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SU\Desktop\faculty_course_assignment\Reference Workbook\"/>
    </mc:Choice>
  </mc:AlternateContent>
  <xr:revisionPtr revIDLastSave="0" documentId="13_ncr:1_{5A3DD4B2-2BFA-4AF8-BD0B-E8C69517E412}" xr6:coauthVersionLast="47" xr6:coauthVersionMax="47" xr10:uidLastSave="{00000000-0000-0000-0000-000000000000}"/>
  <bookViews>
    <workbookView xWindow="-110" yWindow="-110" windowWidth="19420" windowHeight="11620" xr2:uid="{00000000-000D-0000-FFFF-FFFF00000000}"/>
  </bookViews>
  <sheets>
    <sheet name="Work" sheetId="1" r:id="rId1"/>
    <sheet name="Sections" sheetId="2" r:id="rId2"/>
    <sheet name="Time" sheetId="3" r:id="rId3"/>
    <sheet name="Assignment" sheetId="4" r:id="rId4"/>
    <sheet name="Preferences" sheetId="6" r:id="rId5"/>
  </sheets>
  <definedNames>
    <definedName name="_xleta.MODE" hidden="1" xlm="1">#NAME?</definedName>
    <definedName name="_xlpm.crn" hidden="1" xlm="1">#NAME?</definedName>
    <definedName name="_xlpm.cur" hidden="1" xlm="1">#NAME?</definedName>
    <definedName name="_xlpm.max" hidden="1" xlm="1">#NAME?</definedName>
    <definedName name="_xlpm.result" hidden="1" xlm="1">#NAME?</definedName>
    <definedName name="_xlpm.room" hidden="1" xlm="1">#NAME?</definedName>
    <definedName name="_xlpm.wl" hidden="1" xlm="1">#NAME?</definedName>
    <definedName name="FacultyList">OFFSET(Preferences!$B$2,0,0,1,COUNTA(Preferences!$2:$2)-1)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B8" i="1" a="1"/>
  <c r="A1" i="1"/>
  <c r="C2" i="1"/>
  <c r="B8" i="1" l="1"/>
  <c r="K8" i="1" s="1" a="1"/>
  <c r="K8" i="1" s="1"/>
  <c r="L8" i="1" l="1" a="1"/>
  <c r="L8" i="1" s="1"/>
  <c r="M8" i="1" a="1"/>
  <c r="M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<sst xmlns="http://schemas.openxmlformats.org/spreadsheetml/2006/main" count="9956" uniqueCount="1730">
  <si>
    <t>College:</t>
  </si>
  <si>
    <t>Course</t>
  </si>
  <si>
    <t>Kristel K Bakker</t>
  </si>
  <si>
    <t>Manually Add CRN</t>
  </si>
  <si>
    <t>Current Assignment</t>
  </si>
  <si>
    <t>CRN</t>
  </si>
  <si>
    <t>Sub</t>
  </si>
  <si>
    <t>Num</t>
  </si>
  <si>
    <t>Seq</t>
  </si>
  <si>
    <t>Cred</t>
  </si>
  <si>
    <t>Desc</t>
  </si>
  <si>
    <t>Workload if Full</t>
  </si>
  <si>
    <t>Workload Current</t>
  </si>
  <si>
    <t>Workload % drop</t>
  </si>
  <si>
    <t>Seats Available</t>
  </si>
  <si>
    <t>Waitlist Size</t>
  </si>
  <si>
    <t>Time &amp; Location</t>
  </si>
  <si>
    <t>SUM</t>
  </si>
  <si>
    <t>Top Recommendations</t>
  </si>
  <si>
    <t>Preference</t>
  </si>
  <si>
    <t>Recent Changes</t>
  </si>
  <si>
    <t>Assigned/Unassigned</t>
  </si>
  <si>
    <t>Date + Timestamp</t>
  </si>
  <si>
    <t>Notes</t>
  </si>
  <si>
    <t>Section</t>
  </si>
  <si>
    <t>Crd</t>
  </si>
  <si>
    <t>Current Seats</t>
  </si>
  <si>
    <t>Max Seats</t>
  </si>
  <si>
    <t>Waitlist</t>
  </si>
  <si>
    <t>Faculty</t>
  </si>
  <si>
    <t>70346</t>
  </si>
  <si>
    <t>ACCT</t>
  </si>
  <si>
    <t>210</t>
  </si>
  <si>
    <t>D01</t>
  </si>
  <si>
    <t>3</t>
  </si>
  <si>
    <t>Principles of Accounting I</t>
  </si>
  <si>
    <t>18</t>
  </si>
  <si>
    <t>25</t>
  </si>
  <si>
    <t>0</t>
  </si>
  <si>
    <t>Erich Matthew Eischen</t>
  </si>
  <si>
    <t>76192</t>
  </si>
  <si>
    <t>D02</t>
  </si>
  <si>
    <t>21</t>
  </si>
  <si>
    <t>Wendy Simmermon</t>
  </si>
  <si>
    <t>70375</t>
  </si>
  <si>
    <t>DT1</t>
  </si>
  <si>
    <t>7</t>
  </si>
  <si>
    <t>70377</t>
  </si>
  <si>
    <t>211</t>
  </si>
  <si>
    <t>Principles of Accounting II</t>
  </si>
  <si>
    <t>79163</t>
  </si>
  <si>
    <t>14</t>
  </si>
  <si>
    <t>80665</t>
  </si>
  <si>
    <t>310</t>
  </si>
  <si>
    <t>Intermediate Accounting I</t>
  </si>
  <si>
    <t>10</t>
  </si>
  <si>
    <t>80666</t>
  </si>
  <si>
    <t>16</t>
  </si>
  <si>
    <t>80669</t>
  </si>
  <si>
    <t>478</t>
  </si>
  <si>
    <t>Tax Compliance and Planning</t>
  </si>
  <si>
    <t>20</t>
  </si>
  <si>
    <t>80670</t>
  </si>
  <si>
    <t>480</t>
  </si>
  <si>
    <t>Advanced Accounting</t>
  </si>
  <si>
    <t>Scott K Morstad</t>
  </si>
  <si>
    <t>80671</t>
  </si>
  <si>
    <t>24</t>
  </si>
  <si>
    <t>70385</t>
  </si>
  <si>
    <t>ART</t>
  </si>
  <si>
    <t>111</t>
  </si>
  <si>
    <t>Drawing I</t>
  </si>
  <si>
    <t>Alan Montgomery</t>
  </si>
  <si>
    <t>70722</t>
  </si>
  <si>
    <t>121</t>
  </si>
  <si>
    <t>Design I 2D</t>
  </si>
  <si>
    <t>80637</t>
  </si>
  <si>
    <t>19</t>
  </si>
  <si>
    <t>Wendy M Romero</t>
  </si>
  <si>
    <t>70783</t>
  </si>
  <si>
    <t>22</t>
  </si>
  <si>
    <t>Joseph A Staudenbaur</t>
  </si>
  <si>
    <t>70786</t>
  </si>
  <si>
    <t>123</t>
  </si>
  <si>
    <t>Three Dimensional Design</t>
  </si>
  <si>
    <t>12</t>
  </si>
  <si>
    <t>Tim Murray</t>
  </si>
  <si>
    <t>77187</t>
  </si>
  <si>
    <t>213</t>
  </si>
  <si>
    <t>Figure Drawing</t>
  </si>
  <si>
    <t>1</t>
  </si>
  <si>
    <t>Daniel Lee Welynn</t>
  </si>
  <si>
    <t>74408</t>
  </si>
  <si>
    <t>231</t>
  </si>
  <si>
    <t>Painting I</t>
  </si>
  <si>
    <t>70828</t>
  </si>
  <si>
    <t>ARTD</t>
  </si>
  <si>
    <t>185</t>
  </si>
  <si>
    <t>Introduction to Animation</t>
  </si>
  <si>
    <t>30</t>
  </si>
  <si>
    <t>79209</t>
  </si>
  <si>
    <t>186</t>
  </si>
  <si>
    <t>3-D Animation, Modeling, and Concepts</t>
  </si>
  <si>
    <t>Konrad N Lightner</t>
  </si>
  <si>
    <t>79210</t>
  </si>
  <si>
    <t>15</t>
  </si>
  <si>
    <t>76514</t>
  </si>
  <si>
    <t>245</t>
  </si>
  <si>
    <t>History of Graphics</t>
  </si>
  <si>
    <t>Thomas M Jones</t>
  </si>
  <si>
    <t>71084</t>
  </si>
  <si>
    <t>280</t>
  </si>
  <si>
    <t>Digital Photography I</t>
  </si>
  <si>
    <t>80638</t>
  </si>
  <si>
    <t>71092</t>
  </si>
  <si>
    <t>282</t>
  </si>
  <si>
    <t>2-D Design on Computers I</t>
  </si>
  <si>
    <t>79211</t>
  </si>
  <si>
    <t>71094</t>
  </si>
  <si>
    <t>286</t>
  </si>
  <si>
    <t>Motion Graphics and Compositing</t>
  </si>
  <si>
    <t>79212</t>
  </si>
  <si>
    <t>350</t>
  </si>
  <si>
    <t>Background Design/Character Design</t>
  </si>
  <si>
    <t>79213</t>
  </si>
  <si>
    <t>441</t>
  </si>
  <si>
    <t>3-D Design/Production</t>
  </si>
  <si>
    <t>17</t>
  </si>
  <si>
    <t>79214</t>
  </si>
  <si>
    <t>442</t>
  </si>
  <si>
    <t>2D Digital Animation III</t>
  </si>
  <si>
    <t>70437</t>
  </si>
  <si>
    <t>Digital Photography III</t>
  </si>
  <si>
    <t>70438</t>
  </si>
  <si>
    <t>498</t>
  </si>
  <si>
    <t>Research</t>
  </si>
  <si>
    <t>74849</t>
  </si>
  <si>
    <t>ARTH</t>
  </si>
  <si>
    <t>History of World Art I</t>
  </si>
  <si>
    <t>23</t>
  </si>
  <si>
    <t>70682</t>
  </si>
  <si>
    <t>BIOL</t>
  </si>
  <si>
    <t>101</t>
  </si>
  <si>
    <t>2</t>
  </si>
  <si>
    <t>Biology Survey I</t>
  </si>
  <si>
    <t>76218</t>
  </si>
  <si>
    <t>Nevine M Nawar</t>
  </si>
  <si>
    <t>76236</t>
  </si>
  <si>
    <t>D03</t>
  </si>
  <si>
    <t>76237</t>
  </si>
  <si>
    <t>D04</t>
  </si>
  <si>
    <t>70720</t>
  </si>
  <si>
    <t>DEM</t>
  </si>
  <si>
    <t>Kristel K Bakker/Maxine Unterbrunner</t>
  </si>
  <si>
    <t>70691</t>
  </si>
  <si>
    <t>50</t>
  </si>
  <si>
    <t>70696</t>
  </si>
  <si>
    <t>101L</t>
  </si>
  <si>
    <t>Biology Survey I Lab</t>
  </si>
  <si>
    <t>70700</t>
  </si>
  <si>
    <t>70707</t>
  </si>
  <si>
    <t>70711</t>
  </si>
  <si>
    <t>70729</t>
  </si>
  <si>
    <t>70715</t>
  </si>
  <si>
    <t>70716</t>
  </si>
  <si>
    <t>DT2</t>
  </si>
  <si>
    <t>70757</t>
  </si>
  <si>
    <t>103</t>
  </si>
  <si>
    <t>Biology Survey II</t>
  </si>
  <si>
    <t>35</t>
  </si>
  <si>
    <t>48</t>
  </si>
  <si>
    <t>70766</t>
  </si>
  <si>
    <t>103L</t>
  </si>
  <si>
    <t>Biology Survey II Lab</t>
  </si>
  <si>
    <t>70779</t>
  </si>
  <si>
    <t>70782</t>
  </si>
  <si>
    <t>145</t>
  </si>
  <si>
    <t>Introduction to Scientific Inquiry</t>
  </si>
  <si>
    <t>Andrew E Sathoff</t>
  </si>
  <si>
    <t>70785</t>
  </si>
  <si>
    <t>151</t>
  </si>
  <si>
    <t>General Biology I</t>
  </si>
  <si>
    <t>54</t>
  </si>
  <si>
    <t>60</t>
  </si>
  <si>
    <t>70790</t>
  </si>
  <si>
    <t>151L</t>
  </si>
  <si>
    <t>General Biology I Lab</t>
  </si>
  <si>
    <t>Trinity Lynn Faythe Atkins</t>
  </si>
  <si>
    <t>70811</t>
  </si>
  <si>
    <t>80706</t>
  </si>
  <si>
    <t>Environmental Biology</t>
  </si>
  <si>
    <t>80707</t>
  </si>
  <si>
    <t>211L</t>
  </si>
  <si>
    <t>Lab: Environmental Biology</t>
  </si>
  <si>
    <t>77880</t>
  </si>
  <si>
    <t>221</t>
  </si>
  <si>
    <t>Human Anatomy</t>
  </si>
  <si>
    <t>11</t>
  </si>
  <si>
    <t>Alex A Dececchi</t>
  </si>
  <si>
    <t>77881</t>
  </si>
  <si>
    <t>221L</t>
  </si>
  <si>
    <t>Human Anatomy Lab</t>
  </si>
  <si>
    <t>6</t>
  </si>
  <si>
    <t>77882</t>
  </si>
  <si>
    <t>5</t>
  </si>
  <si>
    <t>80713</t>
  </si>
  <si>
    <t>331</t>
  </si>
  <si>
    <t>Microbiology</t>
  </si>
  <si>
    <t>80714</t>
  </si>
  <si>
    <t>331L</t>
  </si>
  <si>
    <t>Microbiology Lab</t>
  </si>
  <si>
    <t>80708</t>
  </si>
  <si>
    <t>492</t>
  </si>
  <si>
    <t>Topics: Cells and Tissues</t>
  </si>
  <si>
    <t>77954</t>
  </si>
  <si>
    <t>4</t>
  </si>
  <si>
    <t>Top: Human Gross Anatomy</t>
  </si>
  <si>
    <t>74870</t>
  </si>
  <si>
    <t>1 TO 12</t>
  </si>
  <si>
    <t>70840</t>
  </si>
  <si>
    <t>77871</t>
  </si>
  <si>
    <t>70439</t>
  </si>
  <si>
    <t>BADM</t>
  </si>
  <si>
    <t>Survey of Business</t>
  </si>
  <si>
    <t>39</t>
  </si>
  <si>
    <t>40</t>
  </si>
  <si>
    <t>70440</t>
  </si>
  <si>
    <t>77905</t>
  </si>
  <si>
    <t>201</t>
  </si>
  <si>
    <t>Fundamentals of AI in Organizations</t>
  </si>
  <si>
    <t>Ganga Prasad Basyal</t>
  </si>
  <si>
    <t>77906</t>
  </si>
  <si>
    <t>70764</t>
  </si>
  <si>
    <t>220</t>
  </si>
  <si>
    <t>Business Statistics</t>
  </si>
  <si>
    <t>Daniel A Talley</t>
  </si>
  <si>
    <t>70775</t>
  </si>
  <si>
    <t>70788</t>
  </si>
  <si>
    <t>Business Finance</t>
  </si>
  <si>
    <t>9</t>
  </si>
  <si>
    <t>Yen-Ling Chang</t>
  </si>
  <si>
    <t>70797</t>
  </si>
  <si>
    <t>70827</t>
  </si>
  <si>
    <t>321</t>
  </si>
  <si>
    <t>Business Statistics II</t>
  </si>
  <si>
    <t>75367</t>
  </si>
  <si>
    <t>336</t>
  </si>
  <si>
    <t>Entrepreneurship I</t>
  </si>
  <si>
    <t>75368</t>
  </si>
  <si>
    <t>70829</t>
  </si>
  <si>
    <t>344</t>
  </si>
  <si>
    <t>Managerial Communications</t>
  </si>
  <si>
    <t>70831</t>
  </si>
  <si>
    <t>70833</t>
  </si>
  <si>
    <t>Legal Environment of Business</t>
  </si>
  <si>
    <t>70835</t>
  </si>
  <si>
    <t>70856</t>
  </si>
  <si>
    <t>360</t>
  </si>
  <si>
    <t>Organization and Management</t>
  </si>
  <si>
    <t>70858</t>
  </si>
  <si>
    <t>74410</t>
  </si>
  <si>
    <t>370</t>
  </si>
  <si>
    <t>Marketing</t>
  </si>
  <si>
    <t>Deb Tech</t>
  </si>
  <si>
    <t>74411</t>
  </si>
  <si>
    <t>80673</t>
  </si>
  <si>
    <t>415</t>
  </si>
  <si>
    <t>Financial Institutions</t>
  </si>
  <si>
    <t>80674</t>
  </si>
  <si>
    <t>80680</t>
  </si>
  <si>
    <t>420</t>
  </si>
  <si>
    <t>Financial Technology</t>
  </si>
  <si>
    <t>80681</t>
  </si>
  <si>
    <t>70877</t>
  </si>
  <si>
    <t>425</t>
  </si>
  <si>
    <t>Production/Operations Management</t>
  </si>
  <si>
    <t>70878</t>
  </si>
  <si>
    <t>71083</t>
  </si>
  <si>
    <t>435</t>
  </si>
  <si>
    <t>Management Technology &amp; Innovation</t>
  </si>
  <si>
    <t>76989</t>
  </si>
  <si>
    <t>71089</t>
  </si>
  <si>
    <t>468</t>
  </si>
  <si>
    <t>International Management</t>
  </si>
  <si>
    <t>71091</t>
  </si>
  <si>
    <t>80675</t>
  </si>
  <si>
    <t>476</t>
  </si>
  <si>
    <t>Marketing Research</t>
  </si>
  <si>
    <t>80676</t>
  </si>
  <si>
    <t>71093</t>
  </si>
  <si>
    <t>481</t>
  </si>
  <si>
    <t>Promotional Management</t>
  </si>
  <si>
    <t>70603</t>
  </si>
  <si>
    <t>74412</t>
  </si>
  <si>
    <t>482</t>
  </si>
  <si>
    <t>Business Policy and Strategy</t>
  </si>
  <si>
    <t>74413</t>
  </si>
  <si>
    <t>75177</t>
  </si>
  <si>
    <t>494</t>
  </si>
  <si>
    <t>DZ1</t>
  </si>
  <si>
    <t>Internship</t>
  </si>
  <si>
    <t>80677</t>
  </si>
  <si>
    <t>730</t>
  </si>
  <si>
    <t>Supply Chain Management</t>
  </si>
  <si>
    <t>80678</t>
  </si>
  <si>
    <t>755</t>
  </si>
  <si>
    <t>Organizational Behavior &amp; Human Resources Management Process</t>
  </si>
  <si>
    <t>80679</t>
  </si>
  <si>
    <t>782</t>
  </si>
  <si>
    <t>Strategic Management and Decision Making</t>
  </si>
  <si>
    <t>72812</t>
  </si>
  <si>
    <t>CHEM</t>
  </si>
  <si>
    <t>112</t>
  </si>
  <si>
    <t>General Chemistry I</t>
  </si>
  <si>
    <t>Jeffrey E Elbert</t>
  </si>
  <si>
    <t>73561</t>
  </si>
  <si>
    <t>112L</t>
  </si>
  <si>
    <t>General Chemistry I Lab</t>
  </si>
  <si>
    <t>73562</t>
  </si>
  <si>
    <t>73559</t>
  </si>
  <si>
    <t>326</t>
  </si>
  <si>
    <t>Organic Chemistry I</t>
  </si>
  <si>
    <t>80715</t>
  </si>
  <si>
    <t>73560</t>
  </si>
  <si>
    <t>326L</t>
  </si>
  <si>
    <t>Organic Chemistry I Lab</t>
  </si>
  <si>
    <t>80716</t>
  </si>
  <si>
    <t>72820</t>
  </si>
  <si>
    <t>80640</t>
  </si>
  <si>
    <t>CIV</t>
  </si>
  <si>
    <t>100</t>
  </si>
  <si>
    <t>American Civics</t>
  </si>
  <si>
    <t>Abbey Shimer</t>
  </si>
  <si>
    <t>80641</t>
  </si>
  <si>
    <t>80642</t>
  </si>
  <si>
    <t>75723</t>
  </si>
  <si>
    <t>CMST</t>
  </si>
  <si>
    <t>Foundations of Communication</t>
  </si>
  <si>
    <t>Bethany R Lutovsky</t>
  </si>
  <si>
    <t>75724</t>
  </si>
  <si>
    <t>Kelly D MacLeod</t>
  </si>
  <si>
    <t>75725</t>
  </si>
  <si>
    <t>75726</t>
  </si>
  <si>
    <t>75727</t>
  </si>
  <si>
    <t>D05</t>
  </si>
  <si>
    <t>75728</t>
  </si>
  <si>
    <t>75729</t>
  </si>
  <si>
    <t>75730</t>
  </si>
  <si>
    <t>75731</t>
  </si>
  <si>
    <t>DT3</t>
  </si>
  <si>
    <t>75732</t>
  </si>
  <si>
    <t>DT4</t>
  </si>
  <si>
    <t>75733</t>
  </si>
  <si>
    <t>DT5</t>
  </si>
  <si>
    <t>76173</t>
  </si>
  <si>
    <t>DT6</t>
  </si>
  <si>
    <t>75734</t>
  </si>
  <si>
    <t>215</t>
  </si>
  <si>
    <t>DH1</t>
  </si>
  <si>
    <t>Honors: Public Speaking</t>
  </si>
  <si>
    <t>Matthew Bruce Ingram</t>
  </si>
  <si>
    <t>79215</t>
  </si>
  <si>
    <t>DH2</t>
  </si>
  <si>
    <t>77923</t>
  </si>
  <si>
    <t>CET</t>
  </si>
  <si>
    <t>432</t>
  </si>
  <si>
    <t>Esports Foundations and Systems</t>
  </si>
  <si>
    <t>13</t>
  </si>
  <si>
    <t>Kevin D Smith</t>
  </si>
  <si>
    <t>77924</t>
  </si>
  <si>
    <t>532</t>
  </si>
  <si>
    <t>80692</t>
  </si>
  <si>
    <t>712</t>
  </si>
  <si>
    <t>Instructional Design for Interactive Learning</t>
  </si>
  <si>
    <t>Megan Nicole Schuh</t>
  </si>
  <si>
    <t>72181</t>
  </si>
  <si>
    <t>756</t>
  </si>
  <si>
    <t>Introduction to Instructional Programming</t>
  </si>
  <si>
    <t>Tina Boldt-Belden</t>
  </si>
  <si>
    <t>78758</t>
  </si>
  <si>
    <t>785</t>
  </si>
  <si>
    <t>Research Methods in Education Technology</t>
  </si>
  <si>
    <t>Katie Lyn Anderson</t>
  </si>
  <si>
    <t>72997</t>
  </si>
  <si>
    <t>GAME</t>
  </si>
  <si>
    <t>Game Design Core Experience</t>
  </si>
  <si>
    <t>Peter C Britton</t>
  </si>
  <si>
    <t>79285</t>
  </si>
  <si>
    <t>110</t>
  </si>
  <si>
    <t>Introduction to Esports</t>
  </si>
  <si>
    <t>Andy William Roland</t>
  </si>
  <si>
    <t>73005</t>
  </si>
  <si>
    <t>Introduction to Game Design</t>
  </si>
  <si>
    <t>73008</t>
  </si>
  <si>
    <t>Game Programming Tools</t>
  </si>
  <si>
    <t>27</t>
  </si>
  <si>
    <t>73010</t>
  </si>
  <si>
    <t>261</t>
  </si>
  <si>
    <t>Worldbuilding</t>
  </si>
  <si>
    <t>Erik John Pederson</t>
  </si>
  <si>
    <t>73014</t>
  </si>
  <si>
    <t>333</t>
  </si>
  <si>
    <t>Project and Process I</t>
  </si>
  <si>
    <t>Peter C Britton/Erik John Pederson</t>
  </si>
  <si>
    <t>81154</t>
  </si>
  <si>
    <t>355</t>
  </si>
  <si>
    <t>Experimental Games I</t>
  </si>
  <si>
    <t>75355</t>
  </si>
  <si>
    <t>363</t>
  </si>
  <si>
    <t>Game Genres: Deep Games</t>
  </si>
  <si>
    <t>73017</t>
  </si>
  <si>
    <t>365</t>
  </si>
  <si>
    <t>Classical Myth and Media</t>
  </si>
  <si>
    <t>73041</t>
  </si>
  <si>
    <t>444</t>
  </si>
  <si>
    <t>Project Development I</t>
  </si>
  <si>
    <t>75738</t>
  </si>
  <si>
    <t>475</t>
  </si>
  <si>
    <t>Level Design II</t>
  </si>
  <si>
    <t>78092</t>
  </si>
  <si>
    <t>487</t>
  </si>
  <si>
    <t>Facility, Risk, and Event Management in Sports</t>
  </si>
  <si>
    <t>Scott Wayne Klungseth</t>
  </si>
  <si>
    <t>72823</t>
  </si>
  <si>
    <t>CIS</t>
  </si>
  <si>
    <t>Problem Solving &amp; Programming</t>
  </si>
  <si>
    <t>Mohammad Tafiqur Rahman</t>
  </si>
  <si>
    <t>72826</t>
  </si>
  <si>
    <t>80771</t>
  </si>
  <si>
    <t>Man Wang</t>
  </si>
  <si>
    <t>74750</t>
  </si>
  <si>
    <t>206</t>
  </si>
  <si>
    <t>Adv Comp Appl:</t>
  </si>
  <si>
    <t>Laxmi Manasa Gorugantu</t>
  </si>
  <si>
    <t>74755</t>
  </si>
  <si>
    <t>207</t>
  </si>
  <si>
    <t>Advanced Applications: Spreadsheet</t>
  </si>
  <si>
    <t>74756</t>
  </si>
  <si>
    <t>208</t>
  </si>
  <si>
    <t>Advanced Applications: Database</t>
  </si>
  <si>
    <t>75253</t>
  </si>
  <si>
    <t>QuickBooks I</t>
  </si>
  <si>
    <t>74704</t>
  </si>
  <si>
    <t>75254</t>
  </si>
  <si>
    <t>Quickbooks II</t>
  </si>
  <si>
    <t>74705</t>
  </si>
  <si>
    <t>73564</t>
  </si>
  <si>
    <t>275</t>
  </si>
  <si>
    <t>Web Application Programming I</t>
  </si>
  <si>
    <t>73565</t>
  </si>
  <si>
    <t>72940</t>
  </si>
  <si>
    <t>325</t>
  </si>
  <si>
    <t>Management Information Systems</t>
  </si>
  <si>
    <t>72941</t>
  </si>
  <si>
    <t>72944</t>
  </si>
  <si>
    <t>332</t>
  </si>
  <si>
    <t>Structured Systems Analysis and Design</t>
  </si>
  <si>
    <t>72948</t>
  </si>
  <si>
    <t>72965</t>
  </si>
  <si>
    <t>372</t>
  </si>
  <si>
    <t>Programming for Analytics</t>
  </si>
  <si>
    <t>Andy Behrens</t>
  </si>
  <si>
    <t>72968</t>
  </si>
  <si>
    <t>72970</t>
  </si>
  <si>
    <t>375</t>
  </si>
  <si>
    <t>Web Application Programming II</t>
  </si>
  <si>
    <t>77907</t>
  </si>
  <si>
    <t>378</t>
  </si>
  <si>
    <t>Applied Artificial Intelligence and Applications</t>
  </si>
  <si>
    <t>David Zeng</t>
  </si>
  <si>
    <t>77908</t>
  </si>
  <si>
    <t>75164</t>
  </si>
  <si>
    <t>438</t>
  </si>
  <si>
    <t>Advanced Project Management</t>
  </si>
  <si>
    <t>Cherie B Noteboom</t>
  </si>
  <si>
    <t>72976</t>
  </si>
  <si>
    <t>75165</t>
  </si>
  <si>
    <t>474</t>
  </si>
  <si>
    <t>Business Intelligence and Big Data</t>
  </si>
  <si>
    <t>Abeer Alkhwaldi</t>
  </si>
  <si>
    <t>75166</t>
  </si>
  <si>
    <t>72983</t>
  </si>
  <si>
    <t>484</t>
  </si>
  <si>
    <t>Database Management Systems</t>
  </si>
  <si>
    <t>72990</t>
  </si>
  <si>
    <t>72998</t>
  </si>
  <si>
    <t>1 TO 8</t>
  </si>
  <si>
    <t>73629</t>
  </si>
  <si>
    <t>CSC</t>
  </si>
  <si>
    <t>105</t>
  </si>
  <si>
    <t>Introduction to Computers</t>
  </si>
  <si>
    <t>Farishta Rahman</t>
  </si>
  <si>
    <t>73631</t>
  </si>
  <si>
    <t>Jennifer Annette Funke</t>
  </si>
  <si>
    <t>73635</t>
  </si>
  <si>
    <t>73639</t>
  </si>
  <si>
    <t>73641</t>
  </si>
  <si>
    <t>73642</t>
  </si>
  <si>
    <t>D06</t>
  </si>
  <si>
    <t>73643</t>
  </si>
  <si>
    <t>D07</t>
  </si>
  <si>
    <t>Kathy Engbrecht</t>
  </si>
  <si>
    <t>73645</t>
  </si>
  <si>
    <t>D08</t>
  </si>
  <si>
    <t>73647</t>
  </si>
  <si>
    <t>D09</t>
  </si>
  <si>
    <t>73648</t>
  </si>
  <si>
    <t>D10</t>
  </si>
  <si>
    <t>73652</t>
  </si>
  <si>
    <t>73653</t>
  </si>
  <si>
    <t>Tom L Halverson</t>
  </si>
  <si>
    <t>71508</t>
  </si>
  <si>
    <t>72782</t>
  </si>
  <si>
    <t>Steven Parker Gingras</t>
  </si>
  <si>
    <t>72784</t>
  </si>
  <si>
    <t>73850</t>
  </si>
  <si>
    <t>134</t>
  </si>
  <si>
    <t>Introduction to Cyber</t>
  </si>
  <si>
    <t>Jenny Leigh Schulte</t>
  </si>
  <si>
    <t>73851</t>
  </si>
  <si>
    <t>73852</t>
  </si>
  <si>
    <t>79564</t>
  </si>
  <si>
    <t>DCA</t>
  </si>
  <si>
    <t>71510</t>
  </si>
  <si>
    <t>Gillian Anne Morris</t>
  </si>
  <si>
    <t>81043</t>
  </si>
  <si>
    <t>72793</t>
  </si>
  <si>
    <t>Cyber Security Fundamentals</t>
  </si>
  <si>
    <t>-2</t>
  </si>
  <si>
    <t>71512</t>
  </si>
  <si>
    <t>150</t>
  </si>
  <si>
    <t>Computer Science I</t>
  </si>
  <si>
    <t>73854</t>
  </si>
  <si>
    <t>73855</t>
  </si>
  <si>
    <t>73857</t>
  </si>
  <si>
    <t>Samuel W Flint</t>
  </si>
  <si>
    <t>73853</t>
  </si>
  <si>
    <t>73856</t>
  </si>
  <si>
    <t>77936</t>
  </si>
  <si>
    <t>DC2</t>
  </si>
  <si>
    <t>77935</t>
  </si>
  <si>
    <t>Nicholas Daniel Handberg</t>
  </si>
  <si>
    <t>73858</t>
  </si>
  <si>
    <t>73862</t>
  </si>
  <si>
    <t>71511</t>
  </si>
  <si>
    <t>72794</t>
  </si>
  <si>
    <t>72796</t>
  </si>
  <si>
    <t>Zainab Albujasim</t>
  </si>
  <si>
    <t>76592</t>
  </si>
  <si>
    <t>161</t>
  </si>
  <si>
    <t>Computer Hardware, Data Communications, and Networking</t>
  </si>
  <si>
    <t>76593</t>
  </si>
  <si>
    <t>74934</t>
  </si>
  <si>
    <t>163</t>
  </si>
  <si>
    <t>Hardware Virtualization and Data Communication</t>
  </si>
  <si>
    <t>Rob Allen Richardson</t>
  </si>
  <si>
    <t>75039</t>
  </si>
  <si>
    <t>DEC</t>
  </si>
  <si>
    <t>Bradley James Brockmueller</t>
  </si>
  <si>
    <t>74935</t>
  </si>
  <si>
    <t>Eric A Holm</t>
  </si>
  <si>
    <t>74936</t>
  </si>
  <si>
    <t>80727</t>
  </si>
  <si>
    <t>230</t>
  </si>
  <si>
    <t>Tech Foundations: Ethics</t>
  </si>
  <si>
    <t>80728</t>
  </si>
  <si>
    <t>77946</t>
  </si>
  <si>
    <t>232</t>
  </si>
  <si>
    <t>Tech Foundations: Scripting</t>
  </si>
  <si>
    <t>77947</t>
  </si>
  <si>
    <t>80729</t>
  </si>
  <si>
    <t>233</t>
  </si>
  <si>
    <t>Tech Foundations: Secure AI Lifecycle</t>
  </si>
  <si>
    <t>80748</t>
  </si>
  <si>
    <t>73868</t>
  </si>
  <si>
    <t>234</t>
  </si>
  <si>
    <t>Software Security</t>
  </si>
  <si>
    <t>73869</t>
  </si>
  <si>
    <t>73870</t>
  </si>
  <si>
    <t>73871</t>
  </si>
  <si>
    <t>74951</t>
  </si>
  <si>
    <t>Shawn Gregory Zwach</t>
  </si>
  <si>
    <t>73872</t>
  </si>
  <si>
    <t>73874</t>
  </si>
  <si>
    <t>Ahmad Tawfiq Al-Hammouri</t>
  </si>
  <si>
    <t>74741</t>
  </si>
  <si>
    <t>77948</t>
  </si>
  <si>
    <t>247</t>
  </si>
  <si>
    <t>Introduction to Artificial Intelligence</t>
  </si>
  <si>
    <t>77949</t>
  </si>
  <si>
    <t>73894</t>
  </si>
  <si>
    <t>250</t>
  </si>
  <si>
    <t>Computer Science II</t>
  </si>
  <si>
    <t>73896</t>
  </si>
  <si>
    <t>79136</t>
  </si>
  <si>
    <t>79565</t>
  </si>
  <si>
    <t>73898</t>
  </si>
  <si>
    <t>Sophia Ivy Lewis</t>
  </si>
  <si>
    <t>73899</t>
  </si>
  <si>
    <t>73900</t>
  </si>
  <si>
    <t>73902</t>
  </si>
  <si>
    <t>260</t>
  </si>
  <si>
    <t>Object Oriented Design</t>
  </si>
  <si>
    <t>73903</t>
  </si>
  <si>
    <t>76009</t>
  </si>
  <si>
    <t>274</t>
  </si>
  <si>
    <t>Creative Coding</t>
  </si>
  <si>
    <t>79604</t>
  </si>
  <si>
    <t>Introduction to Quantum Computing</t>
  </si>
  <si>
    <t>Peng Guo</t>
  </si>
  <si>
    <t>79603</t>
  </si>
  <si>
    <t>74937</t>
  </si>
  <si>
    <t>285</t>
  </si>
  <si>
    <t>Networking I</t>
  </si>
  <si>
    <t>Brent L Tulloss</t>
  </si>
  <si>
    <t>74938</t>
  </si>
  <si>
    <t>74939</t>
  </si>
  <si>
    <t>74940</t>
  </si>
  <si>
    <t>74941</t>
  </si>
  <si>
    <t>74942</t>
  </si>
  <si>
    <t>73905</t>
  </si>
  <si>
    <t>300</t>
  </si>
  <si>
    <t>Data Structures</t>
  </si>
  <si>
    <t>Youssef Harrath</t>
  </si>
  <si>
    <t>73906</t>
  </si>
  <si>
    <t>73907</t>
  </si>
  <si>
    <t>Christina Yemane Mulu</t>
  </si>
  <si>
    <t>75757</t>
  </si>
  <si>
    <t>73909</t>
  </si>
  <si>
    <t>73911</t>
  </si>
  <si>
    <t>73912</t>
  </si>
  <si>
    <t>314</t>
  </si>
  <si>
    <t>Assembly Language</t>
  </si>
  <si>
    <t>75313</t>
  </si>
  <si>
    <t>Jihene Kaabi Ep Harrath</t>
  </si>
  <si>
    <t>73859</t>
  </si>
  <si>
    <t>73860</t>
  </si>
  <si>
    <t>73861</t>
  </si>
  <si>
    <t>Cyber Law and Policy</t>
  </si>
  <si>
    <t>73863</t>
  </si>
  <si>
    <t>73864</t>
  </si>
  <si>
    <t>8</t>
  </si>
  <si>
    <t>73865</t>
  </si>
  <si>
    <t>76533</t>
  </si>
  <si>
    <t>334</t>
  </si>
  <si>
    <t>Web Development</t>
  </si>
  <si>
    <t>Aaron David Ingalls</t>
  </si>
  <si>
    <t>76534</t>
  </si>
  <si>
    <t>76535</t>
  </si>
  <si>
    <t>76465</t>
  </si>
  <si>
    <t>76536</t>
  </si>
  <si>
    <t>76587</t>
  </si>
  <si>
    <t>376</t>
  </si>
  <si>
    <t>Web Development Environments</t>
  </si>
  <si>
    <t>73873</t>
  </si>
  <si>
    <t>387</t>
  </si>
  <si>
    <t>Routing and Switching</t>
  </si>
  <si>
    <t>Pat H Engebretson</t>
  </si>
  <si>
    <t>73875</t>
  </si>
  <si>
    <t>73876</t>
  </si>
  <si>
    <t>73877</t>
  </si>
  <si>
    <t>388</t>
  </si>
  <si>
    <t>Computer Forensics Fundamentals</t>
  </si>
  <si>
    <t>73878</t>
  </si>
  <si>
    <t>75831</t>
  </si>
  <si>
    <t>402</t>
  </si>
  <si>
    <t>Mathematical Foundations of Artificial Intelligence</t>
  </si>
  <si>
    <t>Mark A Spanier</t>
  </si>
  <si>
    <t>75832</t>
  </si>
  <si>
    <t>79133</t>
  </si>
  <si>
    <t>409</t>
  </si>
  <si>
    <t>Operating Environments</t>
  </si>
  <si>
    <t>81041</t>
  </si>
  <si>
    <t>Jackson Gregory Heiberger</t>
  </si>
  <si>
    <t>79134</t>
  </si>
  <si>
    <t>73880</t>
  </si>
  <si>
    <t>410</t>
  </si>
  <si>
    <t>Parallel Computing</t>
  </si>
  <si>
    <t>73881</t>
  </si>
  <si>
    <t>72973</t>
  </si>
  <si>
    <t>418</t>
  </si>
  <si>
    <t>Advanced Computer Forensics</t>
  </si>
  <si>
    <t>-5</t>
  </si>
  <si>
    <t>Quentin Michael Covert</t>
  </si>
  <si>
    <t>81042</t>
  </si>
  <si>
    <t>73883</t>
  </si>
  <si>
    <t>Cellular and Mobile Communications</t>
  </si>
  <si>
    <t>Kyle L Cronin</t>
  </si>
  <si>
    <t>73884</t>
  </si>
  <si>
    <t>73885</t>
  </si>
  <si>
    <t>73886</t>
  </si>
  <si>
    <t>73888</t>
  </si>
  <si>
    <t>74118</t>
  </si>
  <si>
    <t>428</t>
  </si>
  <si>
    <t>Reverse Engineering</t>
  </si>
  <si>
    <t>Andrew W Kramer</t>
  </si>
  <si>
    <t>74119</t>
  </si>
  <si>
    <t>74120</t>
  </si>
  <si>
    <t>77937</t>
  </si>
  <si>
    <t>74121</t>
  </si>
  <si>
    <t>430</t>
  </si>
  <si>
    <t>Windows Administration</t>
  </si>
  <si>
    <t>74122</t>
  </si>
  <si>
    <t>74123</t>
  </si>
  <si>
    <t>436</t>
  </si>
  <si>
    <t>Offensive Network Security</t>
  </si>
  <si>
    <t>Tyler Jerome Flaagan</t>
  </si>
  <si>
    <t>74124</t>
  </si>
  <si>
    <t>74125</t>
  </si>
  <si>
    <t>74126</t>
  </si>
  <si>
    <t>74127</t>
  </si>
  <si>
    <t>77938</t>
  </si>
  <si>
    <t>437</t>
  </si>
  <si>
    <t>Survey of Enterprise Systems</t>
  </si>
  <si>
    <t>76232</t>
  </si>
  <si>
    <t>439</t>
  </si>
  <si>
    <t>Threat Hunting and Incident Response</t>
  </si>
  <si>
    <t>Cody Michael Welu</t>
  </si>
  <si>
    <t>77939</t>
  </si>
  <si>
    <t>81039</t>
  </si>
  <si>
    <t>76233</t>
  </si>
  <si>
    <t>77940</t>
  </si>
  <si>
    <t>Kyle Ronald Korman</t>
  </si>
  <si>
    <t>81040</t>
  </si>
  <si>
    <t>74128</t>
  </si>
  <si>
    <t>447</t>
  </si>
  <si>
    <t>Artificial Intelligence</t>
  </si>
  <si>
    <t>Jason Mixon</t>
  </si>
  <si>
    <t>74129</t>
  </si>
  <si>
    <t>74130</t>
  </si>
  <si>
    <t>461</t>
  </si>
  <si>
    <t>Programming Languages</t>
  </si>
  <si>
    <t>74131</t>
  </si>
  <si>
    <t>74132</t>
  </si>
  <si>
    <t>74256</t>
  </si>
  <si>
    <t>74257</t>
  </si>
  <si>
    <t>470</t>
  </si>
  <si>
    <t>Software Engineering</t>
  </si>
  <si>
    <t>Jason S Jenkins</t>
  </si>
  <si>
    <t>79130</t>
  </si>
  <si>
    <t>Jared T Soundy</t>
  </si>
  <si>
    <t>74258</t>
  </si>
  <si>
    <t>74259</t>
  </si>
  <si>
    <t>78298</t>
  </si>
  <si>
    <t>Artificial Intelligence Tools and Frameworks</t>
  </si>
  <si>
    <t>78299</t>
  </si>
  <si>
    <t>74260</t>
  </si>
  <si>
    <t>Algorithms and Optimization</t>
  </si>
  <si>
    <t>Khandaker Mamun Ahmed</t>
  </si>
  <si>
    <t>74988</t>
  </si>
  <si>
    <t>74261</t>
  </si>
  <si>
    <t>John D Hastings</t>
  </si>
  <si>
    <t>74262</t>
  </si>
  <si>
    <t>77913</t>
  </si>
  <si>
    <t>74264</t>
  </si>
  <si>
    <t>75758</t>
  </si>
  <si>
    <t>502</t>
  </si>
  <si>
    <t>75759</t>
  </si>
  <si>
    <t>79117</t>
  </si>
  <si>
    <t>528</t>
  </si>
  <si>
    <t>77941</t>
  </si>
  <si>
    <t>547</t>
  </si>
  <si>
    <t>76858</t>
  </si>
  <si>
    <t>78404</t>
  </si>
  <si>
    <t>561</t>
  </si>
  <si>
    <t>76466</t>
  </si>
  <si>
    <t>76857</t>
  </si>
  <si>
    <t>570</t>
  </si>
  <si>
    <t>77942</t>
  </si>
  <si>
    <t>578</t>
  </si>
  <si>
    <t>77943</t>
  </si>
  <si>
    <t>81109</t>
  </si>
  <si>
    <t>582</t>
  </si>
  <si>
    <t>81108</t>
  </si>
  <si>
    <t>79135</t>
  </si>
  <si>
    <t>609</t>
  </si>
  <si>
    <t>80749</t>
  </si>
  <si>
    <t>611</t>
  </si>
  <si>
    <t>Cybersecurity Policy, Law, and Ethics for Educators</t>
  </si>
  <si>
    <t>80750</t>
  </si>
  <si>
    <t>80751</t>
  </si>
  <si>
    <t>613</t>
  </si>
  <si>
    <t>Artificial Intelligence for Educators</t>
  </si>
  <si>
    <t>80752</t>
  </si>
  <si>
    <t>79131</t>
  </si>
  <si>
    <t>702</t>
  </si>
  <si>
    <t>Mathematics of A.I.</t>
  </si>
  <si>
    <t>79132</t>
  </si>
  <si>
    <t>79120</t>
  </si>
  <si>
    <t>705</t>
  </si>
  <si>
    <t>Design and Analysis of Computer Algorithms</t>
  </si>
  <si>
    <t>79122</t>
  </si>
  <si>
    <t>74271</t>
  </si>
  <si>
    <t>718</t>
  </si>
  <si>
    <t>Operating Systems &amp; Parallel Programming</t>
  </si>
  <si>
    <t>Abid Mehmood</t>
  </si>
  <si>
    <t>74273</t>
  </si>
  <si>
    <t>74290</t>
  </si>
  <si>
    <t>722</t>
  </si>
  <si>
    <t>Machine Learning Fundamentals</t>
  </si>
  <si>
    <t>Austin F O'Brien</t>
  </si>
  <si>
    <t>74293</t>
  </si>
  <si>
    <t>76856</t>
  </si>
  <si>
    <t>74990</t>
  </si>
  <si>
    <t>748</t>
  </si>
  <si>
    <t>Software Exploitation</t>
  </si>
  <si>
    <t>79116</t>
  </si>
  <si>
    <t>761</t>
  </si>
  <si>
    <t>Advanced Artificial Intelligence</t>
  </si>
  <si>
    <t>79107</t>
  </si>
  <si>
    <t>79119</t>
  </si>
  <si>
    <t>763</t>
  </si>
  <si>
    <t>Quantum Computing Fundamentals</t>
  </si>
  <si>
    <t>79602</t>
  </si>
  <si>
    <t>767</t>
  </si>
  <si>
    <t>Quantum-resilient Cryptography</t>
  </si>
  <si>
    <t>Mariam Gado</t>
  </si>
  <si>
    <t>79601</t>
  </si>
  <si>
    <t>Collaborative Cyber Security Research</t>
  </si>
  <si>
    <t>-1</t>
  </si>
  <si>
    <t>74991</t>
  </si>
  <si>
    <t>786</t>
  </si>
  <si>
    <t>Computer Science Problems</t>
  </si>
  <si>
    <t>74992</t>
  </si>
  <si>
    <t>80958</t>
  </si>
  <si>
    <t>789</t>
  </si>
  <si>
    <t>A.I. Capstone</t>
  </si>
  <si>
    <t>73913</t>
  </si>
  <si>
    <t>803</t>
  </si>
  <si>
    <t>Introduction to Research</t>
  </si>
  <si>
    <t>David Lynn Kenley</t>
  </si>
  <si>
    <t>79127</t>
  </si>
  <si>
    <t>71203</t>
  </si>
  <si>
    <t>807</t>
  </si>
  <si>
    <t>Computer and Cyber Science Research Design and Implementation</t>
  </si>
  <si>
    <t>76855</t>
  </si>
  <si>
    <t>809</t>
  </si>
  <si>
    <t>Dissertation Preparation</t>
  </si>
  <si>
    <t>Varghese Mathew Vaidyan</t>
  </si>
  <si>
    <t>71205</t>
  </si>
  <si>
    <t>840</t>
  </si>
  <si>
    <t>Cyber Operations I</t>
  </si>
  <si>
    <t>Michael J Ham</t>
  </si>
  <si>
    <t>75933</t>
  </si>
  <si>
    <t>846</t>
  </si>
  <si>
    <t>Advanced Malware Analysis</t>
  </si>
  <si>
    <t>76854</t>
  </si>
  <si>
    <t>890</t>
  </si>
  <si>
    <t>SEM: Computer Sci and Cyber Op</t>
  </si>
  <si>
    <t>77944</t>
  </si>
  <si>
    <t>Sem: Cyber Ops Residency</t>
  </si>
  <si>
    <t>79124</t>
  </si>
  <si>
    <t>Sem: Cyber Defense Research</t>
  </si>
  <si>
    <t>80914</t>
  </si>
  <si>
    <t>Sem: Cyber Defense Residency</t>
  </si>
  <si>
    <t>79387</t>
  </si>
  <si>
    <t>898D</t>
  </si>
  <si>
    <t>Dissertation</t>
  </si>
  <si>
    <t>78102</t>
  </si>
  <si>
    <t>78201</t>
  </si>
  <si>
    <t>78258</t>
  </si>
  <si>
    <t>78341</t>
  </si>
  <si>
    <t>78382</t>
  </si>
  <si>
    <t>80972</t>
  </si>
  <si>
    <t>80976</t>
  </si>
  <si>
    <t>DT7</t>
  </si>
  <si>
    <t>80978</t>
  </si>
  <si>
    <t>DT8</t>
  </si>
  <si>
    <t>81112</t>
  </si>
  <si>
    <t>DT9</t>
  </si>
  <si>
    <t>Chad R Fenner</t>
  </si>
  <si>
    <t>73553</t>
  </si>
  <si>
    <t>CLI</t>
  </si>
  <si>
    <t>Introduction to Cyber Leadership</t>
  </si>
  <si>
    <t>Bill Bendix</t>
  </si>
  <si>
    <t>73554</t>
  </si>
  <si>
    <t>75713</t>
  </si>
  <si>
    <t>242</t>
  </si>
  <si>
    <t>Cyber Social Science Method and Analysis</t>
  </si>
  <si>
    <t>Kurt E Kemper</t>
  </si>
  <si>
    <t>75714</t>
  </si>
  <si>
    <t>79219</t>
  </si>
  <si>
    <t>440</t>
  </si>
  <si>
    <t>Cybercrime</t>
  </si>
  <si>
    <t>78118</t>
  </si>
  <si>
    <t>Online Radicalization</t>
  </si>
  <si>
    <t>William Christopher Sewell</t>
  </si>
  <si>
    <t>78119</t>
  </si>
  <si>
    <t>80968</t>
  </si>
  <si>
    <t>Top: Great Power Comp in Cyber</t>
  </si>
  <si>
    <t>75390</t>
  </si>
  <si>
    <t>1 TO 3</t>
  </si>
  <si>
    <t>75389</t>
  </si>
  <si>
    <t>74738</t>
  </si>
  <si>
    <t>DAD</t>
  </si>
  <si>
    <t>Introduction to Digital Arts and Design</t>
  </si>
  <si>
    <t>Kai Nunnery</t>
  </si>
  <si>
    <t>71213</t>
  </si>
  <si>
    <t>222</t>
  </si>
  <si>
    <t>Audio Production I: Foundations</t>
  </si>
  <si>
    <t>Tate Allen Carson</t>
  </si>
  <si>
    <t>79216</t>
  </si>
  <si>
    <t>Film Editing</t>
  </si>
  <si>
    <t>80644</t>
  </si>
  <si>
    <t>Sound Design for Film</t>
  </si>
  <si>
    <t>80645</t>
  </si>
  <si>
    <t>Storyboarding</t>
  </si>
  <si>
    <t>71227</t>
  </si>
  <si>
    <t>422</t>
  </si>
  <si>
    <t>Audio Production III  Advanced Techniques and MIDI Music</t>
  </si>
  <si>
    <t>71230</t>
  </si>
  <si>
    <t>71239</t>
  </si>
  <si>
    <t>71241</t>
  </si>
  <si>
    <t>71242</t>
  </si>
  <si>
    <t>71244</t>
  </si>
  <si>
    <t>75104</t>
  </si>
  <si>
    <t>75128</t>
  </si>
  <si>
    <t>73937</t>
  </si>
  <si>
    <t>ECON</t>
  </si>
  <si>
    <t>Principles of Microeconomics</t>
  </si>
  <si>
    <t>70807</t>
  </si>
  <si>
    <t>74110</t>
  </si>
  <si>
    <t>202</t>
  </si>
  <si>
    <t>Principles of Macroeconomics</t>
  </si>
  <si>
    <t>74946</t>
  </si>
  <si>
    <t>ED</t>
  </si>
  <si>
    <t>488</t>
  </si>
  <si>
    <t>DZ2</t>
  </si>
  <si>
    <t>2 TO 16</t>
  </si>
  <si>
    <t>K-12 Student Teaching</t>
  </si>
  <si>
    <t>Nicole Marie Steele</t>
  </si>
  <si>
    <t>75041</t>
  </si>
  <si>
    <t>495</t>
  </si>
  <si>
    <t>Practicum: English as New Lang</t>
  </si>
  <si>
    <t>Kindra Jon Schneider</t>
  </si>
  <si>
    <t>79600</t>
  </si>
  <si>
    <t>592</t>
  </si>
  <si>
    <t>Top: Instruct &amp; Assess High Ed</t>
  </si>
  <si>
    <t>Dr. Mark Hawkes</t>
  </si>
  <si>
    <t>74658</t>
  </si>
  <si>
    <t>EPSY</t>
  </si>
  <si>
    <t>Lifespan Development</t>
  </si>
  <si>
    <t>74805</t>
  </si>
  <si>
    <t>Julia Price-Lee</t>
  </si>
  <si>
    <t>70836</t>
  </si>
  <si>
    <t>70837</t>
  </si>
  <si>
    <t>302</t>
  </si>
  <si>
    <t>Educational Psychology</t>
  </si>
  <si>
    <t>70838</t>
  </si>
  <si>
    <t>77928</t>
  </si>
  <si>
    <t>EDER</t>
  </si>
  <si>
    <t>431</t>
  </si>
  <si>
    <t>Educational Technology and Assessment</t>
  </si>
  <si>
    <t>77929</t>
  </si>
  <si>
    <t>77930</t>
  </si>
  <si>
    <t>74874</t>
  </si>
  <si>
    <t>ELED</t>
  </si>
  <si>
    <t>303</t>
  </si>
  <si>
    <t>Earth and Physical Science for Elementary Teachers</t>
  </si>
  <si>
    <t>Steven S Steele</t>
  </si>
  <si>
    <t>74875</t>
  </si>
  <si>
    <t>303L</t>
  </si>
  <si>
    <t>Earth &amp; Physical Science Lab</t>
  </si>
  <si>
    <t>70593</t>
  </si>
  <si>
    <t>320</t>
  </si>
  <si>
    <t>K-8 Science Methods</t>
  </si>
  <si>
    <t>Betsy Lea Schamber</t>
  </si>
  <si>
    <t>70594</t>
  </si>
  <si>
    <t>77920</t>
  </si>
  <si>
    <t>Jennifer Mae Nash</t>
  </si>
  <si>
    <t>70595</t>
  </si>
  <si>
    <t>330</t>
  </si>
  <si>
    <t>K-8 Math Methods</t>
  </si>
  <si>
    <t>77921</t>
  </si>
  <si>
    <t>78076</t>
  </si>
  <si>
    <t>78148</t>
  </si>
  <si>
    <t>K-8 Social Science Methods</t>
  </si>
  <si>
    <t>76216</t>
  </si>
  <si>
    <t>70598</t>
  </si>
  <si>
    <t>70599</t>
  </si>
  <si>
    <t>361</t>
  </si>
  <si>
    <t>Social Science for Elementary Teachers</t>
  </si>
  <si>
    <t>77034</t>
  </si>
  <si>
    <t>K-8 Science &amp; Math Technology</t>
  </si>
  <si>
    <t>70601</t>
  </si>
  <si>
    <t>K-8 Language Arts Methods</t>
  </si>
  <si>
    <t>Sheila G Mulder</t>
  </si>
  <si>
    <t>70604</t>
  </si>
  <si>
    <t>80941</t>
  </si>
  <si>
    <t>75770</t>
  </si>
  <si>
    <t>455</t>
  </si>
  <si>
    <t>Evidence-Based Reading (K-3)</t>
  </si>
  <si>
    <t>75965</t>
  </si>
  <si>
    <t>76212</t>
  </si>
  <si>
    <t>456</t>
  </si>
  <si>
    <t>Evidence-Based Reading (4-8)</t>
  </si>
  <si>
    <t>70692</t>
  </si>
  <si>
    <t>459</t>
  </si>
  <si>
    <t>Introduction to Literacy Assessment and Remediation</t>
  </si>
  <si>
    <t>78207</t>
  </si>
  <si>
    <t>70694</t>
  </si>
  <si>
    <t>70697</t>
  </si>
  <si>
    <t>462</t>
  </si>
  <si>
    <t>Teaching English As a New Language</t>
  </si>
  <si>
    <t>70703</t>
  </si>
  <si>
    <t>K-8 Student Teaching</t>
  </si>
  <si>
    <t>46</t>
  </si>
  <si>
    <t>70704</t>
  </si>
  <si>
    <t>Practicum: Kindergarten</t>
  </si>
  <si>
    <t>76178</t>
  </si>
  <si>
    <t>ENGL</t>
  </si>
  <si>
    <t>032</t>
  </si>
  <si>
    <t>DK1</t>
  </si>
  <si>
    <t>Basic Writing</t>
  </si>
  <si>
    <t>76179</t>
  </si>
  <si>
    <t>DK2</t>
  </si>
  <si>
    <t>77836</t>
  </si>
  <si>
    <t>DK3</t>
  </si>
  <si>
    <t>Scott Richardson</t>
  </si>
  <si>
    <t>70723</t>
  </si>
  <si>
    <t>033</t>
  </si>
  <si>
    <t>80643</t>
  </si>
  <si>
    <t>70730</t>
  </si>
  <si>
    <t>Composition I</t>
  </si>
  <si>
    <t>70752</t>
  </si>
  <si>
    <t>70754</t>
  </si>
  <si>
    <t>70758</t>
  </si>
  <si>
    <t>Justin L Blessinger</t>
  </si>
  <si>
    <t>70760</t>
  </si>
  <si>
    <t>70761</t>
  </si>
  <si>
    <t>77837</t>
  </si>
  <si>
    <t>74241</t>
  </si>
  <si>
    <t>Honors: Composition I</t>
  </si>
  <si>
    <t>Thomas M Lawson</t>
  </si>
  <si>
    <t>74739</t>
  </si>
  <si>
    <t>74740</t>
  </si>
  <si>
    <t>77839</t>
  </si>
  <si>
    <t>70765</t>
  </si>
  <si>
    <t>74945</t>
  </si>
  <si>
    <t>76822</t>
  </si>
  <si>
    <t>77090</t>
  </si>
  <si>
    <t>Composition II</t>
  </si>
  <si>
    <t>75735</t>
  </si>
  <si>
    <t>70769</t>
  </si>
  <si>
    <t>70773</t>
  </si>
  <si>
    <t>70776</t>
  </si>
  <si>
    <t>77841</t>
  </si>
  <si>
    <t>75439</t>
  </si>
  <si>
    <t>75736</t>
  </si>
  <si>
    <t>268</t>
  </si>
  <si>
    <t>Lit: AI in Lit and Film</t>
  </si>
  <si>
    <t>77843</t>
  </si>
  <si>
    <t>283</t>
  </si>
  <si>
    <t>Introduction to Creative Writing</t>
  </si>
  <si>
    <t>75737</t>
  </si>
  <si>
    <t>80647</t>
  </si>
  <si>
    <t>ST: Online Radicalization</t>
  </si>
  <si>
    <t>80649</t>
  </si>
  <si>
    <t>70830</t>
  </si>
  <si>
    <t>70834</t>
  </si>
  <si>
    <t>72798</t>
  </si>
  <si>
    <t>EXCH</t>
  </si>
  <si>
    <t>0 TO 18</t>
  </si>
  <si>
    <t>National Student Exchange</t>
  </si>
  <si>
    <t>Nicole M Claussen</t>
  </si>
  <si>
    <t>72807</t>
  </si>
  <si>
    <t>79878</t>
  </si>
  <si>
    <t>489</t>
  </si>
  <si>
    <t>Student Exchange - International</t>
  </si>
  <si>
    <t>79879</t>
  </si>
  <si>
    <t>72811</t>
  </si>
  <si>
    <t>EXS</t>
  </si>
  <si>
    <t>Introduction to Exercise Science and Physical Education</t>
  </si>
  <si>
    <t>Stacy Lynn Anderson</t>
  </si>
  <si>
    <t>74414</t>
  </si>
  <si>
    <t>Exercise Physiology</t>
  </si>
  <si>
    <t>Luke Chowning</t>
  </si>
  <si>
    <t>74415</t>
  </si>
  <si>
    <t>350L</t>
  </si>
  <si>
    <t>Exercise Physiology Lab</t>
  </si>
  <si>
    <t>75763</t>
  </si>
  <si>
    <t>75909</t>
  </si>
  <si>
    <t>Technology Integration</t>
  </si>
  <si>
    <t>81088</t>
  </si>
  <si>
    <t>452</t>
  </si>
  <si>
    <t>Motor Learning &amp; Development</t>
  </si>
  <si>
    <t>Shane David Scholten</t>
  </si>
  <si>
    <t>74416</t>
  </si>
  <si>
    <t>454</t>
  </si>
  <si>
    <t>Biomechanics</t>
  </si>
  <si>
    <t>75310</t>
  </si>
  <si>
    <t>Theory of Strength and Conditioning</t>
  </si>
  <si>
    <t>72993</t>
  </si>
  <si>
    <t>80856</t>
  </si>
  <si>
    <t>77926</t>
  </si>
  <si>
    <t>EDFN</t>
  </si>
  <si>
    <t>102</t>
  </si>
  <si>
    <t>Introduction to Education</t>
  </si>
  <si>
    <t>77927</t>
  </si>
  <si>
    <t>73939</t>
  </si>
  <si>
    <t>295</t>
  </si>
  <si>
    <t>Practicum: Pre-Admission</t>
  </si>
  <si>
    <t>Cotton S Koch</t>
  </si>
  <si>
    <t>75864</t>
  </si>
  <si>
    <t>DZ4</t>
  </si>
  <si>
    <t>Practic:Pre-Admission (online)</t>
  </si>
  <si>
    <t>74222</t>
  </si>
  <si>
    <t>Principles of Practices of Teaching Middle School</t>
  </si>
  <si>
    <t>77917</t>
  </si>
  <si>
    <t>73944</t>
  </si>
  <si>
    <t>Computer-Based Technology and Learning</t>
  </si>
  <si>
    <t>73945</t>
  </si>
  <si>
    <t>73948</t>
  </si>
  <si>
    <t>395</t>
  </si>
  <si>
    <t>Practicum:Pre-Admission(OSEC)</t>
  </si>
  <si>
    <t>70583</t>
  </si>
  <si>
    <t>Classroom Management</t>
  </si>
  <si>
    <t>Jennifer Ann Munger</t>
  </si>
  <si>
    <t>76001</t>
  </si>
  <si>
    <t>75307</t>
  </si>
  <si>
    <t>460</t>
  </si>
  <si>
    <t>Applying Linguistics to Teaching English as a Second Language</t>
  </si>
  <si>
    <t>74220</t>
  </si>
  <si>
    <t>Human Relations</t>
  </si>
  <si>
    <t>80912</t>
  </si>
  <si>
    <t>764</t>
  </si>
  <si>
    <t>Literacy Coaching for Differentiated Instruction</t>
  </si>
  <si>
    <t>29</t>
  </si>
  <si>
    <t>81015</t>
  </si>
  <si>
    <t>81016</t>
  </si>
  <si>
    <t>80913</t>
  </si>
  <si>
    <t>School-Wide Literacy Intervention</t>
  </si>
  <si>
    <t>26</t>
  </si>
  <si>
    <t>81017</t>
  </si>
  <si>
    <t>28</t>
  </si>
  <si>
    <t>81018</t>
  </si>
  <si>
    <t>73059</t>
  </si>
  <si>
    <t>GS</t>
  </si>
  <si>
    <t>DA1</t>
  </si>
  <si>
    <t>0 TO 1</t>
  </si>
  <si>
    <t>University Experience</t>
  </si>
  <si>
    <t>Lisa Ann Hardie</t>
  </si>
  <si>
    <t>78328</t>
  </si>
  <si>
    <t>DB1</t>
  </si>
  <si>
    <t>Christine Charlotte Souter</t>
  </si>
  <si>
    <t>73062</t>
  </si>
  <si>
    <t>DB2</t>
  </si>
  <si>
    <t>73060</t>
  </si>
  <si>
    <t>DC1</t>
  </si>
  <si>
    <t>73061</t>
  </si>
  <si>
    <t>84</t>
  </si>
  <si>
    <t>85</t>
  </si>
  <si>
    <t>77918</t>
  </si>
  <si>
    <t>DE1</t>
  </si>
  <si>
    <t>University Experience: PE/EXS</t>
  </si>
  <si>
    <t>Addie Mae Borah</t>
  </si>
  <si>
    <t>73063</t>
  </si>
  <si>
    <t>DE2</t>
  </si>
  <si>
    <t>University Exper: ELED/SPED</t>
  </si>
  <si>
    <t>79573</t>
  </si>
  <si>
    <t>199</t>
  </si>
  <si>
    <t>Section Placeholder</t>
  </si>
  <si>
    <t>77046</t>
  </si>
  <si>
    <t>GEOG</t>
  </si>
  <si>
    <t>131</t>
  </si>
  <si>
    <t>Physical Geography: Weather and Climate</t>
  </si>
  <si>
    <t>Russell Wayne Graves</t>
  </si>
  <si>
    <t>73045</t>
  </si>
  <si>
    <t>77047</t>
  </si>
  <si>
    <t>131L</t>
  </si>
  <si>
    <t>Physical Geography  Weather and Climate Lab</t>
  </si>
  <si>
    <t>73047</t>
  </si>
  <si>
    <t>79231</t>
  </si>
  <si>
    <t>132</t>
  </si>
  <si>
    <t>Physical Geography: Natural Landscapes</t>
  </si>
  <si>
    <t>79232</t>
  </si>
  <si>
    <t>132L</t>
  </si>
  <si>
    <t>Physical Geography  Natural Landscapes Lab</t>
  </si>
  <si>
    <t>71211</t>
  </si>
  <si>
    <t>HLTH</t>
  </si>
  <si>
    <t>ATOD Prevention Education</t>
  </si>
  <si>
    <t>75453</t>
  </si>
  <si>
    <t>Community Health</t>
  </si>
  <si>
    <t>71174</t>
  </si>
  <si>
    <t>Stress Management</t>
  </si>
  <si>
    <t>80795</t>
  </si>
  <si>
    <t>Nutrition</t>
  </si>
  <si>
    <t>71152</t>
  </si>
  <si>
    <t>HIMS</t>
  </si>
  <si>
    <t>701</t>
  </si>
  <si>
    <t>Foundations in Healthcare Information</t>
  </si>
  <si>
    <t>Julie M Wulf Plimpton</t>
  </si>
  <si>
    <t>76194</t>
  </si>
  <si>
    <t>742</t>
  </si>
  <si>
    <t>Health Informatics Information Systems and Technology</t>
  </si>
  <si>
    <t>Patti Jo Brooks</t>
  </si>
  <si>
    <t>80770</t>
  </si>
  <si>
    <t>744</t>
  </si>
  <si>
    <t>Data Analytics in Healthcare</t>
  </si>
  <si>
    <t>77911</t>
  </si>
  <si>
    <t>746</t>
  </si>
  <si>
    <t>Information, AI, and Data Governance</t>
  </si>
  <si>
    <t>Renae L Spohn</t>
  </si>
  <si>
    <t>76847</t>
  </si>
  <si>
    <t>747</t>
  </si>
  <si>
    <t>Leadership and Management for Health Informatics</t>
  </si>
  <si>
    <t>77912</t>
  </si>
  <si>
    <t>758</t>
  </si>
  <si>
    <t>Workflow and Usability Optimization in Health Informatics</t>
  </si>
  <si>
    <t>79180</t>
  </si>
  <si>
    <t>HIM</t>
  </si>
  <si>
    <t>Introduction to Digital Health Informatics/Information Management</t>
  </si>
  <si>
    <t>79181</t>
  </si>
  <si>
    <t>Leadership for Health Informatics and Information Management</t>
  </si>
  <si>
    <t>79284</t>
  </si>
  <si>
    <t>Practical Coding Application</t>
  </si>
  <si>
    <t>79182</t>
  </si>
  <si>
    <t>380</t>
  </si>
  <si>
    <t>Digital Health Data Analytics</t>
  </si>
  <si>
    <t>77909</t>
  </si>
  <si>
    <t>Healthcare Information Governance</t>
  </si>
  <si>
    <t>80769</t>
  </si>
  <si>
    <t>Digital Health Technology</t>
  </si>
  <si>
    <t>79183</t>
  </si>
  <si>
    <t>450</t>
  </si>
  <si>
    <t>Digital Health Informatics and Information Management Research</t>
  </si>
  <si>
    <t>71158</t>
  </si>
  <si>
    <t>HIST</t>
  </si>
  <si>
    <t>Western Civilization I</t>
  </si>
  <si>
    <t>80650</t>
  </si>
  <si>
    <t>Honors:United States History I</t>
  </si>
  <si>
    <t>77048</t>
  </si>
  <si>
    <t>United States History I</t>
  </si>
  <si>
    <t>77848</t>
  </si>
  <si>
    <t>79613</t>
  </si>
  <si>
    <t>79221</t>
  </si>
  <si>
    <t>358</t>
  </si>
  <si>
    <t>The United States Since 1941</t>
  </si>
  <si>
    <t>79222</t>
  </si>
  <si>
    <t>71204</t>
  </si>
  <si>
    <t>HON</t>
  </si>
  <si>
    <t>Introduction to Honors</t>
  </si>
  <si>
    <t>71206</t>
  </si>
  <si>
    <t>76824</t>
  </si>
  <si>
    <t>DH3</t>
  </si>
  <si>
    <t>80829</t>
  </si>
  <si>
    <t>Intermediate Honors Seminar</t>
  </si>
  <si>
    <t>80830</t>
  </si>
  <si>
    <t>76825</t>
  </si>
  <si>
    <t>392</t>
  </si>
  <si>
    <t>ST: Thesis Discovery</t>
  </si>
  <si>
    <t>71177</t>
  </si>
  <si>
    <t>INED</t>
  </si>
  <si>
    <t>South Dakota American Indian Culture and Education</t>
  </si>
  <si>
    <t>71214</t>
  </si>
  <si>
    <t>79813</t>
  </si>
  <si>
    <t>75755</t>
  </si>
  <si>
    <t>INFA</t>
  </si>
  <si>
    <t>Principles of Information Assurance</t>
  </si>
  <si>
    <t>79118</t>
  </si>
  <si>
    <t>Introduction to Data Privacy</t>
  </si>
  <si>
    <t>76850</t>
  </si>
  <si>
    <t>77945</t>
  </si>
  <si>
    <t>79129</t>
  </si>
  <si>
    <t>71216</t>
  </si>
  <si>
    <t>713</t>
  </si>
  <si>
    <t>Managing Security Risks</t>
  </si>
  <si>
    <t>71218</t>
  </si>
  <si>
    <t>76851</t>
  </si>
  <si>
    <t>71219</t>
  </si>
  <si>
    <t>720</t>
  </si>
  <si>
    <t>Incident Response</t>
  </si>
  <si>
    <t>Ken Klinner</t>
  </si>
  <si>
    <t>76852</t>
  </si>
  <si>
    <t>Data Privacy Management</t>
  </si>
  <si>
    <t>79126</t>
  </si>
  <si>
    <t>723</t>
  </si>
  <si>
    <t>Cryptography</t>
  </si>
  <si>
    <t>75404</t>
  </si>
  <si>
    <t>Physical Security</t>
  </si>
  <si>
    <t>75405</t>
  </si>
  <si>
    <t>731</t>
  </si>
  <si>
    <t>Personnel Security</t>
  </si>
  <si>
    <t>75406</t>
  </si>
  <si>
    <t>733</t>
  </si>
  <si>
    <t>Vendor Management</t>
  </si>
  <si>
    <t>71220</t>
  </si>
  <si>
    <t>735</t>
  </si>
  <si>
    <t>Offensive Security</t>
  </si>
  <si>
    <t>71221</t>
  </si>
  <si>
    <t>751</t>
  </si>
  <si>
    <t>Wireless Security</t>
  </si>
  <si>
    <t>71223</t>
  </si>
  <si>
    <t>74995</t>
  </si>
  <si>
    <t>79128</t>
  </si>
  <si>
    <t>754</t>
  </si>
  <si>
    <t>Network Security Monitoring and Intrusion Detection</t>
  </si>
  <si>
    <t>71224</t>
  </si>
  <si>
    <t>76853</t>
  </si>
  <si>
    <t>75175</t>
  </si>
  <si>
    <t>INFS</t>
  </si>
  <si>
    <t>601</t>
  </si>
  <si>
    <t>Information Systems</t>
  </si>
  <si>
    <t>Insu Park</t>
  </si>
  <si>
    <t>71225</t>
  </si>
  <si>
    <t>71234</t>
  </si>
  <si>
    <t>605</t>
  </si>
  <si>
    <t>Foundations of Programming</t>
  </si>
  <si>
    <t>71236</t>
  </si>
  <si>
    <t>71238</t>
  </si>
  <si>
    <t>608</t>
  </si>
  <si>
    <t>Applied Statistics</t>
  </si>
  <si>
    <t>71240</t>
  </si>
  <si>
    <t>71243</t>
  </si>
  <si>
    <t>614</t>
  </si>
  <si>
    <t>Omar F El-Gayar</t>
  </si>
  <si>
    <t>71245</t>
  </si>
  <si>
    <t>71246</t>
  </si>
  <si>
    <t>System Analysis and Design Using Case Tools</t>
  </si>
  <si>
    <t>71247</t>
  </si>
  <si>
    <t>75176</t>
  </si>
  <si>
    <t>724</t>
  </si>
  <si>
    <t>Project &amp; Change Management</t>
  </si>
  <si>
    <t>71431</t>
  </si>
  <si>
    <t>71436</t>
  </si>
  <si>
    <t>760</t>
  </si>
  <si>
    <t>Enterprise Modeling and Data Management</t>
  </si>
  <si>
    <t>Jun Liu</t>
  </si>
  <si>
    <t>71437</t>
  </si>
  <si>
    <t>71441</t>
  </si>
  <si>
    <t>762</t>
  </si>
  <si>
    <t>Data Warehousing &amp; Data Mining</t>
  </si>
  <si>
    <t>71443</t>
  </si>
  <si>
    <t>71453</t>
  </si>
  <si>
    <t>768</t>
  </si>
  <si>
    <t>Predictive Analytics for Decision Making</t>
  </si>
  <si>
    <t>71454</t>
  </si>
  <si>
    <t>78028</t>
  </si>
  <si>
    <t>784</t>
  </si>
  <si>
    <t>Artificial Intelligence Applications</t>
  </si>
  <si>
    <t>78029</t>
  </si>
  <si>
    <t>76195</t>
  </si>
  <si>
    <t>794</t>
  </si>
  <si>
    <t>71456</t>
  </si>
  <si>
    <t>805</t>
  </si>
  <si>
    <t>Design Research Methods</t>
  </si>
  <si>
    <t>71457</t>
  </si>
  <si>
    <t>71458</t>
  </si>
  <si>
    <t>810</t>
  </si>
  <si>
    <t>Qualitative Research Methods</t>
  </si>
  <si>
    <t>71459</t>
  </si>
  <si>
    <t>75711</t>
  </si>
  <si>
    <t>830</t>
  </si>
  <si>
    <t>Decision Support Systems</t>
  </si>
  <si>
    <t>71462</t>
  </si>
  <si>
    <t>71464</t>
  </si>
  <si>
    <t>Seminar</t>
  </si>
  <si>
    <t>71465</t>
  </si>
  <si>
    <t>78106</t>
  </si>
  <si>
    <t>80936</t>
  </si>
  <si>
    <t>80970</t>
  </si>
  <si>
    <t>72790</t>
  </si>
  <si>
    <t>LIBM</t>
  </si>
  <si>
    <t>205</t>
  </si>
  <si>
    <t>Children's Literature</t>
  </si>
  <si>
    <t>80652</t>
  </si>
  <si>
    <t>MCOM</t>
  </si>
  <si>
    <t>Graphic Communication</t>
  </si>
  <si>
    <t>79223</t>
  </si>
  <si>
    <t>351</t>
  </si>
  <si>
    <t>Web Design</t>
  </si>
  <si>
    <t>73949</t>
  </si>
  <si>
    <t>362</t>
  </si>
  <si>
    <t>Digital Typography</t>
  </si>
  <si>
    <t>74418</t>
  </si>
  <si>
    <t>MATH</t>
  </si>
  <si>
    <t>Intermediate Algebra</t>
  </si>
  <si>
    <t>33</t>
  </si>
  <si>
    <t>Kim Jones</t>
  </si>
  <si>
    <t>76220</t>
  </si>
  <si>
    <t>76221</t>
  </si>
  <si>
    <t>Mathematical Reasoning</t>
  </si>
  <si>
    <t>74446</t>
  </si>
  <si>
    <t>114</t>
  </si>
  <si>
    <t>College Algebra</t>
  </si>
  <si>
    <t>Rich I Avery</t>
  </si>
  <si>
    <t>74447</t>
  </si>
  <si>
    <t>77192</t>
  </si>
  <si>
    <t>32</t>
  </si>
  <si>
    <t>74448</t>
  </si>
  <si>
    <t>34</t>
  </si>
  <si>
    <t>74449</t>
  </si>
  <si>
    <t>74982</t>
  </si>
  <si>
    <t>80700</t>
  </si>
  <si>
    <t>74424</t>
  </si>
  <si>
    <t>120</t>
  </si>
  <si>
    <t>Trigonometry</t>
  </si>
  <si>
    <t>31</t>
  </si>
  <si>
    <t>80701</t>
  </si>
  <si>
    <t>74426</t>
  </si>
  <si>
    <t>Survey of Calculus</t>
  </si>
  <si>
    <t>74428</t>
  </si>
  <si>
    <t>Calculus I</t>
  </si>
  <si>
    <t>80694</t>
  </si>
  <si>
    <t>Paul T LeVan</t>
  </si>
  <si>
    <t>74431</t>
  </si>
  <si>
    <t>Introduction to Discrete Mathematics</t>
  </si>
  <si>
    <t>74432</t>
  </si>
  <si>
    <t>75741</t>
  </si>
  <si>
    <t>Hannah L Altmann</t>
  </si>
  <si>
    <t>75740</t>
  </si>
  <si>
    <t>Justin Z Schroeder</t>
  </si>
  <si>
    <t>79237</t>
  </si>
  <si>
    <t>74435</t>
  </si>
  <si>
    <t>37</t>
  </si>
  <si>
    <t>74438</t>
  </si>
  <si>
    <t>281</t>
  </si>
  <si>
    <t>Introduction to Statistics</t>
  </si>
  <si>
    <t>76222</t>
  </si>
  <si>
    <t>Honors: Intro to Statistics</t>
  </si>
  <si>
    <t>Richard K Wicklein</t>
  </si>
  <si>
    <t>79233</t>
  </si>
  <si>
    <t>72792</t>
  </si>
  <si>
    <t>Mathematics of Games</t>
  </si>
  <si>
    <t>80693</t>
  </si>
  <si>
    <t>315</t>
  </si>
  <si>
    <t>Linear Algebra</t>
  </si>
  <si>
    <t>72795</t>
  </si>
  <si>
    <t>316</t>
  </si>
  <si>
    <t>Discrete Mathematics</t>
  </si>
  <si>
    <t>77191</t>
  </si>
  <si>
    <t>72797</t>
  </si>
  <si>
    <t>72802</t>
  </si>
  <si>
    <t>341</t>
  </si>
  <si>
    <t>Math Concepts for Teachers I</t>
  </si>
  <si>
    <t>72808</t>
  </si>
  <si>
    <t>72809</t>
  </si>
  <si>
    <t>342</t>
  </si>
  <si>
    <t>Math Concepts for Teachers II</t>
  </si>
  <si>
    <t>77874</t>
  </si>
  <si>
    <t>381</t>
  </si>
  <si>
    <t>Introduction to Probability and Statistics</t>
  </si>
  <si>
    <t>80698</t>
  </si>
  <si>
    <t>413</t>
  </si>
  <si>
    <t>Abstract Algebra I</t>
  </si>
  <si>
    <t>80699</t>
  </si>
  <si>
    <t>80695</t>
  </si>
  <si>
    <t>Post-Quantum Cryptography</t>
  </si>
  <si>
    <t>80696</t>
  </si>
  <si>
    <t>81110</t>
  </si>
  <si>
    <t>513</t>
  </si>
  <si>
    <t>80697</t>
  </si>
  <si>
    <t>537</t>
  </si>
  <si>
    <t>73954</t>
  </si>
  <si>
    <t>MUS</t>
  </si>
  <si>
    <t>Music Appreciation</t>
  </si>
  <si>
    <t>78311</t>
  </si>
  <si>
    <t>74761</t>
  </si>
  <si>
    <t>Honors: Music Appreciation</t>
  </si>
  <si>
    <t>Daniel Gerald Spencer</t>
  </si>
  <si>
    <t>77086</t>
  </si>
  <si>
    <t>80653</t>
  </si>
  <si>
    <t>73955</t>
  </si>
  <si>
    <t>108</t>
  </si>
  <si>
    <t>Musicianship I</t>
  </si>
  <si>
    <t>73956</t>
  </si>
  <si>
    <t>204</t>
  </si>
  <si>
    <t>Introduction to Digital Sound Design</t>
  </si>
  <si>
    <t>80974</t>
  </si>
  <si>
    <t>MUEN</t>
  </si>
  <si>
    <t>122</t>
  </si>
  <si>
    <t>0 OR 1</t>
  </si>
  <si>
    <t>Concert Band</t>
  </si>
  <si>
    <t>77198</t>
  </si>
  <si>
    <t>PHIL</t>
  </si>
  <si>
    <t>Introduction to Philosophy</t>
  </si>
  <si>
    <t>76713</t>
  </si>
  <si>
    <t>79614</t>
  </si>
  <si>
    <t>200</t>
  </si>
  <si>
    <t>Introduction to Logic</t>
  </si>
  <si>
    <t>76849</t>
  </si>
  <si>
    <t>PE</t>
  </si>
  <si>
    <t>Personal Fitness</t>
  </si>
  <si>
    <t>73958</t>
  </si>
  <si>
    <t>Professional Preparation  Strength Training</t>
  </si>
  <si>
    <t>75303</t>
  </si>
  <si>
    <t>Applied Sport and Exercise Science</t>
  </si>
  <si>
    <t>75761</t>
  </si>
  <si>
    <t>Curriculum Development and Evaluation</t>
  </si>
  <si>
    <t>77111</t>
  </si>
  <si>
    <t>352</t>
  </si>
  <si>
    <t>Adapted Physical Education</t>
  </si>
  <si>
    <t>74439</t>
  </si>
  <si>
    <t>354</t>
  </si>
  <si>
    <t>Prevention and Care of Athletic Injuries</t>
  </si>
  <si>
    <t>74047</t>
  </si>
  <si>
    <t>453</t>
  </si>
  <si>
    <t>Sport Psychology</t>
  </si>
  <si>
    <t>74048</t>
  </si>
  <si>
    <t>PHYS</t>
  </si>
  <si>
    <t>Introduction to Physics I</t>
  </si>
  <si>
    <t>74049</t>
  </si>
  <si>
    <t>111L</t>
  </si>
  <si>
    <t>Introduction to Physics I Laboratory</t>
  </si>
  <si>
    <t>74050</t>
  </si>
  <si>
    <t>74051</t>
  </si>
  <si>
    <t>Solar System Astronomy</t>
  </si>
  <si>
    <t>74052</t>
  </si>
  <si>
    <t>185L</t>
  </si>
  <si>
    <t>Solar System Astronomy Lab</t>
  </si>
  <si>
    <t>74053</t>
  </si>
  <si>
    <t>80654</t>
  </si>
  <si>
    <t>POLS</t>
  </si>
  <si>
    <t>American Government</t>
  </si>
  <si>
    <t>73309</t>
  </si>
  <si>
    <t>International Relations</t>
  </si>
  <si>
    <t>73310</t>
  </si>
  <si>
    <t>80973</t>
  </si>
  <si>
    <t>73311</t>
  </si>
  <si>
    <t>PSYC</t>
  </si>
  <si>
    <t>General Psychology</t>
  </si>
  <si>
    <t>80691</t>
  </si>
  <si>
    <t>73313</t>
  </si>
  <si>
    <t>80690</t>
  </si>
  <si>
    <t>73940</t>
  </si>
  <si>
    <t>SEED</t>
  </si>
  <si>
    <t>73529</t>
  </si>
  <si>
    <t>Sec/Mid Content Area: PE</t>
  </si>
  <si>
    <t>73566</t>
  </si>
  <si>
    <t>Sec/Mid Content Area: Math</t>
  </si>
  <si>
    <t>75762</t>
  </si>
  <si>
    <t>Sec/Mid Content Area: Biology</t>
  </si>
  <si>
    <t>78105</t>
  </si>
  <si>
    <t>Sec/Mid Content Area: English</t>
  </si>
  <si>
    <t>73567</t>
  </si>
  <si>
    <t>Sec/Mid Content Area: Comp/Bus</t>
  </si>
  <si>
    <t>73568</t>
  </si>
  <si>
    <t>75474</t>
  </si>
  <si>
    <t>73570</t>
  </si>
  <si>
    <t>Reading and Content Literacy</t>
  </si>
  <si>
    <t>73572</t>
  </si>
  <si>
    <t>7-12 Student Teaching</t>
  </si>
  <si>
    <t>73573</t>
  </si>
  <si>
    <t>Pract:Pre-Student Tchg (OSEC)</t>
  </si>
  <si>
    <t>73575</t>
  </si>
  <si>
    <t>SOC</t>
  </si>
  <si>
    <t>Introduction to Sociology</t>
  </si>
  <si>
    <t>Viki R Johnson</t>
  </si>
  <si>
    <t>73577</t>
  </si>
  <si>
    <t>73579</t>
  </si>
  <si>
    <t>75739</t>
  </si>
  <si>
    <t>240</t>
  </si>
  <si>
    <t>The Sociology of Rural America</t>
  </si>
  <si>
    <t>73587</t>
  </si>
  <si>
    <t>Society and Technology</t>
  </si>
  <si>
    <t>77850</t>
  </si>
  <si>
    <t>People and Their Cultures</t>
  </si>
  <si>
    <t>76002</t>
  </si>
  <si>
    <t>ST: Society and Education</t>
  </si>
  <si>
    <t>73589</t>
  </si>
  <si>
    <t>SPAN</t>
  </si>
  <si>
    <t>Introductory Spanish I</t>
  </si>
  <si>
    <t>73846</t>
  </si>
  <si>
    <t>SPED</t>
  </si>
  <si>
    <t>Introduction to Persons With Exceptionalities</t>
  </si>
  <si>
    <t>Sandi Steinhoff-Muller</t>
  </si>
  <si>
    <t>73847</t>
  </si>
  <si>
    <t>76215</t>
  </si>
  <si>
    <t>Behavior Management of Exceptional Children</t>
  </si>
  <si>
    <t>77925</t>
  </si>
  <si>
    <t>Serving Students with Severe Disabilities</t>
  </si>
  <si>
    <t>79493</t>
  </si>
  <si>
    <t>417</t>
  </si>
  <si>
    <t>Vocational-Transitional Programming</t>
  </si>
  <si>
    <t>75311</t>
  </si>
  <si>
    <t>78439</t>
  </si>
  <si>
    <t>75306</t>
  </si>
  <si>
    <t>Identification and Assessment in Special Education</t>
  </si>
  <si>
    <t>75749</t>
  </si>
  <si>
    <t>79499</t>
  </si>
  <si>
    <t>79676</t>
  </si>
  <si>
    <t>Serving Students With Learning Disabilities</t>
  </si>
  <si>
    <t>78365</t>
  </si>
  <si>
    <t>79677</t>
  </si>
  <si>
    <t>443</t>
  </si>
  <si>
    <t>Serving Students With Learning Disabilities Practicum</t>
  </si>
  <si>
    <t>78366</t>
  </si>
  <si>
    <t>79494</t>
  </si>
  <si>
    <t>Family Systems and Professional Collaboration</t>
  </si>
  <si>
    <t>74225</t>
  </si>
  <si>
    <t>73848</t>
  </si>
  <si>
    <t>465</t>
  </si>
  <si>
    <t>Computer Applications Special Education</t>
  </si>
  <si>
    <t>73849</t>
  </si>
  <si>
    <t>1 TO 16</t>
  </si>
  <si>
    <t>Student Teaching in Special Education</t>
  </si>
  <si>
    <t>76177</t>
  </si>
  <si>
    <t>THEA</t>
  </si>
  <si>
    <t>Film Appreciation</t>
  </si>
  <si>
    <t>77085</t>
  </si>
  <si>
    <t>76828</t>
  </si>
  <si>
    <t>272</t>
  </si>
  <si>
    <t>Drama Activities</t>
  </si>
  <si>
    <t>Time</t>
  </si>
  <si>
    <t>Days</t>
  </si>
  <si>
    <t>Start Time</t>
  </si>
  <si>
    <t>End Time</t>
  </si>
  <si>
    <t>Room</t>
  </si>
  <si>
    <t>MWF</t>
  </si>
  <si>
    <t>11:00</t>
  </si>
  <si>
    <t>11:50</t>
  </si>
  <si>
    <t>East Hall 010</t>
  </si>
  <si>
    <t>TuTh</t>
  </si>
  <si>
    <t>13:00</t>
  </si>
  <si>
    <t>14:15</t>
  </si>
  <si>
    <t>East Hall 003</t>
  </si>
  <si>
    <t>12:00</t>
  </si>
  <si>
    <t>12:50</t>
  </si>
  <si>
    <t>09:00</t>
  </si>
  <si>
    <t>09:50</t>
  </si>
  <si>
    <t>13:30</t>
  </si>
  <si>
    <t>Beadle Hall 302</t>
  </si>
  <si>
    <t>14:00</t>
  </si>
  <si>
    <t>15:40</t>
  </si>
  <si>
    <t>Beadle Hall 303</t>
  </si>
  <si>
    <t>10:00</t>
  </si>
  <si>
    <t>11:40</t>
  </si>
  <si>
    <t>13:29</t>
  </si>
  <si>
    <t>Beadle Hall 006</t>
  </si>
  <si>
    <t>14:30</t>
  </si>
  <si>
    <t>15:45</t>
  </si>
  <si>
    <t>Beacom Institute of Technology 114</t>
  </si>
  <si>
    <t>16:00</t>
  </si>
  <si>
    <t>18:30</t>
  </si>
  <si>
    <t>MW</t>
  </si>
  <si>
    <t>15:15</t>
  </si>
  <si>
    <t>08:00</t>
  </si>
  <si>
    <t>09:40</t>
  </si>
  <si>
    <t>Beadle Hall 108</t>
  </si>
  <si>
    <t>09:30</t>
  </si>
  <si>
    <t>10:45</t>
  </si>
  <si>
    <t>09:15</t>
  </si>
  <si>
    <t>12:15</t>
  </si>
  <si>
    <t>Kennedy Center 112</t>
  </si>
  <si>
    <t>W</t>
  </si>
  <si>
    <t>08:50</t>
  </si>
  <si>
    <t>Ruth Habeger Science Center 135</t>
  </si>
  <si>
    <t>Off Campus MADIHS</t>
  </si>
  <si>
    <t>Tu</t>
  </si>
  <si>
    <t>14:50</t>
  </si>
  <si>
    <t>Ruth Habeger Science Center 106</t>
  </si>
  <si>
    <t>10:30</t>
  </si>
  <si>
    <t>12:25</t>
  </si>
  <si>
    <t>M</t>
  </si>
  <si>
    <t>10:50</t>
  </si>
  <si>
    <t>Th</t>
  </si>
  <si>
    <t>12:30</t>
  </si>
  <si>
    <t>14:25</t>
  </si>
  <si>
    <t>12:45</t>
  </si>
  <si>
    <t>Ruth Habeger Science Center 101</t>
  </si>
  <si>
    <t>Ruth Habeger Science Center 109</t>
  </si>
  <si>
    <t>Tunheim Classroom Building 203</t>
  </si>
  <si>
    <t>East Hall 108</t>
  </si>
  <si>
    <t>Tunheim Classroom Building 111</t>
  </si>
  <si>
    <t>East Hall 217</t>
  </si>
  <si>
    <t>East Hall 018</t>
  </si>
  <si>
    <t>15:00</t>
  </si>
  <si>
    <t>15:50</t>
  </si>
  <si>
    <t>Ruth Habeger Science Center 136</t>
  </si>
  <si>
    <t>Ruth Habeger Science Center 139</t>
  </si>
  <si>
    <t>Beadle Hall 109</t>
  </si>
  <si>
    <t>Beadle Hall 206</t>
  </si>
  <si>
    <t>Beadle Hall 205</t>
  </si>
  <si>
    <t>13:40</t>
  </si>
  <si>
    <t>14:55</t>
  </si>
  <si>
    <t>Beacom Institute of Technology 135</t>
  </si>
  <si>
    <t>Beacom Institute of Technology 131</t>
  </si>
  <si>
    <t>Kennedy Center 117</t>
  </si>
  <si>
    <t>Tunheim Classroom Building 109</t>
  </si>
  <si>
    <t>Beacom Institute of Technology 112</t>
  </si>
  <si>
    <t>Beacom Institute of Technology 117</t>
  </si>
  <si>
    <t>MTuWThF</t>
  </si>
  <si>
    <t>08:25</t>
  </si>
  <si>
    <t>East Hall 100</t>
  </si>
  <si>
    <t>11:25</t>
  </si>
  <si>
    <t>1150LocationTBD</t>
  </si>
  <si>
    <t>Beacom Institute of Technology 213</t>
  </si>
  <si>
    <t>08:26</t>
  </si>
  <si>
    <t>11:26</t>
  </si>
  <si>
    <t>East Hall 201</t>
  </si>
  <si>
    <t>Beacom Institute of Technology 231</t>
  </si>
  <si>
    <t>15:25</t>
  </si>
  <si>
    <t>16:15</t>
  </si>
  <si>
    <t>Beacom Institute of Technology 233</t>
  </si>
  <si>
    <t>17:50</t>
  </si>
  <si>
    <t>17:15</t>
  </si>
  <si>
    <t>1545LocationTBD</t>
  </si>
  <si>
    <t>16:50</t>
  </si>
  <si>
    <t>Kennedy Center 105</t>
  </si>
  <si>
    <t>17:30</t>
  </si>
  <si>
    <t>18:15</t>
  </si>
  <si>
    <t>Beadle Hall 304</t>
  </si>
  <si>
    <t>Tunheim Classroom Building 209</t>
  </si>
  <si>
    <t>Kennedy Center 104</t>
  </si>
  <si>
    <t>Beadle Hall 010</t>
  </si>
  <si>
    <t>13:50</t>
  </si>
  <si>
    <t>Beadle Hall 305</t>
  </si>
  <si>
    <t>Kennedy Center 122</t>
  </si>
  <si>
    <t>Kennedy Center 110</t>
  </si>
  <si>
    <t>13:45</t>
  </si>
  <si>
    <t>Kennedy Center 123</t>
  </si>
  <si>
    <t>Kennedy Center 120</t>
  </si>
  <si>
    <t>Ruth Habeger Science Center 121</t>
  </si>
  <si>
    <t>Ruth Habeger Science Center 143</t>
  </si>
  <si>
    <t>MWSa</t>
  </si>
  <si>
    <t>Kennedy Center 119</t>
  </si>
  <si>
    <t>Ruth Habeger Science Center 132</t>
  </si>
  <si>
    <t>F</t>
  </si>
  <si>
    <t>11:30</t>
  </si>
  <si>
    <t>15:30</t>
  </si>
  <si>
    <t>08:30</t>
  </si>
  <si>
    <t>09:20</t>
  </si>
  <si>
    <t>Ruth Habeger Science Center 113</t>
  </si>
  <si>
    <t>Ruth Habeger Science Center 114</t>
  </si>
  <si>
    <t>MTuWF</t>
  </si>
  <si>
    <t>Zimmermann Hall 001A</t>
  </si>
  <si>
    <t>Assignment</t>
  </si>
  <si>
    <t>Preferences</t>
  </si>
  <si>
    <t>x</t>
  </si>
  <si>
    <t>Arts &amp;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</si>
</sst>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65"/>
      <name val="Arial"/>
      <family val="2"/>
    </font>
    <font>
      <b/>
      <sz val="11"/>
      <name val="Calibri"/>
      <family val="2"/>
    </font>
    <font>
      <b/>
      <sz val="11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4"/>
      <name val="Calibri"/>
    </font>
  </fonts>
  <fills count="1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5B9BD5"/>
        <bgColor rgb="FF5B9BD5"/>
      </patternFill>
    </fill>
    <fill>
      <patternFill patternType="solid">
        <fgColor rgb="FFDCE6F1"/>
        <bgColor rgb="FFDCE6F1"/>
      </patternFill>
    </fill>
    <fill>
      <patternFill patternType="solid">
        <fgColor rgb="FFE9EBF5"/>
        <bgColor rgb="FFE9EBF5"/>
      </patternFill>
    </fill>
    <fill>
      <patternFill patternType="solid">
        <fgColor rgb="FFC65911"/>
        <bgColor rgb="FFC65911"/>
      </patternFill>
    </fill>
    <fill>
      <patternFill patternType="solid">
        <fgColor rgb="FFF4B084"/>
        <bgColor rgb="FFF4B084"/>
      </patternFill>
    </fill>
    <fill>
      <patternFill patternType="solid">
        <fgColor rgb="FFFFF7ED"/>
        <bgColor rgb="FFFFF7ED"/>
      </patternFill>
    </fill>
    <fill>
      <patternFill patternType="solid">
        <fgColor rgb="FFF2F2F2"/>
        <bgColor rgb="FFF2F2F2"/>
      </patternFill>
    </fill>
    <fill>
      <patternFill patternType="solid">
        <fgColor rgb="FF44B84F"/>
        <bgColor rgb="FF44B84F"/>
      </patternFill>
    </fill>
    <fill>
      <patternFill patternType="solid">
        <fgColor rgb="FF9966FF"/>
        <bgColor rgb="FF44B84F"/>
      </patternFill>
    </fill>
    <fill>
      <patternFill patternType="solid">
        <fgColor rgb="FF9966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30">
    <xf numFmtId="0" fontId="0" fillId="0" borderId="0" xfId="0"/>
    <xf numFmtId="0" fontId="2" fillId="0" borderId="0" xfId="1"/>
    <xf numFmtId="0" fontId="1" fillId="0" borderId="0" xfId="1" applyFont="1"/>
    <xf numFmtId="0" fontId="1" fillId="0" borderId="0" xfId="2" applyFont="1"/>
    <xf numFmtId="0" fontId="4" fillId="0" borderId="1" xfId="2" applyFont="1" applyBorder="1" applyAlignment="1">
      <alignment horizontal="center" vertical="center"/>
    </xf>
    <xf numFmtId="0" fontId="1" fillId="0" borderId="1" xfId="2" applyFont="1" applyBorder="1"/>
    <xf numFmtId="0" fontId="7" fillId="4" borderId="2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7" fillId="8" borderId="2" xfId="0" applyFont="1" applyFill="1" applyBorder="1" applyAlignment="1">
      <alignment horizontal="center"/>
    </xf>
    <xf numFmtId="0" fontId="5" fillId="9" borderId="0" xfId="0" applyFont="1" applyFill="1"/>
    <xf numFmtId="0" fontId="0" fillId="10" borderId="0" xfId="0" applyFill="1"/>
    <xf numFmtId="0" fontId="1" fillId="0" borderId="0" xfId="1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2" applyFont="1" applyAlignment="1">
      <alignment horizontal="center"/>
    </xf>
    <xf numFmtId="0" fontId="2" fillId="0" borderId="0" xfId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2" applyFont="1"/>
    <xf numFmtId="0" fontId="0" fillId="0" borderId="0" xfId="0"/>
    <xf numFmtId="0" fontId="3" fillId="2" borderId="0" xfId="1" applyFont="1" applyFill="1" applyAlignment="1">
      <alignment horizontal="left" vertical="center" indent="1"/>
    </xf>
    <xf numFmtId="0" fontId="6" fillId="3" borderId="0" xfId="0" applyFont="1" applyFill="1" applyAlignment="1">
      <alignment horizontal="left"/>
    </xf>
    <xf numFmtId="0" fontId="6" fillId="7" borderId="0" xfId="0" applyFont="1" applyFill="1" applyAlignment="1">
      <alignment horizontal="left"/>
    </xf>
    <xf numFmtId="0" fontId="8" fillId="11" borderId="0" xfId="0" applyFont="1" applyFill="1"/>
    <xf numFmtId="0" fontId="8" fillId="12" borderId="0" xfId="0" applyFont="1" applyFill="1"/>
    <xf numFmtId="0" fontId="0" fillId="13" borderId="0" xfId="0" applyFill="1"/>
    <xf numFmtId="0" fontId="0" fillId="0" borderId="0" xfId="0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2" tint="-0.24994659260841701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/>
        <color theme="2" tint="-0.24994659260841701"/>
      </font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1"/>
  <sheetViews>
    <sheetView tabSelected="1" workbookViewId="0">
      <selection activeCell="D10" sqref="D10"/>
    </sheetView>
  </sheetViews>
  <sheetFormatPr defaultRowHeight="14.5" x14ac:dyDescent="0.35"/>
  <cols>
    <col min="2" max="2" width="27.81640625" customWidth="1"/>
    <col min="3" max="3" width="6.26953125" bestFit="1" customWidth="1"/>
    <col min="4" max="4" width="16.36328125" bestFit="1" customWidth="1"/>
    <col min="5" max="5" width="5.7265625" bestFit="1" customWidth="1"/>
    <col min="6" max="6" width="4.7265625" bestFit="1" customWidth="1"/>
    <col min="7" max="7" width="27.81640625" bestFit="1" customWidth="1"/>
    <col min="8" max="8" width="14.08984375" bestFit="1" customWidth="1"/>
    <col min="9" max="9" width="16.08984375" bestFit="1" customWidth="1"/>
    <col min="10" max="10" width="15.54296875" bestFit="1" customWidth="1"/>
    <col min="11" max="11" width="13.36328125" bestFit="1" customWidth="1"/>
    <col min="12" max="12" width="16.453125" bestFit="1" customWidth="1"/>
    <col min="13" max="13" width="30.81640625" bestFit="1" customWidth="1"/>
  </cols>
  <sheetData>
    <row r="1" spans="1:15" ht="15.5" customHeight="1" x14ac:dyDescent="0.35">
      <c r="A1" s="23" t="str">
        <f>IF(D2="Select Mode", "", "Assignment Page - " &amp; D2)</f>
        <v>Assignment Page - Faculty</v>
      </c>
      <c r="B1" s="22"/>
      <c r="C1" s="22"/>
      <c r="D1" s="22"/>
      <c r="E1" s="22"/>
      <c r="F1" s="22"/>
      <c r="G1" s="1"/>
      <c r="H1" s="1"/>
      <c r="I1" s="1"/>
      <c r="J1" s="1"/>
      <c r="K1" s="1"/>
      <c r="L1" s="1"/>
      <c r="M1" s="1"/>
      <c r="N1" s="1"/>
      <c r="O1" s="1"/>
    </row>
    <row r="2" spans="1:15" x14ac:dyDescent="0.35">
      <c r="A2" s="19" t="s">
        <v>0</v>
      </c>
      <c r="B2" s="8" t="s">
        <v>1729</v>
      </c>
      <c r="C2" s="15" t="str">
        <f>IF(B2="Select College", "", "Mode:")</f>
        <v>Mode:</v>
      </c>
      <c r="D2" s="15" t="s">
        <v>29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5">
      <c r="A3" s="8"/>
      <c r="B3" s="8"/>
      <c r="C3" s="8"/>
      <c r="D3" s="8"/>
    </row>
    <row r="4" spans="1:15" x14ac:dyDescent="0.35">
      <c r="A4" s="18" t="str">
        <f>IF(D2="Faculty", "Faculty:", "")</f>
        <v>Faculty:</v>
      </c>
      <c r="B4" s="15" t="s">
        <v>65</v>
      </c>
      <c r="C4" s="18"/>
      <c r="D4" s="18" t="s">
        <v>3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x14ac:dyDescent="0.35">
      <c r="H5" s="2" t="s">
        <v>17</v>
      </c>
      <c r="I5" s="2" t="s">
        <v>17</v>
      </c>
      <c r="J5" s="2" t="s">
        <v>17</v>
      </c>
    </row>
    <row r="6" spans="1:15" x14ac:dyDescent="0.35">
      <c r="A6" s="21" t="s">
        <v>4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x14ac:dyDescent="0.35">
      <c r="A7" s="4"/>
      <c r="B7" s="4" t="s">
        <v>5</v>
      </c>
      <c r="C7" s="4" t="s">
        <v>6</v>
      </c>
      <c r="D7" s="4" t="s">
        <v>7</v>
      </c>
      <c r="E7" s="4" t="s">
        <v>8</v>
      </c>
      <c r="F7" s="4" t="s">
        <v>9</v>
      </c>
      <c r="G7" s="4" t="s">
        <v>10</v>
      </c>
      <c r="H7" s="4" t="s">
        <v>11</v>
      </c>
      <c r="I7" s="4" t="s">
        <v>12</v>
      </c>
      <c r="J7" s="4" t="s">
        <v>13</v>
      </c>
      <c r="K7" s="4" t="s">
        <v>14</v>
      </c>
      <c r="L7" s="4" t="s">
        <v>15</v>
      </c>
      <c r="M7" s="4" t="s">
        <v>16</v>
      </c>
      <c r="N7" s="17"/>
      <c r="O7" s="18"/>
    </row>
    <row r="8" spans="1:15" x14ac:dyDescent="0.35">
      <c r="A8" s="29" t="b">
        <v>0</v>
      </c>
      <c r="B8" s="8" t="str" cm="1">
        <f t="array" ref="B8:G11">_xlfn.CHOOSECOLS(_xlfn._xlws.FILTER(_xlfn.DROP(Sections!A:J, 2), _xlfn.DROP(Sections!J:J, 2) = B4, "No Sections Found"), 1, 2, 3, 4, 5, 6)</f>
        <v>80670</v>
      </c>
      <c r="C8" s="8" t="str">
        <v>ACCT</v>
      </c>
      <c r="D8" s="8" t="str">
        <v>480</v>
      </c>
      <c r="E8" s="8" t="str">
        <v>D01</v>
      </c>
      <c r="F8" s="8" t="str">
        <v>3</v>
      </c>
      <c r="G8" s="8" t="str">
        <v>Advanced Accounting</v>
      </c>
      <c r="H8" s="8"/>
      <c r="I8" s="8"/>
      <c r="J8" s="8"/>
      <c r="K8" s="8" cm="1">
        <f t="array" ref="K8:K11">_xlfn.LET(_xlpm.crn, INDEX(_xlfn.ANCHORARRAY(B8), 0, 1), _xlpm.max, _xlfn.XLOOKUP(_xlpm.crn, Sections!$A:$A, Sections!$H:$H, 0), _xlpm.cur, _xlfn.XLOOKUP(_xlpm.crn, Sections!$A:$A, Sections!$G:$G, 0), IF(_xlpm.crn="", "", --_xlpm.max - --_xlpm.cur))</f>
        <v>0</v>
      </c>
      <c r="L8" s="8" cm="1">
        <f t="array" ref="L8:L11">_xlfn.LET(_xlpm.crn, INDEX(_xlfn.ANCHORARRAY(B8), 0, 1), _xlpm.wl, _xlfn.XLOOKUP(_xlpm.crn, Sections!$A:$A, Sections!$I:$I, 0), IF(_xlpm.crn="", "", --_xlpm.wl))</f>
        <v>0</v>
      </c>
      <c r="M8" s="8" t="str" cm="1">
        <f t="array" ref="M8:M11">_xlfn.LET(_xlpm.room, _xlfn.XLOOKUP(INDEX(_xlfn.ANCHORARRAY(B8), 0, 1), Time!$A:$A, Time!$F:$F, ""), IF(_xlpm.room=0, "", _xlpm.room))</f>
        <v>East Hall 003</v>
      </c>
      <c r="N8" s="17"/>
      <c r="O8" s="18"/>
    </row>
    <row r="9" spans="1:15" x14ac:dyDescent="0.35">
      <c r="A9" s="29" t="b">
        <v>0</v>
      </c>
      <c r="B9" s="8" t="str">
        <v>80671</v>
      </c>
      <c r="C9" s="8" t="str">
        <v>ACCT</v>
      </c>
      <c r="D9" s="8" t="str">
        <v>480</v>
      </c>
      <c r="E9" s="8" t="str">
        <v>DT1</v>
      </c>
      <c r="F9" s="8" t="str">
        <v>3</v>
      </c>
      <c r="G9" s="8" t="str">
        <v>Advanced Accounting</v>
      </c>
      <c r="H9" s="8"/>
      <c r="I9" s="8"/>
      <c r="J9" s="8"/>
      <c r="K9" s="8">
        <v>1</v>
      </c>
      <c r="L9" s="8">
        <v>0</v>
      </c>
      <c r="M9" s="8" t="str">
        <v/>
      </c>
      <c r="N9" s="17"/>
      <c r="O9" s="18"/>
    </row>
    <row r="10" spans="1:15" x14ac:dyDescent="0.35">
      <c r="A10" s="29" t="b">
        <v>0</v>
      </c>
      <c r="B10" s="8" t="str">
        <v>70833</v>
      </c>
      <c r="C10" s="8" t="str">
        <v>BADM</v>
      </c>
      <c r="D10" s="8" t="str">
        <v>350</v>
      </c>
      <c r="E10" s="8" t="str">
        <v>D01</v>
      </c>
      <c r="F10" s="8" t="str">
        <v>3</v>
      </c>
      <c r="G10" s="8" t="str">
        <v>Legal Environment of Business</v>
      </c>
      <c r="H10" s="8"/>
      <c r="I10" s="8"/>
      <c r="J10" s="8"/>
      <c r="K10" s="8">
        <v>14</v>
      </c>
      <c r="L10" s="8">
        <v>0</v>
      </c>
      <c r="M10" s="8" t="str">
        <v>East Hall 010</v>
      </c>
      <c r="N10" s="17"/>
      <c r="O10" s="18"/>
    </row>
    <row r="11" spans="1:15" x14ac:dyDescent="0.35">
      <c r="A11" s="29" t="b">
        <v>0</v>
      </c>
      <c r="B11" s="8" t="str">
        <v>70835</v>
      </c>
      <c r="C11" s="8" t="str">
        <v>BADM</v>
      </c>
      <c r="D11" s="8" t="str">
        <v>350</v>
      </c>
      <c r="E11" s="8" t="str">
        <v>DT1</v>
      </c>
      <c r="F11" s="8" t="str">
        <v>3</v>
      </c>
      <c r="G11" s="8" t="str">
        <v>Legal Environment of Business</v>
      </c>
      <c r="H11" s="8"/>
      <c r="I11" s="8"/>
      <c r="J11" s="8"/>
      <c r="K11" s="8">
        <v>13</v>
      </c>
      <c r="L11" s="8">
        <v>0</v>
      </c>
      <c r="M11" s="8" t="str">
        <v/>
      </c>
      <c r="N11" s="17"/>
      <c r="O11" s="18"/>
    </row>
    <row r="12" spans="1:15" x14ac:dyDescent="0.35"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17"/>
      <c r="O12" s="18"/>
    </row>
    <row r="13" spans="1:15" x14ac:dyDescent="0.35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17"/>
      <c r="O13" s="18"/>
    </row>
    <row r="14" spans="1:15" x14ac:dyDescent="0.35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17"/>
      <c r="O14" s="18"/>
    </row>
    <row r="15" spans="1:15" x14ac:dyDescent="0.35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17"/>
      <c r="O15" s="18"/>
    </row>
    <row r="16" spans="1:15" x14ac:dyDescent="0.35">
      <c r="B16" s="18"/>
      <c r="C16" s="18"/>
      <c r="D16" s="18"/>
      <c r="E16" s="18"/>
      <c r="F16" s="18"/>
      <c r="G16" s="18"/>
      <c r="H16" s="15"/>
      <c r="I16" s="15"/>
      <c r="J16" s="15"/>
      <c r="K16" s="18"/>
      <c r="L16" s="18"/>
      <c r="M16" s="18"/>
      <c r="N16" s="18"/>
      <c r="O16" s="18"/>
    </row>
    <row r="17" spans="1:15" x14ac:dyDescent="0.35">
      <c r="B17" s="18"/>
      <c r="C17" s="18"/>
      <c r="D17" s="18"/>
      <c r="E17" s="18"/>
      <c r="F17" s="18"/>
      <c r="G17" s="18"/>
      <c r="H17" s="15"/>
      <c r="I17" s="15"/>
      <c r="J17" s="15"/>
      <c r="K17" s="18"/>
      <c r="L17" s="18"/>
      <c r="M17" s="18"/>
      <c r="N17" s="18"/>
      <c r="O17" s="18"/>
    </row>
    <row r="18" spans="1:15" x14ac:dyDescent="0.35"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</row>
    <row r="19" spans="1:15" x14ac:dyDescent="0.35">
      <c r="A19" s="21" t="s">
        <v>18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x14ac:dyDescent="0.35">
      <c r="A20" s="5" t="s">
        <v>19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5" x14ac:dyDescent="0.3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1:15" x14ac:dyDescent="0.3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5" x14ac:dyDescent="0.3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1:15" x14ac:dyDescent="0.3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 x14ac:dyDescent="0.3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 x14ac:dyDescent="0.3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9" spans="1:15" x14ac:dyDescent="0.35">
      <c r="A29" s="21" t="s">
        <v>20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x14ac:dyDescent="0.35">
      <c r="A30" s="4" t="s">
        <v>21</v>
      </c>
      <c r="B30" s="4" t="s">
        <v>22</v>
      </c>
      <c r="C30" s="4" t="s">
        <v>5</v>
      </c>
      <c r="D30" s="4" t="s">
        <v>1</v>
      </c>
      <c r="E30" s="4" t="s">
        <v>23</v>
      </c>
      <c r="F30" s="3"/>
      <c r="G30" s="3"/>
      <c r="H30" s="3"/>
      <c r="I30" s="3"/>
      <c r="J30" s="3"/>
      <c r="K30" s="3"/>
      <c r="L30" s="3"/>
      <c r="M30" s="3"/>
      <c r="N30" s="3"/>
      <c r="O30" s="3"/>
    </row>
    <row r="31" spans="1:15" x14ac:dyDescent="0.35">
      <c r="A31" s="5"/>
      <c r="B31" s="5"/>
      <c r="C31" s="5"/>
      <c r="D31" s="5"/>
      <c r="E31" s="5"/>
      <c r="F31" s="3"/>
      <c r="G31" s="3"/>
      <c r="H31" s="3"/>
      <c r="I31" s="3"/>
      <c r="J31" s="3"/>
      <c r="K31" s="3"/>
      <c r="L31" s="3"/>
      <c r="M31" s="3"/>
      <c r="N31" s="3"/>
      <c r="O31" s="3"/>
    </row>
    <row r="32" spans="1:15" x14ac:dyDescent="0.35">
      <c r="A32" s="5"/>
      <c r="B32" s="5"/>
      <c r="C32" s="5"/>
      <c r="D32" s="5"/>
      <c r="E32" s="5"/>
      <c r="F32" s="3"/>
      <c r="G32" s="3"/>
      <c r="H32" s="3"/>
      <c r="I32" s="3"/>
      <c r="J32" s="3"/>
      <c r="K32" s="3"/>
      <c r="L32" s="3"/>
      <c r="M32" s="3"/>
      <c r="N32" s="3"/>
      <c r="O32" s="3"/>
    </row>
    <row r="33" spans="1:15" x14ac:dyDescent="0.35">
      <c r="A33" s="5"/>
      <c r="B33" s="5"/>
      <c r="C33" s="5"/>
      <c r="D33" s="5"/>
      <c r="E33" s="5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x14ac:dyDescent="0.35">
      <c r="A34" s="5"/>
      <c r="B34" s="5"/>
      <c r="C34" s="5"/>
      <c r="D34" s="5"/>
      <c r="E34" s="5"/>
    </row>
    <row r="35" spans="1:15" x14ac:dyDescent="0.35">
      <c r="A35" s="5"/>
      <c r="B35" s="5"/>
      <c r="C35" s="5"/>
      <c r="D35" s="5"/>
      <c r="E35" s="5"/>
    </row>
    <row r="36" spans="1:15" hidden="1" x14ac:dyDescent="0.35">
      <c r="A36" s="8"/>
      <c r="B36" s="8"/>
    </row>
    <row r="37" spans="1:15" hidden="1" x14ac:dyDescent="0.35">
      <c r="A37" s="20" t="s">
        <v>1726</v>
      </c>
      <c r="B37" s="20"/>
    </row>
    <row r="38" spans="1:15" hidden="1" x14ac:dyDescent="0.35"/>
    <row r="39" spans="1:15" hidden="1" x14ac:dyDescent="0.35"/>
    <row r="40" spans="1:15" hidden="1" x14ac:dyDescent="0.35"/>
    <row r="41" spans="1:15" hidden="1" x14ac:dyDescent="0.35"/>
    <row r="42" spans="1:15" hidden="1" x14ac:dyDescent="0.35"/>
    <row r="43" spans="1:15" hidden="1" x14ac:dyDescent="0.35"/>
    <row r="44" spans="1:15" hidden="1" x14ac:dyDescent="0.35"/>
    <row r="45" spans="1:15" hidden="1" x14ac:dyDescent="0.35"/>
    <row r="46" spans="1:15" hidden="1" x14ac:dyDescent="0.35"/>
    <row r="47" spans="1:15" hidden="1" x14ac:dyDescent="0.35"/>
    <row r="48" spans="1:15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</sheetData>
  <mergeCells count="5">
    <mergeCell ref="A37:B37"/>
    <mergeCell ref="A29:O29"/>
    <mergeCell ref="A6:O6"/>
    <mergeCell ref="A1:F1"/>
    <mergeCell ref="A19:O19"/>
  </mergeCells>
  <conditionalFormatting sqref="B2">
    <cfRule type="cellIs" dxfId="3" priority="4" operator="equal">
      <formula>"Select College"</formula>
    </cfRule>
  </conditionalFormatting>
  <conditionalFormatting sqref="D2">
    <cfRule type="expression" dxfId="2" priority="2">
      <formula>$B$2="Select College"</formula>
    </cfRule>
    <cfRule type="cellIs" dxfId="1" priority="3" operator="equal">
      <formula>"Select Mode"</formula>
    </cfRule>
  </conditionalFormatting>
  <conditionalFormatting sqref="B8:M18">
    <cfRule type="expression" dxfId="0" priority="1">
      <formula>$B8&lt;&gt;""</formula>
    </cfRule>
  </conditionalFormatting>
  <dataValidations count="3">
    <dataValidation type="list" allowBlank="1" showInputMessage="1" showErrorMessage="1" sqref="B2" xr:uid="{BFDDA8BF-49D9-4659-8A72-7D6EABD72AB0}">
      <formula1>"Select College,Arts &amp; Sciences,Business &amp; Information Systems,Computer &amp; Cyber Sciences,Education &amp; Human Performance"</formula1>
    </dataValidation>
    <dataValidation type="list" allowBlank="1" showInputMessage="1" showErrorMessage="1" sqref="D2" xr:uid="{7BA71C0D-13F7-4537-AC04-F03195CD8949}">
      <formula1>"Select Mode,Faculty,Course"</formula1>
    </dataValidation>
    <dataValidation type="list" allowBlank="1" showInputMessage="1" showErrorMessage="1" sqref="B4" xr:uid="{E5D4BBAF-14E3-4178-84A0-E84AF9FF27A0}">
      <formula1>FacultyList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23"/>
  <sheetViews>
    <sheetView topLeftCell="A70" workbookViewId="0">
      <selection activeCell="L80" sqref="L80"/>
    </sheetView>
  </sheetViews>
  <sheetFormatPr defaultRowHeight="14.5" x14ac:dyDescent="0.35"/>
  <cols>
    <col min="1" max="3" width="7" customWidth="1"/>
    <col min="4" max="4" width="5" customWidth="1"/>
    <col min="5" max="5" width="7" customWidth="1"/>
    <col min="6" max="6" width="38" customWidth="1"/>
    <col min="7" max="7" width="12" customWidth="1"/>
    <col min="8" max="8" width="10" customWidth="1"/>
    <col min="9" max="9" width="7" customWidth="1"/>
    <col min="10" max="10" width="25" customWidth="1"/>
  </cols>
  <sheetData>
    <row r="1" spans="1:10" ht="18.5" x14ac:dyDescent="0.45">
      <c r="A1" s="24" t="s">
        <v>24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x14ac:dyDescent="0.35">
      <c r="A2" s="6" t="s">
        <v>5</v>
      </c>
      <c r="B2" s="6" t="s">
        <v>6</v>
      </c>
      <c r="C2" s="6" t="s">
        <v>7</v>
      </c>
      <c r="D2" s="6" t="s">
        <v>8</v>
      </c>
      <c r="E2" s="6" t="s">
        <v>25</v>
      </c>
      <c r="F2" s="6" t="s">
        <v>10</v>
      </c>
      <c r="G2" s="6" t="s">
        <v>26</v>
      </c>
      <c r="H2" s="6" t="s">
        <v>27</v>
      </c>
      <c r="I2" s="6" t="s">
        <v>28</v>
      </c>
      <c r="J2" s="6" t="s">
        <v>29</v>
      </c>
    </row>
    <row r="3" spans="1:10" x14ac:dyDescent="0.35">
      <c r="A3" s="7" t="s">
        <v>30</v>
      </c>
      <c r="B3" s="8" t="s">
        <v>31</v>
      </c>
      <c r="C3" s="8" t="s">
        <v>32</v>
      </c>
      <c r="D3" s="8" t="s">
        <v>33</v>
      </c>
      <c r="E3" s="8" t="s">
        <v>34</v>
      </c>
      <c r="F3" t="s">
        <v>35</v>
      </c>
      <c r="G3" s="8" t="s">
        <v>36</v>
      </c>
      <c r="H3" s="8" t="s">
        <v>37</v>
      </c>
      <c r="I3" s="8" t="s">
        <v>38</v>
      </c>
      <c r="J3" t="s">
        <v>39</v>
      </c>
    </row>
    <row r="4" spans="1:10" x14ac:dyDescent="0.35">
      <c r="A4" s="7" t="s">
        <v>40</v>
      </c>
      <c r="B4" s="9" t="s">
        <v>31</v>
      </c>
      <c r="C4" s="9" t="s">
        <v>32</v>
      </c>
      <c r="D4" s="9" t="s">
        <v>41</v>
      </c>
      <c r="E4" s="9" t="s">
        <v>34</v>
      </c>
      <c r="F4" s="10" t="s">
        <v>35</v>
      </c>
      <c r="G4" s="9" t="s">
        <v>42</v>
      </c>
      <c r="H4" s="9" t="s">
        <v>37</v>
      </c>
      <c r="I4" s="9" t="s">
        <v>38</v>
      </c>
      <c r="J4" s="10" t="s">
        <v>43</v>
      </c>
    </row>
    <row r="5" spans="1:10" x14ac:dyDescent="0.35">
      <c r="A5" s="7" t="s">
        <v>44</v>
      </c>
      <c r="B5" s="8" t="s">
        <v>31</v>
      </c>
      <c r="C5" s="8" t="s">
        <v>32</v>
      </c>
      <c r="D5" s="8" t="s">
        <v>45</v>
      </c>
      <c r="E5" s="8" t="s">
        <v>34</v>
      </c>
      <c r="F5" t="s">
        <v>35</v>
      </c>
      <c r="G5" s="8" t="s">
        <v>46</v>
      </c>
      <c r="H5" s="8" t="s">
        <v>37</v>
      </c>
      <c r="I5" s="8" t="s">
        <v>38</v>
      </c>
      <c r="J5" t="s">
        <v>43</v>
      </c>
    </row>
    <row r="6" spans="1:10" x14ac:dyDescent="0.35">
      <c r="A6" s="7">
        <v>70377</v>
      </c>
      <c r="B6" s="9" t="s">
        <v>31</v>
      </c>
      <c r="C6" s="9" t="s">
        <v>48</v>
      </c>
      <c r="D6" s="9" t="s">
        <v>33</v>
      </c>
      <c r="E6" s="9" t="s">
        <v>34</v>
      </c>
      <c r="F6" s="10" t="s">
        <v>49</v>
      </c>
      <c r="G6" s="9" t="s">
        <v>46</v>
      </c>
      <c r="H6" s="9" t="s">
        <v>37</v>
      </c>
      <c r="I6" s="9" t="s">
        <v>38</v>
      </c>
      <c r="J6" s="10" t="s">
        <v>39</v>
      </c>
    </row>
    <row r="7" spans="1:10" x14ac:dyDescent="0.35">
      <c r="A7" s="7" t="s">
        <v>50</v>
      </c>
      <c r="B7" s="8" t="s">
        <v>31</v>
      </c>
      <c r="C7" s="8" t="s">
        <v>48</v>
      </c>
      <c r="D7" s="8" t="s">
        <v>45</v>
      </c>
      <c r="E7" s="8" t="s">
        <v>34</v>
      </c>
      <c r="F7" t="s">
        <v>49</v>
      </c>
      <c r="G7" s="8" t="s">
        <v>51</v>
      </c>
      <c r="H7" s="8" t="s">
        <v>37</v>
      </c>
      <c r="I7" s="8" t="s">
        <v>38</v>
      </c>
      <c r="J7" t="s">
        <v>39</v>
      </c>
    </row>
    <row r="8" spans="1:10" x14ac:dyDescent="0.35">
      <c r="A8" s="7" t="s">
        <v>52</v>
      </c>
      <c r="B8" s="9" t="s">
        <v>31</v>
      </c>
      <c r="C8" s="9" t="s">
        <v>53</v>
      </c>
      <c r="D8" s="9" t="s">
        <v>33</v>
      </c>
      <c r="E8" s="9" t="s">
        <v>34</v>
      </c>
      <c r="F8" s="10" t="s">
        <v>54</v>
      </c>
      <c r="G8" s="9" t="s">
        <v>55</v>
      </c>
      <c r="H8" s="9" t="s">
        <v>37</v>
      </c>
      <c r="I8" s="9" t="s">
        <v>38</v>
      </c>
      <c r="J8" s="10" t="s">
        <v>39</v>
      </c>
    </row>
    <row r="9" spans="1:10" x14ac:dyDescent="0.35">
      <c r="A9" s="7" t="s">
        <v>56</v>
      </c>
      <c r="B9" s="8" t="s">
        <v>31</v>
      </c>
      <c r="C9" s="8" t="s">
        <v>53</v>
      </c>
      <c r="D9" s="8" t="s">
        <v>45</v>
      </c>
      <c r="E9" s="8" t="s">
        <v>34</v>
      </c>
      <c r="F9" t="s">
        <v>54</v>
      </c>
      <c r="G9" s="8" t="s">
        <v>57</v>
      </c>
      <c r="H9" s="8" t="s">
        <v>37</v>
      </c>
      <c r="I9" s="8" t="s">
        <v>38</v>
      </c>
      <c r="J9" t="s">
        <v>39</v>
      </c>
    </row>
    <row r="10" spans="1:10" x14ac:dyDescent="0.35">
      <c r="A10" s="7" t="s">
        <v>58</v>
      </c>
      <c r="B10" s="9" t="s">
        <v>31</v>
      </c>
      <c r="C10" s="9" t="s">
        <v>59</v>
      </c>
      <c r="D10" s="9" t="s">
        <v>45</v>
      </c>
      <c r="E10" s="9" t="s">
        <v>34</v>
      </c>
      <c r="F10" s="10" t="s">
        <v>60</v>
      </c>
      <c r="G10" s="9" t="s">
        <v>61</v>
      </c>
      <c r="H10" s="9" t="s">
        <v>37</v>
      </c>
      <c r="I10" s="9" t="s">
        <v>38</v>
      </c>
      <c r="J10" s="10" t="s">
        <v>39</v>
      </c>
    </row>
    <row r="11" spans="1:10" x14ac:dyDescent="0.35">
      <c r="A11" s="7" t="s">
        <v>62</v>
      </c>
      <c r="B11" s="8" t="s">
        <v>31</v>
      </c>
      <c r="C11" s="8" t="s">
        <v>63</v>
      </c>
      <c r="D11" s="8" t="s">
        <v>33</v>
      </c>
      <c r="E11" s="8" t="s">
        <v>34</v>
      </c>
      <c r="F11" t="s">
        <v>64</v>
      </c>
      <c r="G11" s="8" t="s">
        <v>37</v>
      </c>
      <c r="H11" s="8" t="s">
        <v>37</v>
      </c>
      <c r="I11" s="8" t="s">
        <v>38</v>
      </c>
      <c r="J11" t="s">
        <v>65</v>
      </c>
    </row>
    <row r="12" spans="1:10" x14ac:dyDescent="0.35">
      <c r="A12" s="7" t="s">
        <v>66</v>
      </c>
      <c r="B12" s="9" t="s">
        <v>31</v>
      </c>
      <c r="C12" s="9" t="s">
        <v>63</v>
      </c>
      <c r="D12" s="9" t="s">
        <v>45</v>
      </c>
      <c r="E12" s="9" t="s">
        <v>34</v>
      </c>
      <c r="F12" s="10" t="s">
        <v>64</v>
      </c>
      <c r="G12" s="9" t="s">
        <v>67</v>
      </c>
      <c r="H12" s="9" t="s">
        <v>37</v>
      </c>
      <c r="I12" s="9" t="s">
        <v>38</v>
      </c>
      <c r="J12" s="10" t="s">
        <v>65</v>
      </c>
    </row>
    <row r="13" spans="1:10" x14ac:dyDescent="0.35">
      <c r="A13" s="7" t="s">
        <v>68</v>
      </c>
      <c r="B13" s="8" t="s">
        <v>69</v>
      </c>
      <c r="C13" s="8" t="s">
        <v>70</v>
      </c>
      <c r="D13" s="8" t="s">
        <v>33</v>
      </c>
      <c r="E13" s="8" t="s">
        <v>34</v>
      </c>
      <c r="F13" t="s">
        <v>71</v>
      </c>
      <c r="G13" s="8" t="s">
        <v>36</v>
      </c>
      <c r="H13" s="8" t="s">
        <v>36</v>
      </c>
      <c r="I13" s="8" t="s">
        <v>38</v>
      </c>
      <c r="J13" t="s">
        <v>72</v>
      </c>
    </row>
    <row r="14" spans="1:10" x14ac:dyDescent="0.35">
      <c r="A14" s="7" t="s">
        <v>73</v>
      </c>
      <c r="B14" s="9" t="s">
        <v>69</v>
      </c>
      <c r="C14" s="9" t="s">
        <v>74</v>
      </c>
      <c r="D14" s="9" t="s">
        <v>33</v>
      </c>
      <c r="E14" s="9" t="s">
        <v>34</v>
      </c>
      <c r="F14" s="10" t="s">
        <v>75</v>
      </c>
      <c r="G14" s="9" t="s">
        <v>36</v>
      </c>
      <c r="H14" s="9" t="s">
        <v>61</v>
      </c>
      <c r="I14" s="9" t="s">
        <v>38</v>
      </c>
      <c r="J14" s="10" t="s">
        <v>72</v>
      </c>
    </row>
    <row r="15" spans="1:10" x14ac:dyDescent="0.35">
      <c r="A15" s="7" t="s">
        <v>76</v>
      </c>
      <c r="B15" s="8" t="s">
        <v>69</v>
      </c>
      <c r="C15" s="8" t="s">
        <v>74</v>
      </c>
      <c r="D15" s="8" t="s">
        <v>41</v>
      </c>
      <c r="E15" s="8" t="s">
        <v>34</v>
      </c>
      <c r="F15" t="s">
        <v>75</v>
      </c>
      <c r="G15" s="8" t="s">
        <v>77</v>
      </c>
      <c r="H15" s="8" t="s">
        <v>61</v>
      </c>
      <c r="I15" s="8" t="s">
        <v>38</v>
      </c>
      <c r="J15" t="s">
        <v>78</v>
      </c>
    </row>
    <row r="16" spans="1:10" x14ac:dyDescent="0.35">
      <c r="A16" s="7" t="s">
        <v>79</v>
      </c>
      <c r="B16" s="9" t="s">
        <v>69</v>
      </c>
      <c r="C16" s="9" t="s">
        <v>74</v>
      </c>
      <c r="D16" s="9" t="s">
        <v>45</v>
      </c>
      <c r="E16" s="9" t="s">
        <v>34</v>
      </c>
      <c r="F16" s="10" t="s">
        <v>75</v>
      </c>
      <c r="G16" s="9" t="s">
        <v>80</v>
      </c>
      <c r="H16" s="9" t="s">
        <v>37</v>
      </c>
      <c r="I16" s="9" t="s">
        <v>38</v>
      </c>
      <c r="J16" s="10" t="s">
        <v>81</v>
      </c>
    </row>
    <row r="17" spans="1:10" x14ac:dyDescent="0.35">
      <c r="A17" s="7" t="s">
        <v>82</v>
      </c>
      <c r="B17" s="8" t="s">
        <v>69</v>
      </c>
      <c r="C17" s="8" t="s">
        <v>83</v>
      </c>
      <c r="D17" s="8" t="s">
        <v>33</v>
      </c>
      <c r="E17" s="8" t="s">
        <v>34</v>
      </c>
      <c r="F17" t="s">
        <v>84</v>
      </c>
      <c r="G17" s="8" t="s">
        <v>85</v>
      </c>
      <c r="H17" s="8" t="s">
        <v>36</v>
      </c>
      <c r="I17" s="8" t="s">
        <v>38</v>
      </c>
      <c r="J17" t="s">
        <v>86</v>
      </c>
    </row>
    <row r="18" spans="1:10" x14ac:dyDescent="0.35">
      <c r="A18" s="7" t="s">
        <v>87</v>
      </c>
      <c r="B18" s="9" t="s">
        <v>69</v>
      </c>
      <c r="C18" s="9" t="s">
        <v>88</v>
      </c>
      <c r="D18" s="9" t="s">
        <v>41</v>
      </c>
      <c r="E18" s="9" t="s">
        <v>34</v>
      </c>
      <c r="F18" s="10" t="s">
        <v>89</v>
      </c>
      <c r="G18" s="9" t="s">
        <v>90</v>
      </c>
      <c r="H18" s="9" t="s">
        <v>36</v>
      </c>
      <c r="I18" s="9" t="s">
        <v>38</v>
      </c>
      <c r="J18" s="10" t="s">
        <v>91</v>
      </c>
    </row>
    <row r="19" spans="1:10" x14ac:dyDescent="0.35">
      <c r="A19" s="7" t="s">
        <v>92</v>
      </c>
      <c r="B19" s="8" t="s">
        <v>69</v>
      </c>
      <c r="C19" s="8" t="s">
        <v>93</v>
      </c>
      <c r="D19" s="8" t="s">
        <v>33</v>
      </c>
      <c r="E19" s="8" t="s">
        <v>34</v>
      </c>
      <c r="F19" t="s">
        <v>94</v>
      </c>
      <c r="G19" s="8" t="s">
        <v>85</v>
      </c>
      <c r="H19" s="8" t="s">
        <v>36</v>
      </c>
      <c r="I19" s="8" t="s">
        <v>38</v>
      </c>
      <c r="J19" t="s">
        <v>72</v>
      </c>
    </row>
    <row r="20" spans="1:10" x14ac:dyDescent="0.35">
      <c r="A20" s="7" t="s">
        <v>95</v>
      </c>
      <c r="B20" s="9" t="s">
        <v>96</v>
      </c>
      <c r="C20" s="9" t="s">
        <v>97</v>
      </c>
      <c r="D20" s="9" t="s">
        <v>33</v>
      </c>
      <c r="E20" s="9" t="s">
        <v>34</v>
      </c>
      <c r="F20" s="10" t="s">
        <v>98</v>
      </c>
      <c r="G20" s="9" t="s">
        <v>37</v>
      </c>
      <c r="H20" s="9" t="s">
        <v>99</v>
      </c>
      <c r="I20" s="9" t="s">
        <v>38</v>
      </c>
      <c r="J20" s="10" t="s">
        <v>91</v>
      </c>
    </row>
    <row r="21" spans="1:10" x14ac:dyDescent="0.35">
      <c r="A21" s="7" t="s">
        <v>100</v>
      </c>
      <c r="B21" s="8" t="s">
        <v>96</v>
      </c>
      <c r="C21" s="8" t="s">
        <v>101</v>
      </c>
      <c r="D21" s="8" t="s">
        <v>33</v>
      </c>
      <c r="E21" s="8" t="s">
        <v>34</v>
      </c>
      <c r="F21" t="s">
        <v>102</v>
      </c>
      <c r="G21" s="8" t="s">
        <v>42</v>
      </c>
      <c r="H21" s="8" t="s">
        <v>99</v>
      </c>
      <c r="I21" s="8" t="s">
        <v>38</v>
      </c>
      <c r="J21" t="s">
        <v>103</v>
      </c>
    </row>
    <row r="22" spans="1:10" x14ac:dyDescent="0.35">
      <c r="A22" s="7" t="s">
        <v>104</v>
      </c>
      <c r="B22" s="9" t="s">
        <v>96</v>
      </c>
      <c r="C22" s="9" t="s">
        <v>101</v>
      </c>
      <c r="D22" s="9" t="s">
        <v>41</v>
      </c>
      <c r="E22" s="9" t="s">
        <v>34</v>
      </c>
      <c r="F22" s="10" t="s">
        <v>102</v>
      </c>
      <c r="G22" s="9" t="s">
        <v>105</v>
      </c>
      <c r="H22" s="9" t="s">
        <v>99</v>
      </c>
      <c r="I22" s="9" t="s">
        <v>38</v>
      </c>
      <c r="J22" s="10" t="s">
        <v>103</v>
      </c>
    </row>
    <row r="23" spans="1:10" x14ac:dyDescent="0.35">
      <c r="A23" s="7" t="s">
        <v>106</v>
      </c>
      <c r="B23" s="8" t="s">
        <v>96</v>
      </c>
      <c r="C23" s="8" t="s">
        <v>107</v>
      </c>
      <c r="D23" s="8" t="s">
        <v>45</v>
      </c>
      <c r="E23" s="8" t="s">
        <v>34</v>
      </c>
      <c r="F23" t="s">
        <v>108</v>
      </c>
      <c r="G23" s="8" t="s">
        <v>67</v>
      </c>
      <c r="H23" s="8" t="s">
        <v>99</v>
      </c>
      <c r="I23" s="8" t="s">
        <v>38</v>
      </c>
      <c r="J23" t="s">
        <v>109</v>
      </c>
    </row>
    <row r="24" spans="1:10" x14ac:dyDescent="0.35">
      <c r="A24" s="7" t="s">
        <v>110</v>
      </c>
      <c r="B24" s="9" t="s">
        <v>96</v>
      </c>
      <c r="C24" s="9" t="s">
        <v>111</v>
      </c>
      <c r="D24" s="9" t="s">
        <v>33</v>
      </c>
      <c r="E24" s="9" t="s">
        <v>34</v>
      </c>
      <c r="F24" s="10" t="s">
        <v>112</v>
      </c>
      <c r="G24" s="9" t="s">
        <v>55</v>
      </c>
      <c r="H24" s="9" t="s">
        <v>61</v>
      </c>
      <c r="I24" s="9" t="s">
        <v>38</v>
      </c>
      <c r="J24" s="10" t="s">
        <v>109</v>
      </c>
    </row>
    <row r="25" spans="1:10" x14ac:dyDescent="0.35">
      <c r="A25" s="7" t="s">
        <v>113</v>
      </c>
      <c r="B25" s="8" t="s">
        <v>96</v>
      </c>
      <c r="C25" s="8" t="s">
        <v>111</v>
      </c>
      <c r="D25" s="8" t="s">
        <v>45</v>
      </c>
      <c r="E25" s="8" t="s">
        <v>34</v>
      </c>
      <c r="F25" t="s">
        <v>112</v>
      </c>
      <c r="G25" s="8" t="s">
        <v>57</v>
      </c>
      <c r="H25" s="8" t="s">
        <v>61</v>
      </c>
      <c r="I25" s="8" t="s">
        <v>38</v>
      </c>
      <c r="J25" t="s">
        <v>109</v>
      </c>
    </row>
    <row r="26" spans="1:10" x14ac:dyDescent="0.35">
      <c r="A26" s="7" t="s">
        <v>114</v>
      </c>
      <c r="B26" s="9" t="s">
        <v>96</v>
      </c>
      <c r="C26" s="9" t="s">
        <v>115</v>
      </c>
      <c r="D26" s="9" t="s">
        <v>41</v>
      </c>
      <c r="E26" s="9" t="s">
        <v>34</v>
      </c>
      <c r="F26" s="10" t="s">
        <v>116</v>
      </c>
      <c r="G26" s="9" t="s">
        <v>34</v>
      </c>
      <c r="H26" s="9" t="s">
        <v>61</v>
      </c>
      <c r="I26" s="9" t="s">
        <v>38</v>
      </c>
      <c r="J26" s="10" t="s">
        <v>78</v>
      </c>
    </row>
    <row r="27" spans="1:10" x14ac:dyDescent="0.35">
      <c r="A27" s="7" t="s">
        <v>117</v>
      </c>
      <c r="B27" s="8" t="s">
        <v>96</v>
      </c>
      <c r="C27" s="8" t="s">
        <v>115</v>
      </c>
      <c r="D27" s="8" t="s">
        <v>45</v>
      </c>
      <c r="E27" s="8" t="s">
        <v>34</v>
      </c>
      <c r="F27" t="s">
        <v>116</v>
      </c>
      <c r="G27" s="8" t="s">
        <v>51</v>
      </c>
      <c r="H27" s="8" t="s">
        <v>61</v>
      </c>
      <c r="I27" s="8" t="s">
        <v>38</v>
      </c>
      <c r="J27" t="s">
        <v>81</v>
      </c>
    </row>
    <row r="28" spans="1:10" x14ac:dyDescent="0.35">
      <c r="A28" s="7" t="s">
        <v>118</v>
      </c>
      <c r="B28" s="9" t="s">
        <v>96</v>
      </c>
      <c r="C28" s="9" t="s">
        <v>119</v>
      </c>
      <c r="D28" s="9" t="s">
        <v>33</v>
      </c>
      <c r="E28" s="9" t="s">
        <v>34</v>
      </c>
      <c r="F28" s="10" t="s">
        <v>120</v>
      </c>
      <c r="G28" s="9" t="s">
        <v>105</v>
      </c>
      <c r="H28" s="9" t="s">
        <v>61</v>
      </c>
      <c r="I28" s="9" t="s">
        <v>38</v>
      </c>
      <c r="J28" s="10" t="s">
        <v>86</v>
      </c>
    </row>
    <row r="29" spans="1:10" x14ac:dyDescent="0.35">
      <c r="A29" s="7" t="s">
        <v>121</v>
      </c>
      <c r="B29" s="8" t="s">
        <v>96</v>
      </c>
      <c r="C29" s="8" t="s">
        <v>122</v>
      </c>
      <c r="D29" s="8" t="s">
        <v>33</v>
      </c>
      <c r="E29" s="8" t="s">
        <v>34</v>
      </c>
      <c r="F29" t="s">
        <v>123</v>
      </c>
      <c r="G29" s="8" t="s">
        <v>80</v>
      </c>
      <c r="H29" s="8" t="s">
        <v>37</v>
      </c>
      <c r="I29" s="8" t="s">
        <v>38</v>
      </c>
      <c r="J29" t="s">
        <v>91</v>
      </c>
    </row>
    <row r="30" spans="1:10" x14ac:dyDescent="0.35">
      <c r="A30" s="7" t="s">
        <v>124</v>
      </c>
      <c r="B30" s="9" t="s">
        <v>96</v>
      </c>
      <c r="C30" s="9" t="s">
        <v>125</v>
      </c>
      <c r="D30" s="9" t="s">
        <v>33</v>
      </c>
      <c r="E30" s="9" t="s">
        <v>34</v>
      </c>
      <c r="F30" s="10" t="s">
        <v>126</v>
      </c>
      <c r="G30" s="9" t="s">
        <v>127</v>
      </c>
      <c r="H30" s="9" t="s">
        <v>37</v>
      </c>
      <c r="I30" s="9" t="s">
        <v>38</v>
      </c>
      <c r="J30" s="10" t="s">
        <v>103</v>
      </c>
    </row>
    <row r="31" spans="1:10" x14ac:dyDescent="0.35">
      <c r="A31" s="7" t="s">
        <v>128</v>
      </c>
      <c r="B31" s="8" t="s">
        <v>96</v>
      </c>
      <c r="C31" s="8" t="s">
        <v>129</v>
      </c>
      <c r="D31" s="8" t="s">
        <v>33</v>
      </c>
      <c r="E31" s="8" t="s">
        <v>34</v>
      </c>
      <c r="F31" t="s">
        <v>130</v>
      </c>
      <c r="G31" s="8" t="s">
        <v>36</v>
      </c>
      <c r="H31" s="8" t="s">
        <v>37</v>
      </c>
      <c r="I31" s="8" t="s">
        <v>38</v>
      </c>
      <c r="J31" t="s">
        <v>91</v>
      </c>
    </row>
    <row r="32" spans="1:10" x14ac:dyDescent="0.35">
      <c r="A32" s="7" t="s">
        <v>131</v>
      </c>
      <c r="B32" s="9" t="s">
        <v>96</v>
      </c>
      <c r="C32" s="9" t="s">
        <v>63</v>
      </c>
      <c r="D32" s="9" t="s">
        <v>33</v>
      </c>
      <c r="E32" s="9" t="s">
        <v>34</v>
      </c>
      <c r="F32" s="10" t="s">
        <v>132</v>
      </c>
      <c r="G32" s="9" t="s">
        <v>55</v>
      </c>
      <c r="H32" s="9" t="s">
        <v>61</v>
      </c>
      <c r="I32" s="9" t="s">
        <v>38</v>
      </c>
      <c r="J32" s="10" t="s">
        <v>109</v>
      </c>
    </row>
    <row r="33" spans="1:10" x14ac:dyDescent="0.35">
      <c r="A33" s="7" t="s">
        <v>133</v>
      </c>
      <c r="B33" s="8" t="s">
        <v>96</v>
      </c>
      <c r="C33" s="8" t="s">
        <v>134</v>
      </c>
      <c r="D33" s="8" t="s">
        <v>33</v>
      </c>
      <c r="E33" s="8" t="s">
        <v>34</v>
      </c>
      <c r="F33" t="s">
        <v>135</v>
      </c>
      <c r="G33" s="8" t="s">
        <v>37</v>
      </c>
      <c r="H33" s="8" t="s">
        <v>37</v>
      </c>
      <c r="I33" s="8" t="s">
        <v>38</v>
      </c>
      <c r="J33" t="s">
        <v>109</v>
      </c>
    </row>
    <row r="34" spans="1:10" x14ac:dyDescent="0.35">
      <c r="A34" s="7" t="s">
        <v>136</v>
      </c>
      <c r="B34" s="9" t="s">
        <v>137</v>
      </c>
      <c r="C34" s="9" t="s">
        <v>48</v>
      </c>
      <c r="D34" s="9" t="s">
        <v>45</v>
      </c>
      <c r="E34" s="9" t="s">
        <v>34</v>
      </c>
      <c r="F34" s="10" t="s">
        <v>138</v>
      </c>
      <c r="G34" s="9" t="s">
        <v>139</v>
      </c>
      <c r="H34" s="9" t="s">
        <v>99</v>
      </c>
      <c r="I34" s="9" t="s">
        <v>38</v>
      </c>
      <c r="J34" s="10" t="s">
        <v>81</v>
      </c>
    </row>
    <row r="35" spans="1:10" x14ac:dyDescent="0.35">
      <c r="A35" s="7" t="s">
        <v>140</v>
      </c>
      <c r="B35" s="8" t="s">
        <v>141</v>
      </c>
      <c r="C35" s="8" t="s">
        <v>142</v>
      </c>
      <c r="D35" s="8" t="s">
        <v>33</v>
      </c>
      <c r="E35" s="8" t="s">
        <v>143</v>
      </c>
      <c r="F35" t="s">
        <v>144</v>
      </c>
      <c r="G35" s="8" t="s">
        <v>36</v>
      </c>
      <c r="H35" s="8" t="s">
        <v>37</v>
      </c>
      <c r="I35" s="8" t="s">
        <v>38</v>
      </c>
      <c r="J35" t="s">
        <v>2</v>
      </c>
    </row>
    <row r="36" spans="1:10" x14ac:dyDescent="0.35">
      <c r="A36" s="7" t="s">
        <v>145</v>
      </c>
      <c r="B36" s="9" t="s">
        <v>141</v>
      </c>
      <c r="C36" s="9" t="s">
        <v>142</v>
      </c>
      <c r="D36" s="9" t="s">
        <v>41</v>
      </c>
      <c r="E36" s="9" t="s">
        <v>143</v>
      </c>
      <c r="F36" s="10" t="s">
        <v>144</v>
      </c>
      <c r="G36" s="9" t="s">
        <v>42</v>
      </c>
      <c r="H36" s="9" t="s">
        <v>37</v>
      </c>
      <c r="I36" s="9" t="s">
        <v>38</v>
      </c>
      <c r="J36" s="10" t="s">
        <v>146</v>
      </c>
    </row>
    <row r="37" spans="1:10" x14ac:dyDescent="0.35">
      <c r="A37" s="7" t="s">
        <v>147</v>
      </c>
      <c r="B37" s="8" t="s">
        <v>141</v>
      </c>
      <c r="C37" s="8" t="s">
        <v>142</v>
      </c>
      <c r="D37" s="8" t="s">
        <v>148</v>
      </c>
      <c r="E37" s="8" t="s">
        <v>143</v>
      </c>
      <c r="F37" t="s">
        <v>144</v>
      </c>
      <c r="G37" s="8" t="s">
        <v>139</v>
      </c>
      <c r="H37" s="8" t="s">
        <v>37</v>
      </c>
      <c r="I37" s="8" t="s">
        <v>38</v>
      </c>
      <c r="J37" t="s">
        <v>2</v>
      </c>
    </row>
    <row r="38" spans="1:10" x14ac:dyDescent="0.35">
      <c r="A38" s="7" t="s">
        <v>149</v>
      </c>
      <c r="B38" s="9" t="s">
        <v>141</v>
      </c>
      <c r="C38" s="9" t="s">
        <v>142</v>
      </c>
      <c r="D38" s="9" t="s">
        <v>150</v>
      </c>
      <c r="E38" s="9" t="s">
        <v>143</v>
      </c>
      <c r="F38" s="10" t="s">
        <v>144</v>
      </c>
      <c r="G38" s="9" t="s">
        <v>42</v>
      </c>
      <c r="H38" s="9" t="s">
        <v>37</v>
      </c>
      <c r="I38" s="9" t="s">
        <v>38</v>
      </c>
      <c r="J38" s="10" t="s">
        <v>146</v>
      </c>
    </row>
    <row r="39" spans="1:10" x14ac:dyDescent="0.35">
      <c r="A39" s="7" t="s">
        <v>151</v>
      </c>
      <c r="B39" s="8" t="s">
        <v>141</v>
      </c>
      <c r="C39" s="8" t="s">
        <v>142</v>
      </c>
      <c r="D39" s="8" t="s">
        <v>152</v>
      </c>
      <c r="E39" s="8" t="s">
        <v>143</v>
      </c>
      <c r="F39" t="s">
        <v>144</v>
      </c>
      <c r="G39" s="8" t="s">
        <v>37</v>
      </c>
      <c r="H39" s="8" t="s">
        <v>37</v>
      </c>
      <c r="I39" s="8" t="s">
        <v>38</v>
      </c>
      <c r="J39" t="s">
        <v>153</v>
      </c>
    </row>
    <row r="40" spans="1:10" x14ac:dyDescent="0.35">
      <c r="A40" s="7" t="s">
        <v>154</v>
      </c>
      <c r="B40" s="9" t="s">
        <v>141</v>
      </c>
      <c r="C40" s="9" t="s">
        <v>142</v>
      </c>
      <c r="D40" s="9" t="s">
        <v>45</v>
      </c>
      <c r="E40" s="9" t="s">
        <v>143</v>
      </c>
      <c r="F40" s="10" t="s">
        <v>144</v>
      </c>
      <c r="G40" s="9" t="s">
        <v>139</v>
      </c>
      <c r="H40" s="9" t="s">
        <v>155</v>
      </c>
      <c r="I40" s="9" t="s">
        <v>38</v>
      </c>
      <c r="J40" s="10" t="s">
        <v>146</v>
      </c>
    </row>
    <row r="41" spans="1:10" x14ac:dyDescent="0.35">
      <c r="A41" s="7" t="s">
        <v>156</v>
      </c>
      <c r="B41" s="8" t="s">
        <v>141</v>
      </c>
      <c r="C41" s="8" t="s">
        <v>157</v>
      </c>
      <c r="D41" s="8" t="s">
        <v>33</v>
      </c>
      <c r="E41" s="8" t="s">
        <v>90</v>
      </c>
      <c r="F41" t="s">
        <v>158</v>
      </c>
      <c r="G41" s="8" t="s">
        <v>36</v>
      </c>
      <c r="H41" s="8" t="s">
        <v>37</v>
      </c>
      <c r="I41" s="8" t="s">
        <v>38</v>
      </c>
      <c r="J41" t="s">
        <v>2</v>
      </c>
    </row>
    <row r="42" spans="1:10" x14ac:dyDescent="0.35">
      <c r="A42" s="7" t="s">
        <v>159</v>
      </c>
      <c r="B42" s="9" t="s">
        <v>141</v>
      </c>
      <c r="C42" s="9" t="s">
        <v>157</v>
      </c>
      <c r="D42" s="9" t="s">
        <v>41</v>
      </c>
      <c r="E42" s="9" t="s">
        <v>90</v>
      </c>
      <c r="F42" s="10" t="s">
        <v>158</v>
      </c>
      <c r="G42" s="9" t="s">
        <v>42</v>
      </c>
      <c r="H42" s="9" t="s">
        <v>37</v>
      </c>
      <c r="I42" s="9" t="s">
        <v>38</v>
      </c>
      <c r="J42" s="10" t="s">
        <v>146</v>
      </c>
    </row>
    <row r="43" spans="1:10" x14ac:dyDescent="0.35">
      <c r="A43" s="7" t="s">
        <v>160</v>
      </c>
      <c r="B43" s="8" t="s">
        <v>141</v>
      </c>
      <c r="C43" s="8" t="s">
        <v>157</v>
      </c>
      <c r="D43" s="8" t="s">
        <v>148</v>
      </c>
      <c r="E43" s="8" t="s">
        <v>90</v>
      </c>
      <c r="F43" t="s">
        <v>158</v>
      </c>
      <c r="G43" s="8" t="s">
        <v>139</v>
      </c>
      <c r="H43" s="8" t="s">
        <v>37</v>
      </c>
      <c r="I43" s="8" t="s">
        <v>38</v>
      </c>
      <c r="J43" t="s">
        <v>2</v>
      </c>
    </row>
    <row r="44" spans="1:10" x14ac:dyDescent="0.35">
      <c r="A44" s="7" t="s">
        <v>161</v>
      </c>
      <c r="B44" s="9" t="s">
        <v>141</v>
      </c>
      <c r="C44" s="9" t="s">
        <v>157</v>
      </c>
      <c r="D44" s="9" t="s">
        <v>150</v>
      </c>
      <c r="E44" s="9" t="s">
        <v>90</v>
      </c>
      <c r="F44" s="10" t="s">
        <v>158</v>
      </c>
      <c r="G44" s="9" t="s">
        <v>42</v>
      </c>
      <c r="H44" s="9" t="s">
        <v>37</v>
      </c>
      <c r="I44" s="9" t="s">
        <v>38</v>
      </c>
      <c r="J44" s="10" t="s">
        <v>146</v>
      </c>
    </row>
    <row r="45" spans="1:10" x14ac:dyDescent="0.35">
      <c r="A45" s="7" t="s">
        <v>162</v>
      </c>
      <c r="B45" s="8" t="s">
        <v>141</v>
      </c>
      <c r="C45" s="8" t="s">
        <v>157</v>
      </c>
      <c r="D45" s="8" t="s">
        <v>152</v>
      </c>
      <c r="E45" s="8" t="s">
        <v>90</v>
      </c>
      <c r="F45" t="s">
        <v>158</v>
      </c>
      <c r="G45" s="8" t="s">
        <v>37</v>
      </c>
      <c r="H45" s="8" t="s">
        <v>37</v>
      </c>
      <c r="I45" s="8" t="s">
        <v>38</v>
      </c>
      <c r="J45" t="s">
        <v>153</v>
      </c>
    </row>
    <row r="46" spans="1:10" x14ac:dyDescent="0.35">
      <c r="A46" s="7" t="s">
        <v>163</v>
      </c>
      <c r="B46" s="9" t="s">
        <v>141</v>
      </c>
      <c r="C46" s="9" t="s">
        <v>157</v>
      </c>
      <c r="D46" s="9" t="s">
        <v>45</v>
      </c>
      <c r="E46" s="9" t="s">
        <v>90</v>
      </c>
      <c r="F46" s="10" t="s">
        <v>158</v>
      </c>
      <c r="G46" s="9" t="s">
        <v>90</v>
      </c>
      <c r="H46" s="9" t="s">
        <v>37</v>
      </c>
      <c r="I46" s="9" t="s">
        <v>38</v>
      </c>
      <c r="J46" s="10" t="s">
        <v>146</v>
      </c>
    </row>
    <row r="47" spans="1:10" x14ac:dyDescent="0.35">
      <c r="A47" s="7" t="s">
        <v>164</v>
      </c>
      <c r="B47" s="8" t="s">
        <v>141</v>
      </c>
      <c r="C47" s="8" t="s">
        <v>157</v>
      </c>
      <c r="D47" s="8" t="s">
        <v>165</v>
      </c>
      <c r="E47" s="8" t="s">
        <v>90</v>
      </c>
      <c r="F47" t="s">
        <v>158</v>
      </c>
      <c r="G47" s="8" t="s">
        <v>139</v>
      </c>
      <c r="H47" s="8" t="s">
        <v>37</v>
      </c>
      <c r="I47" s="8" t="s">
        <v>38</v>
      </c>
      <c r="J47" t="s">
        <v>146</v>
      </c>
    </row>
    <row r="48" spans="1:10" x14ac:dyDescent="0.35">
      <c r="A48" s="7" t="s">
        <v>166</v>
      </c>
      <c r="B48" s="9" t="s">
        <v>141</v>
      </c>
      <c r="C48" s="9" t="s">
        <v>167</v>
      </c>
      <c r="D48" s="9" t="s">
        <v>33</v>
      </c>
      <c r="E48" s="9" t="s">
        <v>143</v>
      </c>
      <c r="F48" s="10" t="s">
        <v>168</v>
      </c>
      <c r="G48" s="9" t="s">
        <v>169</v>
      </c>
      <c r="H48" s="9" t="s">
        <v>170</v>
      </c>
      <c r="I48" s="9" t="s">
        <v>38</v>
      </c>
      <c r="J48" s="10" t="s">
        <v>146</v>
      </c>
    </row>
    <row r="49" spans="1:10" x14ac:dyDescent="0.35">
      <c r="A49" s="7" t="s">
        <v>171</v>
      </c>
      <c r="B49" s="8" t="s">
        <v>141</v>
      </c>
      <c r="C49" s="8" t="s">
        <v>172</v>
      </c>
      <c r="D49" s="8" t="s">
        <v>33</v>
      </c>
      <c r="E49" s="8" t="s">
        <v>90</v>
      </c>
      <c r="F49" t="s">
        <v>173</v>
      </c>
      <c r="G49" s="8" t="s">
        <v>77</v>
      </c>
      <c r="H49" s="8" t="s">
        <v>67</v>
      </c>
      <c r="I49" s="8" t="s">
        <v>38</v>
      </c>
      <c r="J49" t="s">
        <v>146</v>
      </c>
    </row>
    <row r="50" spans="1:10" x14ac:dyDescent="0.35">
      <c r="A50" s="7" t="s">
        <v>174</v>
      </c>
      <c r="B50" s="9" t="s">
        <v>141</v>
      </c>
      <c r="C50" s="9" t="s">
        <v>172</v>
      </c>
      <c r="D50" s="9" t="s">
        <v>41</v>
      </c>
      <c r="E50" s="9" t="s">
        <v>90</v>
      </c>
      <c r="F50" s="10" t="s">
        <v>173</v>
      </c>
      <c r="G50" s="9" t="s">
        <v>57</v>
      </c>
      <c r="H50" s="9" t="s">
        <v>67</v>
      </c>
      <c r="I50" s="9" t="s">
        <v>38</v>
      </c>
      <c r="J50" s="10" t="s">
        <v>146</v>
      </c>
    </row>
    <row r="51" spans="1:10" x14ac:dyDescent="0.35">
      <c r="A51" s="7" t="s">
        <v>175</v>
      </c>
      <c r="B51" s="8" t="s">
        <v>141</v>
      </c>
      <c r="C51" s="8" t="s">
        <v>176</v>
      </c>
      <c r="D51" s="8" t="s">
        <v>33</v>
      </c>
      <c r="E51" s="8" t="s">
        <v>90</v>
      </c>
      <c r="F51" t="s">
        <v>177</v>
      </c>
      <c r="G51" s="8" t="s">
        <v>105</v>
      </c>
      <c r="H51" s="8" t="s">
        <v>57</v>
      </c>
      <c r="I51" s="8" t="s">
        <v>38</v>
      </c>
      <c r="J51" t="s">
        <v>178</v>
      </c>
    </row>
    <row r="52" spans="1:10" x14ac:dyDescent="0.35">
      <c r="A52" s="7" t="s">
        <v>179</v>
      </c>
      <c r="B52" s="9" t="s">
        <v>141</v>
      </c>
      <c r="C52" s="9" t="s">
        <v>180</v>
      </c>
      <c r="D52" s="9" t="s">
        <v>33</v>
      </c>
      <c r="E52" s="9" t="s">
        <v>34</v>
      </c>
      <c r="F52" s="10" t="s">
        <v>181</v>
      </c>
      <c r="G52" s="9" t="s">
        <v>182</v>
      </c>
      <c r="H52" s="9" t="s">
        <v>183</v>
      </c>
      <c r="I52" s="9" t="s">
        <v>38</v>
      </c>
      <c r="J52" s="10" t="s">
        <v>178</v>
      </c>
    </row>
    <row r="53" spans="1:10" x14ac:dyDescent="0.35">
      <c r="A53" s="7" t="s">
        <v>184</v>
      </c>
      <c r="B53" s="8" t="s">
        <v>141</v>
      </c>
      <c r="C53" s="8" t="s">
        <v>185</v>
      </c>
      <c r="D53" s="8" t="s">
        <v>33</v>
      </c>
      <c r="E53" s="8" t="s">
        <v>90</v>
      </c>
      <c r="F53" t="s">
        <v>186</v>
      </c>
      <c r="G53" s="8" t="s">
        <v>99</v>
      </c>
      <c r="H53" s="8" t="s">
        <v>99</v>
      </c>
      <c r="I53" s="8" t="s">
        <v>38</v>
      </c>
      <c r="J53" t="s">
        <v>187</v>
      </c>
    </row>
    <row r="54" spans="1:10" x14ac:dyDescent="0.35">
      <c r="A54" s="7" t="s">
        <v>188</v>
      </c>
      <c r="B54" s="9" t="s">
        <v>141</v>
      </c>
      <c r="C54" s="9" t="s">
        <v>185</v>
      </c>
      <c r="D54" s="9" t="s">
        <v>41</v>
      </c>
      <c r="E54" s="9" t="s">
        <v>90</v>
      </c>
      <c r="F54" s="10" t="s">
        <v>186</v>
      </c>
      <c r="G54" s="9" t="s">
        <v>67</v>
      </c>
      <c r="H54" s="9" t="s">
        <v>99</v>
      </c>
      <c r="I54" s="9" t="s">
        <v>38</v>
      </c>
      <c r="J54" s="10" t="s">
        <v>187</v>
      </c>
    </row>
    <row r="55" spans="1:10" x14ac:dyDescent="0.35">
      <c r="A55" s="7" t="s">
        <v>189</v>
      </c>
      <c r="B55" s="8" t="s">
        <v>141</v>
      </c>
      <c r="C55" s="8" t="s">
        <v>48</v>
      </c>
      <c r="D55" s="8" t="s">
        <v>33</v>
      </c>
      <c r="E55" s="8" t="s">
        <v>143</v>
      </c>
      <c r="F55" t="s">
        <v>190</v>
      </c>
      <c r="G55" s="8" t="s">
        <v>37</v>
      </c>
      <c r="H55" s="8" t="s">
        <v>37</v>
      </c>
      <c r="I55" s="8" t="s">
        <v>38</v>
      </c>
      <c r="J55" t="s">
        <v>2</v>
      </c>
    </row>
    <row r="56" spans="1:10" x14ac:dyDescent="0.35">
      <c r="A56" s="7" t="s">
        <v>191</v>
      </c>
      <c r="B56" s="9" t="s">
        <v>141</v>
      </c>
      <c r="C56" s="9" t="s">
        <v>192</v>
      </c>
      <c r="D56" s="9" t="s">
        <v>33</v>
      </c>
      <c r="E56" s="9" t="s">
        <v>90</v>
      </c>
      <c r="F56" s="10" t="s">
        <v>193</v>
      </c>
      <c r="G56" s="9" t="s">
        <v>37</v>
      </c>
      <c r="H56" s="9" t="s">
        <v>37</v>
      </c>
      <c r="I56" s="9" t="s">
        <v>38</v>
      </c>
      <c r="J56" s="10" t="s">
        <v>2</v>
      </c>
    </row>
    <row r="57" spans="1:10" x14ac:dyDescent="0.35">
      <c r="A57" s="7" t="s">
        <v>194</v>
      </c>
      <c r="B57" s="8" t="s">
        <v>141</v>
      </c>
      <c r="C57" s="8" t="s">
        <v>195</v>
      </c>
      <c r="D57" s="8" t="s">
        <v>33</v>
      </c>
      <c r="E57" s="8" t="s">
        <v>34</v>
      </c>
      <c r="F57" t="s">
        <v>196</v>
      </c>
      <c r="G57" s="8" t="s">
        <v>197</v>
      </c>
      <c r="H57" s="8" t="s">
        <v>170</v>
      </c>
      <c r="I57" s="8" t="s">
        <v>38</v>
      </c>
      <c r="J57" t="s">
        <v>198</v>
      </c>
    </row>
    <row r="58" spans="1:10" x14ac:dyDescent="0.35">
      <c r="A58" s="7" t="s">
        <v>199</v>
      </c>
      <c r="B58" s="9" t="s">
        <v>141</v>
      </c>
      <c r="C58" s="9" t="s">
        <v>200</v>
      </c>
      <c r="D58" s="9" t="s">
        <v>33</v>
      </c>
      <c r="E58" s="9" t="s">
        <v>90</v>
      </c>
      <c r="F58" s="10" t="s">
        <v>201</v>
      </c>
      <c r="G58" s="9" t="s">
        <v>202</v>
      </c>
      <c r="H58" s="9" t="s">
        <v>67</v>
      </c>
      <c r="I58" s="9" t="s">
        <v>38</v>
      </c>
      <c r="J58" s="10" t="s">
        <v>198</v>
      </c>
    </row>
    <row r="59" spans="1:10" x14ac:dyDescent="0.35">
      <c r="A59" s="7" t="s">
        <v>203</v>
      </c>
      <c r="B59" s="8" t="s">
        <v>141</v>
      </c>
      <c r="C59" s="8" t="s">
        <v>200</v>
      </c>
      <c r="D59" s="8" t="s">
        <v>41</v>
      </c>
      <c r="E59" s="8" t="s">
        <v>90</v>
      </c>
      <c r="F59" t="s">
        <v>201</v>
      </c>
      <c r="G59" s="8" t="s">
        <v>204</v>
      </c>
      <c r="H59" s="8" t="s">
        <v>67</v>
      </c>
      <c r="I59" s="8" t="s">
        <v>38</v>
      </c>
      <c r="J59" t="s">
        <v>198</v>
      </c>
    </row>
    <row r="60" spans="1:10" x14ac:dyDescent="0.35">
      <c r="A60" s="7" t="s">
        <v>205</v>
      </c>
      <c r="B60" s="9" t="s">
        <v>141</v>
      </c>
      <c r="C60" s="9" t="s">
        <v>206</v>
      </c>
      <c r="D60" s="9" t="s">
        <v>33</v>
      </c>
      <c r="E60" s="9" t="s">
        <v>34</v>
      </c>
      <c r="F60" s="10" t="s">
        <v>207</v>
      </c>
      <c r="G60" s="9" t="s">
        <v>38</v>
      </c>
      <c r="H60" s="9" t="s">
        <v>61</v>
      </c>
      <c r="I60" s="9" t="s">
        <v>143</v>
      </c>
      <c r="J60" s="10" t="s">
        <v>178</v>
      </c>
    </row>
    <row r="61" spans="1:10" x14ac:dyDescent="0.35">
      <c r="A61" s="7" t="s">
        <v>208</v>
      </c>
      <c r="B61" s="8" t="s">
        <v>141</v>
      </c>
      <c r="C61" s="8" t="s">
        <v>209</v>
      </c>
      <c r="D61" s="8" t="s">
        <v>33</v>
      </c>
      <c r="E61" s="8" t="s">
        <v>90</v>
      </c>
      <c r="F61" t="s">
        <v>210</v>
      </c>
      <c r="G61" s="8" t="s">
        <v>38</v>
      </c>
      <c r="H61" s="8" t="s">
        <v>61</v>
      </c>
      <c r="I61" s="8" t="s">
        <v>90</v>
      </c>
      <c r="J61" t="s">
        <v>187</v>
      </c>
    </row>
    <row r="62" spans="1:10" x14ac:dyDescent="0.35">
      <c r="A62" s="7" t="s">
        <v>211</v>
      </c>
      <c r="B62" s="9" t="s">
        <v>141</v>
      </c>
      <c r="C62" s="9" t="s">
        <v>212</v>
      </c>
      <c r="D62" s="9" t="s">
        <v>33</v>
      </c>
      <c r="E62" s="9" t="s">
        <v>34</v>
      </c>
      <c r="F62" s="10" t="s">
        <v>213</v>
      </c>
      <c r="G62" s="9" t="s">
        <v>127</v>
      </c>
      <c r="H62" s="9" t="s">
        <v>61</v>
      </c>
      <c r="I62" s="9" t="s">
        <v>38</v>
      </c>
      <c r="J62" s="10" t="s">
        <v>2</v>
      </c>
    </row>
    <row r="63" spans="1:10" x14ac:dyDescent="0.35">
      <c r="A63" s="7" t="s">
        <v>214</v>
      </c>
      <c r="B63" s="8" t="s">
        <v>141</v>
      </c>
      <c r="C63" s="8" t="s">
        <v>212</v>
      </c>
      <c r="D63" s="8" t="s">
        <v>150</v>
      </c>
      <c r="E63" s="8" t="s">
        <v>215</v>
      </c>
      <c r="F63" t="s">
        <v>216</v>
      </c>
      <c r="G63" s="8" t="s">
        <v>215</v>
      </c>
      <c r="H63" s="8" t="s">
        <v>55</v>
      </c>
      <c r="I63" s="8" t="s">
        <v>38</v>
      </c>
      <c r="J63" t="s">
        <v>198</v>
      </c>
    </row>
    <row r="64" spans="1:10" x14ac:dyDescent="0.35">
      <c r="A64" s="7" t="s">
        <v>217</v>
      </c>
      <c r="B64" s="9" t="s">
        <v>141</v>
      </c>
      <c r="C64" s="9" t="s">
        <v>134</v>
      </c>
      <c r="D64" s="9" t="s">
        <v>33</v>
      </c>
      <c r="E64" s="9" t="s">
        <v>218</v>
      </c>
      <c r="F64" s="10" t="s">
        <v>135</v>
      </c>
      <c r="G64" s="9" t="s">
        <v>55</v>
      </c>
      <c r="H64" s="9" t="s">
        <v>55</v>
      </c>
      <c r="I64" s="9" t="s">
        <v>38</v>
      </c>
      <c r="J64" s="10" t="s">
        <v>2</v>
      </c>
    </row>
    <row r="65" spans="1:10" x14ac:dyDescent="0.35">
      <c r="A65" s="7" t="s">
        <v>219</v>
      </c>
      <c r="B65" s="8" t="s">
        <v>141</v>
      </c>
      <c r="C65" s="8" t="s">
        <v>134</v>
      </c>
      <c r="D65" s="8" t="s">
        <v>41</v>
      </c>
      <c r="E65" s="8" t="s">
        <v>218</v>
      </c>
      <c r="F65" t="s">
        <v>135</v>
      </c>
      <c r="G65" s="8" t="s">
        <v>55</v>
      </c>
      <c r="H65" s="8" t="s">
        <v>55</v>
      </c>
      <c r="I65" s="8" t="s">
        <v>38</v>
      </c>
      <c r="J65" t="s">
        <v>198</v>
      </c>
    </row>
    <row r="66" spans="1:10" x14ac:dyDescent="0.35">
      <c r="A66" s="7" t="s">
        <v>220</v>
      </c>
      <c r="B66" s="9" t="s">
        <v>141</v>
      </c>
      <c r="C66" s="9" t="s">
        <v>134</v>
      </c>
      <c r="D66" s="9" t="s">
        <v>148</v>
      </c>
      <c r="E66" s="9" t="s">
        <v>218</v>
      </c>
      <c r="F66" s="10" t="s">
        <v>135</v>
      </c>
      <c r="G66" s="9" t="s">
        <v>55</v>
      </c>
      <c r="H66" s="9" t="s">
        <v>55</v>
      </c>
      <c r="I66" s="9" t="s">
        <v>38</v>
      </c>
      <c r="J66" s="10" t="s">
        <v>178</v>
      </c>
    </row>
    <row r="67" spans="1:10" x14ac:dyDescent="0.35">
      <c r="A67" s="7" t="s">
        <v>221</v>
      </c>
      <c r="B67" s="8" t="s">
        <v>222</v>
      </c>
      <c r="C67" s="8" t="s">
        <v>142</v>
      </c>
      <c r="D67" s="8" t="s">
        <v>33</v>
      </c>
      <c r="E67" s="8" t="s">
        <v>34</v>
      </c>
      <c r="F67" t="s">
        <v>223</v>
      </c>
      <c r="G67" s="8" t="s">
        <v>224</v>
      </c>
      <c r="H67" s="8" t="s">
        <v>225</v>
      </c>
      <c r="I67" s="8" t="s">
        <v>38</v>
      </c>
      <c r="J67" t="s">
        <v>43</v>
      </c>
    </row>
    <row r="68" spans="1:10" x14ac:dyDescent="0.35">
      <c r="A68" s="7" t="s">
        <v>226</v>
      </c>
      <c r="B68" s="9" t="s">
        <v>222</v>
      </c>
      <c r="C68" s="9" t="s">
        <v>142</v>
      </c>
      <c r="D68" s="9" t="s">
        <v>45</v>
      </c>
      <c r="E68" s="9" t="s">
        <v>34</v>
      </c>
      <c r="F68" s="10" t="s">
        <v>223</v>
      </c>
      <c r="G68" s="9" t="s">
        <v>61</v>
      </c>
      <c r="H68" s="9" t="s">
        <v>37</v>
      </c>
      <c r="I68" s="9" t="s">
        <v>38</v>
      </c>
      <c r="J68" s="10" t="s">
        <v>43</v>
      </c>
    </row>
    <row r="69" spans="1:10" x14ac:dyDescent="0.35">
      <c r="A69" s="7" t="s">
        <v>227</v>
      </c>
      <c r="B69" s="8" t="s">
        <v>222</v>
      </c>
      <c r="C69" s="8" t="s">
        <v>228</v>
      </c>
      <c r="D69" s="8" t="s">
        <v>33</v>
      </c>
      <c r="E69" s="8" t="s">
        <v>34</v>
      </c>
      <c r="F69" t="s">
        <v>229</v>
      </c>
      <c r="G69" s="8" t="s">
        <v>77</v>
      </c>
      <c r="H69" s="8" t="s">
        <v>37</v>
      </c>
      <c r="I69" s="8" t="s">
        <v>38</v>
      </c>
      <c r="J69" t="s">
        <v>230</v>
      </c>
    </row>
    <row r="70" spans="1:10" x14ac:dyDescent="0.35">
      <c r="A70" s="7" t="s">
        <v>231</v>
      </c>
      <c r="B70" s="9" t="s">
        <v>222</v>
      </c>
      <c r="C70" s="9" t="s">
        <v>228</v>
      </c>
      <c r="D70" s="9" t="s">
        <v>45</v>
      </c>
      <c r="E70" s="9" t="s">
        <v>34</v>
      </c>
      <c r="F70" s="10" t="s">
        <v>229</v>
      </c>
      <c r="G70" s="9" t="s">
        <v>37</v>
      </c>
      <c r="H70" s="9" t="s">
        <v>37</v>
      </c>
      <c r="I70" s="9" t="s">
        <v>38</v>
      </c>
      <c r="J70" s="10" t="s">
        <v>230</v>
      </c>
    </row>
    <row r="71" spans="1:10" x14ac:dyDescent="0.35">
      <c r="A71" s="7" t="s">
        <v>232</v>
      </c>
      <c r="B71" s="8" t="s">
        <v>222</v>
      </c>
      <c r="C71" s="8" t="s">
        <v>233</v>
      </c>
      <c r="D71" s="8" t="s">
        <v>33</v>
      </c>
      <c r="E71" s="8" t="s">
        <v>34</v>
      </c>
      <c r="F71" t="s">
        <v>234</v>
      </c>
      <c r="G71" s="8" t="s">
        <v>42</v>
      </c>
      <c r="H71" s="8" t="s">
        <v>37</v>
      </c>
      <c r="I71" s="8" t="s">
        <v>38</v>
      </c>
      <c r="J71" t="s">
        <v>235</v>
      </c>
    </row>
    <row r="72" spans="1:10" x14ac:dyDescent="0.35">
      <c r="A72" s="7" t="s">
        <v>236</v>
      </c>
      <c r="B72" s="9" t="s">
        <v>222</v>
      </c>
      <c r="C72" s="9" t="s">
        <v>233</v>
      </c>
      <c r="D72" s="9" t="s">
        <v>45</v>
      </c>
      <c r="E72" s="9" t="s">
        <v>34</v>
      </c>
      <c r="F72" s="10" t="s">
        <v>234</v>
      </c>
      <c r="G72" s="9" t="s">
        <v>38</v>
      </c>
      <c r="H72" s="9" t="s">
        <v>37</v>
      </c>
      <c r="I72" s="9" t="s">
        <v>143</v>
      </c>
      <c r="J72" s="10" t="s">
        <v>235</v>
      </c>
    </row>
    <row r="73" spans="1:10" x14ac:dyDescent="0.35">
      <c r="A73" s="7" t="s">
        <v>237</v>
      </c>
      <c r="B73" s="8" t="s">
        <v>222</v>
      </c>
      <c r="C73" s="8" t="s">
        <v>53</v>
      </c>
      <c r="D73" s="8" t="s">
        <v>33</v>
      </c>
      <c r="E73" s="8" t="s">
        <v>34</v>
      </c>
      <c r="F73" t="s">
        <v>238</v>
      </c>
      <c r="G73" s="8" t="s">
        <v>239</v>
      </c>
      <c r="H73" s="8" t="s">
        <v>37</v>
      </c>
      <c r="I73" s="8" t="s">
        <v>38</v>
      </c>
      <c r="J73" t="s">
        <v>240</v>
      </c>
    </row>
    <row r="74" spans="1:10" x14ac:dyDescent="0.35">
      <c r="A74" s="7" t="s">
        <v>241</v>
      </c>
      <c r="B74" s="9" t="s">
        <v>222</v>
      </c>
      <c r="C74" s="9" t="s">
        <v>53</v>
      </c>
      <c r="D74" s="9" t="s">
        <v>45</v>
      </c>
      <c r="E74" s="9" t="s">
        <v>34</v>
      </c>
      <c r="F74" s="10" t="s">
        <v>238</v>
      </c>
      <c r="G74" s="9" t="s">
        <v>85</v>
      </c>
      <c r="H74" s="9" t="s">
        <v>37</v>
      </c>
      <c r="I74" s="9" t="s">
        <v>38</v>
      </c>
      <c r="J74" s="10" t="s">
        <v>240</v>
      </c>
    </row>
    <row r="75" spans="1:10" x14ac:dyDescent="0.35">
      <c r="A75" s="7" t="s">
        <v>242</v>
      </c>
      <c r="B75" s="8" t="s">
        <v>222</v>
      </c>
      <c r="C75" s="8" t="s">
        <v>243</v>
      </c>
      <c r="D75" s="8" t="s">
        <v>33</v>
      </c>
      <c r="E75" s="8" t="s">
        <v>34</v>
      </c>
      <c r="F75" t="s">
        <v>244</v>
      </c>
      <c r="G75" s="8" t="s">
        <v>34</v>
      </c>
      <c r="H75" s="8" t="s">
        <v>37</v>
      </c>
      <c r="I75" s="8" t="s">
        <v>38</v>
      </c>
    </row>
    <row r="76" spans="1:10" x14ac:dyDescent="0.35">
      <c r="A76" s="7" t="s">
        <v>245</v>
      </c>
      <c r="B76" s="9" t="s">
        <v>222</v>
      </c>
      <c r="C76" s="9" t="s">
        <v>246</v>
      </c>
      <c r="D76" s="9" t="s">
        <v>33</v>
      </c>
      <c r="E76" s="9" t="s">
        <v>34</v>
      </c>
      <c r="F76" s="10" t="s">
        <v>247</v>
      </c>
      <c r="G76" s="9" t="s">
        <v>51</v>
      </c>
      <c r="H76" s="9" t="s">
        <v>37</v>
      </c>
      <c r="I76" s="9" t="s">
        <v>38</v>
      </c>
      <c r="J76" s="10"/>
    </row>
    <row r="77" spans="1:10" x14ac:dyDescent="0.35">
      <c r="A77" s="7" t="s">
        <v>248</v>
      </c>
      <c r="B77" s="8" t="s">
        <v>222</v>
      </c>
      <c r="C77" s="8" t="s">
        <v>246</v>
      </c>
      <c r="D77" s="8" t="s">
        <v>45</v>
      </c>
      <c r="E77" s="8" t="s">
        <v>34</v>
      </c>
      <c r="F77" t="s">
        <v>247</v>
      </c>
      <c r="G77" s="8" t="s">
        <v>34</v>
      </c>
      <c r="H77" s="8" t="s">
        <v>37</v>
      </c>
      <c r="I77" s="8" t="s">
        <v>38</v>
      </c>
    </row>
    <row r="78" spans="1:10" x14ac:dyDescent="0.35">
      <c r="A78" s="7" t="s">
        <v>249</v>
      </c>
      <c r="B78" s="9" t="s">
        <v>222</v>
      </c>
      <c r="C78" s="9" t="s">
        <v>250</v>
      </c>
      <c r="D78" s="9" t="s">
        <v>33</v>
      </c>
      <c r="E78" s="9" t="s">
        <v>34</v>
      </c>
      <c r="F78" s="10" t="s">
        <v>251</v>
      </c>
      <c r="G78" s="9" t="s">
        <v>85</v>
      </c>
      <c r="H78" s="9" t="s">
        <v>37</v>
      </c>
      <c r="I78" s="9" t="s">
        <v>38</v>
      </c>
      <c r="J78" s="10" t="s">
        <v>43</v>
      </c>
    </row>
    <row r="79" spans="1:10" x14ac:dyDescent="0.35">
      <c r="A79" s="7" t="s">
        <v>252</v>
      </c>
      <c r="B79" s="8" t="s">
        <v>222</v>
      </c>
      <c r="C79" s="8" t="s">
        <v>250</v>
      </c>
      <c r="D79" s="8" t="s">
        <v>45</v>
      </c>
      <c r="E79" s="8" t="s">
        <v>34</v>
      </c>
      <c r="F79" t="s">
        <v>251</v>
      </c>
      <c r="G79" s="8" t="s">
        <v>239</v>
      </c>
      <c r="H79" s="8" t="s">
        <v>37</v>
      </c>
      <c r="I79" s="8" t="s">
        <v>38</v>
      </c>
    </row>
    <row r="80" spans="1:10" x14ac:dyDescent="0.35">
      <c r="A80" s="7" t="s">
        <v>253</v>
      </c>
      <c r="B80" s="9" t="s">
        <v>222</v>
      </c>
      <c r="C80" s="9" t="s">
        <v>122</v>
      </c>
      <c r="D80" s="9" t="s">
        <v>33</v>
      </c>
      <c r="E80" s="9" t="s">
        <v>34</v>
      </c>
      <c r="F80" s="10" t="s">
        <v>254</v>
      </c>
      <c r="G80" s="9" t="s">
        <v>197</v>
      </c>
      <c r="H80" s="9" t="s">
        <v>37</v>
      </c>
      <c r="I80" s="9" t="s">
        <v>38</v>
      </c>
      <c r="J80" s="10" t="s">
        <v>65</v>
      </c>
    </row>
    <row r="81" spans="1:11" x14ac:dyDescent="0.35">
      <c r="A81" s="7" t="s">
        <v>255</v>
      </c>
      <c r="B81" s="8" t="s">
        <v>222</v>
      </c>
      <c r="C81" s="8" t="s">
        <v>122</v>
      </c>
      <c r="D81" s="8" t="s">
        <v>45</v>
      </c>
      <c r="E81" s="8" t="s">
        <v>34</v>
      </c>
      <c r="F81" t="s">
        <v>254</v>
      </c>
      <c r="G81" s="8" t="s">
        <v>85</v>
      </c>
      <c r="H81" s="8" t="s">
        <v>37</v>
      </c>
      <c r="I81" s="8" t="s">
        <v>38</v>
      </c>
      <c r="J81" s="10" t="s">
        <v>65</v>
      </c>
      <c r="K81" s="8"/>
    </row>
    <row r="82" spans="1:11" x14ac:dyDescent="0.35">
      <c r="A82" s="7" t="s">
        <v>256</v>
      </c>
      <c r="B82" s="9" t="s">
        <v>222</v>
      </c>
      <c r="C82" s="9" t="s">
        <v>257</v>
      </c>
      <c r="D82" s="9" t="s">
        <v>33</v>
      </c>
      <c r="E82" s="9" t="s">
        <v>34</v>
      </c>
      <c r="F82" s="10" t="s">
        <v>258</v>
      </c>
      <c r="G82" s="9" t="s">
        <v>34</v>
      </c>
      <c r="H82" s="9" t="s">
        <v>37</v>
      </c>
      <c r="I82" s="9" t="s">
        <v>38</v>
      </c>
      <c r="J82" s="10"/>
    </row>
    <row r="83" spans="1:11" x14ac:dyDescent="0.35">
      <c r="A83" s="7" t="s">
        <v>259</v>
      </c>
      <c r="B83" s="8" t="s">
        <v>222</v>
      </c>
      <c r="C83" s="8" t="s">
        <v>257</v>
      </c>
      <c r="D83" s="8" t="s">
        <v>45</v>
      </c>
      <c r="E83" s="8" t="s">
        <v>34</v>
      </c>
      <c r="F83" t="s">
        <v>258</v>
      </c>
      <c r="G83" s="8" t="s">
        <v>38</v>
      </c>
      <c r="H83" s="8" t="s">
        <v>37</v>
      </c>
      <c r="I83" s="8" t="s">
        <v>38</v>
      </c>
    </row>
    <row r="84" spans="1:11" x14ac:dyDescent="0.35">
      <c r="A84" s="7" t="s">
        <v>260</v>
      </c>
      <c r="B84" s="9" t="s">
        <v>222</v>
      </c>
      <c r="C84" s="9" t="s">
        <v>261</v>
      </c>
      <c r="D84" s="9" t="s">
        <v>33</v>
      </c>
      <c r="E84" s="9" t="s">
        <v>34</v>
      </c>
      <c r="F84" s="10" t="s">
        <v>262</v>
      </c>
      <c r="G84" s="9" t="s">
        <v>143</v>
      </c>
      <c r="H84" s="9" t="s">
        <v>37</v>
      </c>
      <c r="I84" s="9" t="s">
        <v>38</v>
      </c>
      <c r="J84" s="10" t="s">
        <v>263</v>
      </c>
    </row>
    <row r="85" spans="1:11" x14ac:dyDescent="0.35">
      <c r="A85" s="7" t="s">
        <v>264</v>
      </c>
      <c r="B85" s="8" t="s">
        <v>222</v>
      </c>
      <c r="C85" s="8" t="s">
        <v>261</v>
      </c>
      <c r="D85" s="8" t="s">
        <v>45</v>
      </c>
      <c r="E85" s="8" t="s">
        <v>34</v>
      </c>
      <c r="F85" t="s">
        <v>262</v>
      </c>
      <c r="G85" s="8" t="s">
        <v>239</v>
      </c>
      <c r="H85" s="8" t="s">
        <v>37</v>
      </c>
      <c r="I85" s="8" t="s">
        <v>38</v>
      </c>
      <c r="J85" t="s">
        <v>263</v>
      </c>
    </row>
    <row r="86" spans="1:11" x14ac:dyDescent="0.35">
      <c r="A86" s="7" t="s">
        <v>265</v>
      </c>
      <c r="B86" s="9" t="s">
        <v>222</v>
      </c>
      <c r="C86" s="9" t="s">
        <v>266</v>
      </c>
      <c r="D86" s="9" t="s">
        <v>33</v>
      </c>
      <c r="E86" s="9" t="s">
        <v>34</v>
      </c>
      <c r="F86" s="10" t="s">
        <v>267</v>
      </c>
      <c r="G86" s="9" t="s">
        <v>197</v>
      </c>
      <c r="H86" s="9" t="s">
        <v>37</v>
      </c>
      <c r="I86" s="9" t="s">
        <v>38</v>
      </c>
      <c r="J86" s="10" t="s">
        <v>240</v>
      </c>
    </row>
    <row r="87" spans="1:11" x14ac:dyDescent="0.35">
      <c r="A87" s="7" t="s">
        <v>268</v>
      </c>
      <c r="B87" s="8" t="s">
        <v>222</v>
      </c>
      <c r="C87" s="8" t="s">
        <v>266</v>
      </c>
      <c r="D87" s="8" t="s">
        <v>45</v>
      </c>
      <c r="E87" s="8" t="s">
        <v>34</v>
      </c>
      <c r="F87" t="s">
        <v>267</v>
      </c>
      <c r="G87" s="8" t="s">
        <v>57</v>
      </c>
      <c r="H87" s="8" t="s">
        <v>37</v>
      </c>
      <c r="I87" s="8" t="s">
        <v>38</v>
      </c>
      <c r="J87" t="s">
        <v>240</v>
      </c>
    </row>
    <row r="88" spans="1:11" x14ac:dyDescent="0.35">
      <c r="A88" s="7" t="s">
        <v>269</v>
      </c>
      <c r="B88" s="9" t="s">
        <v>222</v>
      </c>
      <c r="C88" s="9" t="s">
        <v>270</v>
      </c>
      <c r="D88" s="9" t="s">
        <v>33</v>
      </c>
      <c r="E88" s="9" t="s">
        <v>34</v>
      </c>
      <c r="F88" s="10" t="s">
        <v>271</v>
      </c>
      <c r="G88" s="9" t="s">
        <v>36</v>
      </c>
      <c r="H88" s="9" t="s">
        <v>37</v>
      </c>
      <c r="I88" s="9" t="s">
        <v>38</v>
      </c>
      <c r="J88" s="10" t="s">
        <v>240</v>
      </c>
    </row>
    <row r="89" spans="1:11" x14ac:dyDescent="0.35">
      <c r="A89" s="7" t="s">
        <v>272</v>
      </c>
      <c r="B89" s="8" t="s">
        <v>222</v>
      </c>
      <c r="C89" s="8" t="s">
        <v>270</v>
      </c>
      <c r="D89" s="8" t="s">
        <v>45</v>
      </c>
      <c r="E89" s="8" t="s">
        <v>34</v>
      </c>
      <c r="F89" t="s">
        <v>271</v>
      </c>
      <c r="G89" s="8" t="s">
        <v>46</v>
      </c>
      <c r="H89" s="8" t="s">
        <v>37</v>
      </c>
      <c r="I89" s="8" t="s">
        <v>38</v>
      </c>
      <c r="J89" t="s">
        <v>240</v>
      </c>
    </row>
    <row r="90" spans="1:11" x14ac:dyDescent="0.35">
      <c r="A90" s="7" t="s">
        <v>273</v>
      </c>
      <c r="B90" s="9" t="s">
        <v>222</v>
      </c>
      <c r="C90" s="9" t="s">
        <v>274</v>
      </c>
      <c r="D90" s="9" t="s">
        <v>33</v>
      </c>
      <c r="E90" s="9" t="s">
        <v>34</v>
      </c>
      <c r="F90" s="10" t="s">
        <v>275</v>
      </c>
      <c r="G90" s="9" t="s">
        <v>36</v>
      </c>
      <c r="H90" s="9" t="s">
        <v>37</v>
      </c>
      <c r="I90" s="9" t="s">
        <v>38</v>
      </c>
      <c r="J90" s="10"/>
    </row>
    <row r="91" spans="1:11" x14ac:dyDescent="0.35">
      <c r="A91" s="7" t="s">
        <v>276</v>
      </c>
      <c r="B91" s="8" t="s">
        <v>222</v>
      </c>
      <c r="C91" s="8" t="s">
        <v>274</v>
      </c>
      <c r="D91" s="8" t="s">
        <v>45</v>
      </c>
      <c r="E91" s="8" t="s">
        <v>34</v>
      </c>
      <c r="F91" t="s">
        <v>275</v>
      </c>
      <c r="G91" s="8" t="s">
        <v>202</v>
      </c>
      <c r="H91" s="8" t="s">
        <v>37</v>
      </c>
      <c r="I91" s="8" t="s">
        <v>38</v>
      </c>
    </row>
    <row r="92" spans="1:11" x14ac:dyDescent="0.35">
      <c r="A92" s="7" t="s">
        <v>277</v>
      </c>
      <c r="B92" s="9" t="s">
        <v>222</v>
      </c>
      <c r="C92" s="9" t="s">
        <v>278</v>
      </c>
      <c r="D92" s="9" t="s">
        <v>33</v>
      </c>
      <c r="E92" s="9" t="s">
        <v>34</v>
      </c>
      <c r="F92" s="10" t="s">
        <v>279</v>
      </c>
      <c r="G92" s="9" t="s">
        <v>36</v>
      </c>
      <c r="H92" s="9" t="s">
        <v>37</v>
      </c>
      <c r="I92" s="9" t="s">
        <v>38</v>
      </c>
      <c r="J92" s="10"/>
    </row>
    <row r="93" spans="1:11" x14ac:dyDescent="0.35">
      <c r="A93" s="7" t="s">
        <v>280</v>
      </c>
      <c r="B93" s="8" t="s">
        <v>222</v>
      </c>
      <c r="C93" s="8" t="s">
        <v>278</v>
      </c>
      <c r="D93" s="8" t="s">
        <v>45</v>
      </c>
      <c r="E93" s="8" t="s">
        <v>34</v>
      </c>
      <c r="F93" t="s">
        <v>279</v>
      </c>
      <c r="G93" s="8" t="s">
        <v>197</v>
      </c>
      <c r="H93" s="8" t="s">
        <v>37</v>
      </c>
      <c r="I93" s="8" t="s">
        <v>38</v>
      </c>
    </row>
    <row r="94" spans="1:11" x14ac:dyDescent="0.35">
      <c r="A94" s="7" t="s">
        <v>281</v>
      </c>
      <c r="B94" s="9" t="s">
        <v>222</v>
      </c>
      <c r="C94" s="9" t="s">
        <v>282</v>
      </c>
      <c r="D94" s="9" t="s">
        <v>33</v>
      </c>
      <c r="E94" s="9" t="s">
        <v>34</v>
      </c>
      <c r="F94" s="10" t="s">
        <v>283</v>
      </c>
      <c r="G94" s="9" t="s">
        <v>61</v>
      </c>
      <c r="H94" s="9" t="s">
        <v>37</v>
      </c>
      <c r="I94" s="9" t="s">
        <v>38</v>
      </c>
      <c r="J94" s="10"/>
    </row>
    <row r="95" spans="1:11" x14ac:dyDescent="0.35">
      <c r="A95" s="7" t="s">
        <v>284</v>
      </c>
      <c r="B95" s="8" t="s">
        <v>222</v>
      </c>
      <c r="C95" s="8" t="s">
        <v>282</v>
      </c>
      <c r="D95" s="8" t="s">
        <v>45</v>
      </c>
      <c r="E95" s="8" t="s">
        <v>34</v>
      </c>
      <c r="F95" t="s">
        <v>283</v>
      </c>
      <c r="G95" s="8" t="s">
        <v>105</v>
      </c>
      <c r="H95" s="8" t="s">
        <v>37</v>
      </c>
      <c r="I95" s="8" t="s">
        <v>38</v>
      </c>
    </row>
    <row r="96" spans="1:11" x14ac:dyDescent="0.35">
      <c r="A96" s="7" t="s">
        <v>285</v>
      </c>
      <c r="B96" s="9" t="s">
        <v>222</v>
      </c>
      <c r="C96" s="9" t="s">
        <v>286</v>
      </c>
      <c r="D96" s="9" t="s">
        <v>33</v>
      </c>
      <c r="E96" s="9" t="s">
        <v>34</v>
      </c>
      <c r="F96" s="10" t="s">
        <v>287</v>
      </c>
      <c r="G96" s="9" t="s">
        <v>42</v>
      </c>
      <c r="H96" s="9" t="s">
        <v>37</v>
      </c>
      <c r="I96" s="9" t="s">
        <v>38</v>
      </c>
      <c r="J96" s="10"/>
    </row>
    <row r="97" spans="1:10" x14ac:dyDescent="0.35">
      <c r="A97" s="7" t="s">
        <v>288</v>
      </c>
      <c r="B97" s="8" t="s">
        <v>222</v>
      </c>
      <c r="C97" s="8" t="s">
        <v>286</v>
      </c>
      <c r="D97" s="8" t="s">
        <v>45</v>
      </c>
      <c r="E97" s="8" t="s">
        <v>34</v>
      </c>
      <c r="F97" t="s">
        <v>287</v>
      </c>
      <c r="G97" s="8" t="s">
        <v>57</v>
      </c>
      <c r="H97" s="8" t="s">
        <v>37</v>
      </c>
      <c r="I97" s="8" t="s">
        <v>38</v>
      </c>
    </row>
    <row r="98" spans="1:10" x14ac:dyDescent="0.35">
      <c r="A98" s="7" t="s">
        <v>289</v>
      </c>
      <c r="B98" s="9" t="s">
        <v>222</v>
      </c>
      <c r="C98" s="9" t="s">
        <v>290</v>
      </c>
      <c r="D98" s="9" t="s">
        <v>33</v>
      </c>
      <c r="E98" s="9" t="s">
        <v>34</v>
      </c>
      <c r="F98" s="10" t="s">
        <v>291</v>
      </c>
      <c r="G98" s="9" t="s">
        <v>36</v>
      </c>
      <c r="H98" s="9" t="s">
        <v>37</v>
      </c>
      <c r="I98" s="9" t="s">
        <v>38</v>
      </c>
      <c r="J98" s="10" t="s">
        <v>263</v>
      </c>
    </row>
    <row r="99" spans="1:10" x14ac:dyDescent="0.35">
      <c r="A99" s="7" t="s">
        <v>292</v>
      </c>
      <c r="B99" s="8" t="s">
        <v>222</v>
      </c>
      <c r="C99" s="8" t="s">
        <v>290</v>
      </c>
      <c r="D99" s="8" t="s">
        <v>45</v>
      </c>
      <c r="E99" s="8" t="s">
        <v>34</v>
      </c>
      <c r="F99" t="s">
        <v>291</v>
      </c>
      <c r="G99" s="8" t="s">
        <v>36</v>
      </c>
      <c r="H99" s="8" t="s">
        <v>37</v>
      </c>
      <c r="I99" s="8" t="s">
        <v>38</v>
      </c>
      <c r="J99" t="s">
        <v>263</v>
      </c>
    </row>
    <row r="100" spans="1:10" x14ac:dyDescent="0.35">
      <c r="A100" s="7" t="s">
        <v>293</v>
      </c>
      <c r="B100" s="9" t="s">
        <v>222</v>
      </c>
      <c r="C100" s="9" t="s">
        <v>294</v>
      </c>
      <c r="D100" s="9" t="s">
        <v>33</v>
      </c>
      <c r="E100" s="9" t="s">
        <v>34</v>
      </c>
      <c r="F100" s="10" t="s">
        <v>295</v>
      </c>
      <c r="G100" s="9" t="s">
        <v>105</v>
      </c>
      <c r="H100" s="9" t="s">
        <v>37</v>
      </c>
      <c r="I100" s="9" t="s">
        <v>38</v>
      </c>
      <c r="J100" s="10"/>
    </row>
    <row r="101" spans="1:10" x14ac:dyDescent="0.35">
      <c r="A101" s="7" t="s">
        <v>296</v>
      </c>
      <c r="B101" s="8" t="s">
        <v>222</v>
      </c>
      <c r="C101" s="8" t="s">
        <v>294</v>
      </c>
      <c r="D101" s="8" t="s">
        <v>45</v>
      </c>
      <c r="E101" s="8" t="s">
        <v>34</v>
      </c>
      <c r="F101" t="s">
        <v>295</v>
      </c>
      <c r="G101" s="8" t="s">
        <v>204</v>
      </c>
      <c r="H101" s="8" t="s">
        <v>37</v>
      </c>
      <c r="I101" s="8" t="s">
        <v>38</v>
      </c>
    </row>
    <row r="102" spans="1:10" x14ac:dyDescent="0.35">
      <c r="A102" s="7" t="s">
        <v>297</v>
      </c>
      <c r="B102" s="9" t="s">
        <v>222</v>
      </c>
      <c r="C102" s="9" t="s">
        <v>298</v>
      </c>
      <c r="D102" s="9" t="s">
        <v>299</v>
      </c>
      <c r="E102" s="9" t="s">
        <v>218</v>
      </c>
      <c r="F102" s="10" t="s">
        <v>300</v>
      </c>
      <c r="G102" s="9" t="s">
        <v>204</v>
      </c>
      <c r="H102" s="9" t="s">
        <v>204</v>
      </c>
      <c r="I102" s="9" t="s">
        <v>38</v>
      </c>
      <c r="J102" s="10" t="s">
        <v>263</v>
      </c>
    </row>
    <row r="103" spans="1:10" x14ac:dyDescent="0.35">
      <c r="A103" s="7" t="s">
        <v>301</v>
      </c>
      <c r="B103" s="8" t="s">
        <v>222</v>
      </c>
      <c r="C103" s="8" t="s">
        <v>302</v>
      </c>
      <c r="D103" s="8" t="s">
        <v>45</v>
      </c>
      <c r="E103" s="8" t="s">
        <v>34</v>
      </c>
      <c r="F103" t="s">
        <v>303</v>
      </c>
      <c r="G103" s="8" t="s">
        <v>80</v>
      </c>
      <c r="H103" s="8" t="s">
        <v>37</v>
      </c>
      <c r="I103" s="8" t="s">
        <v>38</v>
      </c>
    </row>
    <row r="104" spans="1:10" x14ac:dyDescent="0.35">
      <c r="A104" s="7" t="s">
        <v>304</v>
      </c>
      <c r="B104" s="9" t="s">
        <v>222</v>
      </c>
      <c r="C104" s="9" t="s">
        <v>305</v>
      </c>
      <c r="D104" s="9" t="s">
        <v>45</v>
      </c>
      <c r="E104" s="9" t="s">
        <v>34</v>
      </c>
      <c r="F104" s="10" t="s">
        <v>306</v>
      </c>
      <c r="G104" s="9" t="s">
        <v>51</v>
      </c>
      <c r="H104" s="9" t="s">
        <v>37</v>
      </c>
      <c r="I104" s="9" t="s">
        <v>38</v>
      </c>
      <c r="J104" s="10"/>
    </row>
    <row r="105" spans="1:10" x14ac:dyDescent="0.35">
      <c r="A105" s="7" t="s">
        <v>307</v>
      </c>
      <c r="B105" s="8" t="s">
        <v>222</v>
      </c>
      <c r="C105" s="8" t="s">
        <v>308</v>
      </c>
      <c r="D105" s="8" t="s">
        <v>45</v>
      </c>
      <c r="E105" s="8" t="s">
        <v>34</v>
      </c>
      <c r="F105" t="s">
        <v>309</v>
      </c>
      <c r="G105" s="8" t="s">
        <v>127</v>
      </c>
      <c r="H105" s="8" t="s">
        <v>37</v>
      </c>
      <c r="I105" s="8" t="s">
        <v>38</v>
      </c>
    </row>
    <row r="106" spans="1:10" x14ac:dyDescent="0.35">
      <c r="A106" s="7" t="s">
        <v>310</v>
      </c>
      <c r="B106" s="9" t="s">
        <v>311</v>
      </c>
      <c r="C106" s="9" t="s">
        <v>312</v>
      </c>
      <c r="D106" s="9" t="s">
        <v>33</v>
      </c>
      <c r="E106" s="9" t="s">
        <v>34</v>
      </c>
      <c r="F106" s="10" t="s">
        <v>313</v>
      </c>
      <c r="G106" s="9" t="s">
        <v>139</v>
      </c>
      <c r="H106" s="9" t="s">
        <v>225</v>
      </c>
      <c r="I106" s="9" t="s">
        <v>38</v>
      </c>
      <c r="J106" s="10" t="s">
        <v>314</v>
      </c>
    </row>
    <row r="107" spans="1:10" x14ac:dyDescent="0.35">
      <c r="A107" s="7" t="s">
        <v>315</v>
      </c>
      <c r="B107" s="8" t="s">
        <v>311</v>
      </c>
      <c r="C107" s="8" t="s">
        <v>316</v>
      </c>
      <c r="D107" s="8" t="s">
        <v>33</v>
      </c>
      <c r="E107" s="8" t="s">
        <v>90</v>
      </c>
      <c r="F107" t="s">
        <v>317</v>
      </c>
      <c r="G107" s="8" t="s">
        <v>85</v>
      </c>
      <c r="H107" s="8" t="s">
        <v>61</v>
      </c>
      <c r="I107" s="8" t="s">
        <v>38</v>
      </c>
      <c r="J107" t="s">
        <v>314</v>
      </c>
    </row>
    <row r="108" spans="1:10" x14ac:dyDescent="0.35">
      <c r="A108" s="7" t="s">
        <v>318</v>
      </c>
      <c r="B108" s="9" t="s">
        <v>311</v>
      </c>
      <c r="C108" s="9" t="s">
        <v>316</v>
      </c>
      <c r="D108" s="9" t="s">
        <v>41</v>
      </c>
      <c r="E108" s="9" t="s">
        <v>90</v>
      </c>
      <c r="F108" s="10" t="s">
        <v>317</v>
      </c>
      <c r="G108" s="9" t="s">
        <v>85</v>
      </c>
      <c r="H108" s="9" t="s">
        <v>61</v>
      </c>
      <c r="I108" s="9" t="s">
        <v>38</v>
      </c>
      <c r="J108" s="10" t="s">
        <v>314</v>
      </c>
    </row>
    <row r="109" spans="1:10" x14ac:dyDescent="0.35">
      <c r="A109" s="7" t="s">
        <v>319</v>
      </c>
      <c r="B109" s="8" t="s">
        <v>311</v>
      </c>
      <c r="C109" s="8" t="s">
        <v>320</v>
      </c>
      <c r="D109" s="8" t="s">
        <v>33</v>
      </c>
      <c r="E109" s="8" t="s">
        <v>34</v>
      </c>
      <c r="F109" t="s">
        <v>321</v>
      </c>
      <c r="G109" s="8" t="s">
        <v>215</v>
      </c>
      <c r="H109" s="8" t="s">
        <v>55</v>
      </c>
      <c r="I109" s="8" t="s">
        <v>38</v>
      </c>
      <c r="J109" t="s">
        <v>314</v>
      </c>
    </row>
    <row r="110" spans="1:10" x14ac:dyDescent="0.35">
      <c r="A110" s="7" t="s">
        <v>322</v>
      </c>
      <c r="B110" s="9" t="s">
        <v>311</v>
      </c>
      <c r="C110" s="9" t="s">
        <v>320</v>
      </c>
      <c r="D110" s="9" t="s">
        <v>45</v>
      </c>
      <c r="E110" s="9" t="s">
        <v>34</v>
      </c>
      <c r="F110" s="10" t="s">
        <v>321</v>
      </c>
      <c r="G110" s="9" t="s">
        <v>204</v>
      </c>
      <c r="H110" s="9" t="s">
        <v>105</v>
      </c>
      <c r="I110" s="9" t="s">
        <v>38</v>
      </c>
      <c r="J110" s="10" t="s">
        <v>314</v>
      </c>
    </row>
    <row r="111" spans="1:10" x14ac:dyDescent="0.35">
      <c r="A111" s="7" t="s">
        <v>323</v>
      </c>
      <c r="B111" s="8" t="s">
        <v>311</v>
      </c>
      <c r="C111" s="8" t="s">
        <v>324</v>
      </c>
      <c r="D111" s="8" t="s">
        <v>33</v>
      </c>
      <c r="E111" s="8" t="s">
        <v>90</v>
      </c>
      <c r="F111" t="s">
        <v>325</v>
      </c>
      <c r="G111" s="8" t="s">
        <v>215</v>
      </c>
      <c r="H111" s="8" t="s">
        <v>55</v>
      </c>
      <c r="I111" s="8" t="s">
        <v>38</v>
      </c>
      <c r="J111" t="s">
        <v>314</v>
      </c>
    </row>
    <row r="112" spans="1:10" x14ac:dyDescent="0.35">
      <c r="A112" s="7" t="s">
        <v>326</v>
      </c>
      <c r="B112" s="9" t="s">
        <v>311</v>
      </c>
      <c r="C112" s="9" t="s">
        <v>324</v>
      </c>
      <c r="D112" s="9" t="s">
        <v>45</v>
      </c>
      <c r="E112" s="9" t="s">
        <v>90</v>
      </c>
      <c r="F112" s="10" t="s">
        <v>325</v>
      </c>
      <c r="G112" s="9" t="s">
        <v>204</v>
      </c>
      <c r="H112" s="9" t="s">
        <v>105</v>
      </c>
      <c r="I112" s="9" t="s">
        <v>38</v>
      </c>
      <c r="J112" s="10" t="s">
        <v>314</v>
      </c>
    </row>
    <row r="113" spans="1:10" x14ac:dyDescent="0.35">
      <c r="A113" s="7" t="s">
        <v>327</v>
      </c>
      <c r="B113" s="8" t="s">
        <v>311</v>
      </c>
      <c r="C113" s="8" t="s">
        <v>134</v>
      </c>
      <c r="D113" s="8" t="s">
        <v>33</v>
      </c>
      <c r="E113" s="8" t="s">
        <v>218</v>
      </c>
      <c r="F113" t="s">
        <v>135</v>
      </c>
      <c r="G113" s="8" t="s">
        <v>55</v>
      </c>
      <c r="H113" s="8" t="s">
        <v>55</v>
      </c>
      <c r="I113" s="8" t="s">
        <v>38</v>
      </c>
      <c r="J113" t="s">
        <v>314</v>
      </c>
    </row>
    <row r="114" spans="1:10" x14ac:dyDescent="0.35">
      <c r="A114" s="7" t="s">
        <v>328</v>
      </c>
      <c r="B114" s="9" t="s">
        <v>329</v>
      </c>
      <c r="C114" s="9" t="s">
        <v>330</v>
      </c>
      <c r="D114" s="9" t="s">
        <v>33</v>
      </c>
      <c r="E114" s="9" t="s">
        <v>34</v>
      </c>
      <c r="F114" s="10" t="s">
        <v>331</v>
      </c>
      <c r="G114" s="9" t="s">
        <v>215</v>
      </c>
      <c r="H114" s="9" t="s">
        <v>67</v>
      </c>
      <c r="I114" s="9" t="s">
        <v>38</v>
      </c>
      <c r="J114" s="10" t="s">
        <v>332</v>
      </c>
    </row>
    <row r="115" spans="1:10" x14ac:dyDescent="0.35">
      <c r="A115" s="7" t="s">
        <v>333</v>
      </c>
      <c r="B115" s="8" t="s">
        <v>329</v>
      </c>
      <c r="C115" s="8" t="s">
        <v>330</v>
      </c>
      <c r="D115" s="8" t="s">
        <v>41</v>
      </c>
      <c r="E115" s="8" t="s">
        <v>34</v>
      </c>
      <c r="F115" t="s">
        <v>331</v>
      </c>
      <c r="G115" s="8" t="s">
        <v>127</v>
      </c>
      <c r="H115" s="8" t="s">
        <v>67</v>
      </c>
      <c r="I115" s="8" t="s">
        <v>38</v>
      </c>
      <c r="J115" t="s">
        <v>332</v>
      </c>
    </row>
    <row r="116" spans="1:10" x14ac:dyDescent="0.35">
      <c r="A116" s="7" t="s">
        <v>334</v>
      </c>
      <c r="B116" s="9" t="s">
        <v>329</v>
      </c>
      <c r="C116" s="9" t="s">
        <v>330</v>
      </c>
      <c r="D116" s="9" t="s">
        <v>45</v>
      </c>
      <c r="E116" s="9" t="s">
        <v>34</v>
      </c>
      <c r="F116" s="10" t="s">
        <v>331</v>
      </c>
      <c r="G116" s="9" t="s">
        <v>42</v>
      </c>
      <c r="H116" s="9" t="s">
        <v>67</v>
      </c>
      <c r="I116" s="9" t="s">
        <v>38</v>
      </c>
      <c r="J116" s="10" t="s">
        <v>332</v>
      </c>
    </row>
    <row r="117" spans="1:10" x14ac:dyDescent="0.35">
      <c r="A117" s="7" t="s">
        <v>335</v>
      </c>
      <c r="B117" s="8" t="s">
        <v>336</v>
      </c>
      <c r="C117" s="8" t="s">
        <v>142</v>
      </c>
      <c r="D117" s="8" t="s">
        <v>33</v>
      </c>
      <c r="E117" s="8" t="s">
        <v>34</v>
      </c>
      <c r="F117" t="s">
        <v>337</v>
      </c>
      <c r="G117" s="8" t="s">
        <v>42</v>
      </c>
      <c r="H117" s="8" t="s">
        <v>67</v>
      </c>
      <c r="I117" s="8" t="s">
        <v>38</v>
      </c>
      <c r="J117" t="s">
        <v>338</v>
      </c>
    </row>
    <row r="118" spans="1:10" x14ac:dyDescent="0.35">
      <c r="A118" s="7" t="s">
        <v>339</v>
      </c>
      <c r="B118" s="9" t="s">
        <v>336</v>
      </c>
      <c r="C118" s="9" t="s">
        <v>142</v>
      </c>
      <c r="D118" s="9" t="s">
        <v>41</v>
      </c>
      <c r="E118" s="9" t="s">
        <v>34</v>
      </c>
      <c r="F118" s="10" t="s">
        <v>337</v>
      </c>
      <c r="G118" s="9" t="s">
        <v>77</v>
      </c>
      <c r="H118" s="9" t="s">
        <v>67</v>
      </c>
      <c r="I118" s="9" t="s">
        <v>38</v>
      </c>
      <c r="J118" s="10" t="s">
        <v>340</v>
      </c>
    </row>
    <row r="119" spans="1:10" x14ac:dyDescent="0.35">
      <c r="A119" s="7" t="s">
        <v>341</v>
      </c>
      <c r="B119" s="8" t="s">
        <v>336</v>
      </c>
      <c r="C119" s="8" t="s">
        <v>142</v>
      </c>
      <c r="D119" s="8" t="s">
        <v>148</v>
      </c>
      <c r="E119" s="8" t="s">
        <v>34</v>
      </c>
      <c r="F119" t="s">
        <v>337</v>
      </c>
      <c r="G119" s="8" t="s">
        <v>139</v>
      </c>
      <c r="H119" s="8" t="s">
        <v>67</v>
      </c>
      <c r="I119" s="8" t="s">
        <v>38</v>
      </c>
      <c r="J119" t="s">
        <v>340</v>
      </c>
    </row>
    <row r="120" spans="1:10" x14ac:dyDescent="0.35">
      <c r="A120" s="7" t="s">
        <v>342</v>
      </c>
      <c r="B120" s="9" t="s">
        <v>336</v>
      </c>
      <c r="C120" s="9" t="s">
        <v>142</v>
      </c>
      <c r="D120" s="9" t="s">
        <v>150</v>
      </c>
      <c r="E120" s="9" t="s">
        <v>34</v>
      </c>
      <c r="F120" s="10" t="s">
        <v>337</v>
      </c>
      <c r="G120" s="9" t="s">
        <v>61</v>
      </c>
      <c r="H120" s="9" t="s">
        <v>67</v>
      </c>
      <c r="I120" s="9" t="s">
        <v>38</v>
      </c>
      <c r="J120" s="10" t="s">
        <v>338</v>
      </c>
    </row>
    <row r="121" spans="1:10" x14ac:dyDescent="0.35">
      <c r="A121" s="7" t="s">
        <v>343</v>
      </c>
      <c r="B121" s="8" t="s">
        <v>336</v>
      </c>
      <c r="C121" s="8" t="s">
        <v>142</v>
      </c>
      <c r="D121" s="8" t="s">
        <v>344</v>
      </c>
      <c r="E121" s="8" t="s">
        <v>34</v>
      </c>
      <c r="F121" t="s">
        <v>337</v>
      </c>
      <c r="G121" s="8" t="s">
        <v>67</v>
      </c>
      <c r="H121" s="8" t="s">
        <v>67</v>
      </c>
      <c r="I121" s="8" t="s">
        <v>38</v>
      </c>
      <c r="J121" t="s">
        <v>338</v>
      </c>
    </row>
    <row r="122" spans="1:10" x14ac:dyDescent="0.35">
      <c r="A122" s="7" t="s">
        <v>345</v>
      </c>
      <c r="B122" s="9" t="s">
        <v>336</v>
      </c>
      <c r="C122" s="9" t="s">
        <v>142</v>
      </c>
      <c r="D122" s="9" t="s">
        <v>152</v>
      </c>
      <c r="E122" s="9" t="s">
        <v>34</v>
      </c>
      <c r="F122" s="10" t="s">
        <v>337</v>
      </c>
      <c r="G122" s="9" t="s">
        <v>67</v>
      </c>
      <c r="H122" s="9" t="s">
        <v>67</v>
      </c>
      <c r="I122" s="9" t="s">
        <v>38</v>
      </c>
      <c r="J122" s="10" t="s">
        <v>338</v>
      </c>
    </row>
    <row r="123" spans="1:10" x14ac:dyDescent="0.35">
      <c r="A123" s="7" t="s">
        <v>346</v>
      </c>
      <c r="B123" s="8" t="s">
        <v>336</v>
      </c>
      <c r="C123" s="8" t="s">
        <v>142</v>
      </c>
      <c r="D123" s="8" t="s">
        <v>45</v>
      </c>
      <c r="E123" s="8" t="s">
        <v>34</v>
      </c>
      <c r="F123" t="s">
        <v>337</v>
      </c>
      <c r="G123" s="8" t="s">
        <v>51</v>
      </c>
      <c r="H123" s="8" t="s">
        <v>37</v>
      </c>
      <c r="I123" s="8" t="s">
        <v>38</v>
      </c>
    </row>
    <row r="124" spans="1:10" x14ac:dyDescent="0.35">
      <c r="A124" s="7" t="s">
        <v>347</v>
      </c>
      <c r="B124" s="9" t="s">
        <v>336</v>
      </c>
      <c r="C124" s="9" t="s">
        <v>142</v>
      </c>
      <c r="D124" s="9" t="s">
        <v>165</v>
      </c>
      <c r="E124" s="9" t="s">
        <v>34</v>
      </c>
      <c r="F124" s="10" t="s">
        <v>337</v>
      </c>
      <c r="G124" s="9" t="s">
        <v>67</v>
      </c>
      <c r="H124" s="9" t="s">
        <v>37</v>
      </c>
      <c r="I124" s="9" t="s">
        <v>38</v>
      </c>
      <c r="J124" s="10"/>
    </row>
    <row r="125" spans="1:10" x14ac:dyDescent="0.35">
      <c r="A125" s="7" t="s">
        <v>348</v>
      </c>
      <c r="B125" s="8" t="s">
        <v>336</v>
      </c>
      <c r="C125" s="8" t="s">
        <v>142</v>
      </c>
      <c r="D125" s="8" t="s">
        <v>349</v>
      </c>
      <c r="E125" s="8" t="s">
        <v>34</v>
      </c>
      <c r="F125" t="s">
        <v>337</v>
      </c>
      <c r="G125" s="8" t="s">
        <v>67</v>
      </c>
      <c r="H125" s="8" t="s">
        <v>37</v>
      </c>
      <c r="I125" s="8" t="s">
        <v>38</v>
      </c>
    </row>
    <row r="126" spans="1:10" x14ac:dyDescent="0.35">
      <c r="A126" s="7" t="s">
        <v>350</v>
      </c>
      <c r="B126" s="9" t="s">
        <v>336</v>
      </c>
      <c r="C126" s="9" t="s">
        <v>142</v>
      </c>
      <c r="D126" s="9" t="s">
        <v>351</v>
      </c>
      <c r="E126" s="9" t="s">
        <v>34</v>
      </c>
      <c r="F126" s="10" t="s">
        <v>337</v>
      </c>
      <c r="G126" s="9" t="s">
        <v>37</v>
      </c>
      <c r="H126" s="9" t="s">
        <v>37</v>
      </c>
      <c r="I126" s="9" t="s">
        <v>38</v>
      </c>
      <c r="J126" s="10"/>
    </row>
    <row r="127" spans="1:10" x14ac:dyDescent="0.35">
      <c r="A127" s="7" t="s">
        <v>352</v>
      </c>
      <c r="B127" s="8" t="s">
        <v>336</v>
      </c>
      <c r="C127" s="8" t="s">
        <v>142</v>
      </c>
      <c r="D127" s="8" t="s">
        <v>353</v>
      </c>
      <c r="E127" s="8" t="s">
        <v>34</v>
      </c>
      <c r="F127" t="s">
        <v>337</v>
      </c>
      <c r="G127" s="8" t="s">
        <v>37</v>
      </c>
      <c r="H127" s="8" t="s">
        <v>37</v>
      </c>
      <c r="I127" s="8" t="s">
        <v>38</v>
      </c>
    </row>
    <row r="128" spans="1:10" x14ac:dyDescent="0.35">
      <c r="A128" s="7" t="s">
        <v>354</v>
      </c>
      <c r="B128" s="9" t="s">
        <v>336</v>
      </c>
      <c r="C128" s="9" t="s">
        <v>142</v>
      </c>
      <c r="D128" s="9" t="s">
        <v>355</v>
      </c>
      <c r="E128" s="9" t="s">
        <v>34</v>
      </c>
      <c r="F128" s="10" t="s">
        <v>337</v>
      </c>
      <c r="G128" s="9" t="s">
        <v>37</v>
      </c>
      <c r="H128" s="9" t="s">
        <v>37</v>
      </c>
      <c r="I128" s="9" t="s">
        <v>38</v>
      </c>
      <c r="J128" s="10"/>
    </row>
    <row r="129" spans="1:10" x14ac:dyDescent="0.35">
      <c r="A129" s="7" t="s">
        <v>356</v>
      </c>
      <c r="B129" s="8" t="s">
        <v>336</v>
      </c>
      <c r="C129" s="8" t="s">
        <v>357</v>
      </c>
      <c r="D129" s="8" t="s">
        <v>358</v>
      </c>
      <c r="E129" s="8" t="s">
        <v>34</v>
      </c>
      <c r="F129" t="s">
        <v>359</v>
      </c>
      <c r="G129" s="8" t="s">
        <v>55</v>
      </c>
      <c r="H129" s="8" t="s">
        <v>67</v>
      </c>
      <c r="I129" s="8" t="s">
        <v>38</v>
      </c>
      <c r="J129" t="s">
        <v>360</v>
      </c>
    </row>
    <row r="130" spans="1:10" x14ac:dyDescent="0.35">
      <c r="A130" s="7" t="s">
        <v>361</v>
      </c>
      <c r="B130" s="9" t="s">
        <v>336</v>
      </c>
      <c r="C130" s="9" t="s">
        <v>357</v>
      </c>
      <c r="D130" s="9" t="s">
        <v>362</v>
      </c>
      <c r="E130" s="9" t="s">
        <v>34</v>
      </c>
      <c r="F130" s="10" t="s">
        <v>359</v>
      </c>
      <c r="G130" s="9" t="s">
        <v>139</v>
      </c>
      <c r="H130" s="9" t="s">
        <v>67</v>
      </c>
      <c r="I130" s="9" t="s">
        <v>38</v>
      </c>
      <c r="J130" s="10" t="s">
        <v>360</v>
      </c>
    </row>
    <row r="131" spans="1:10" x14ac:dyDescent="0.35">
      <c r="A131" s="7" t="s">
        <v>363</v>
      </c>
      <c r="B131" s="8" t="s">
        <v>364</v>
      </c>
      <c r="C131" s="8" t="s">
        <v>365</v>
      </c>
      <c r="D131" s="8" t="s">
        <v>45</v>
      </c>
      <c r="E131" s="8" t="s">
        <v>34</v>
      </c>
      <c r="F131" t="s">
        <v>366</v>
      </c>
      <c r="G131" s="8" t="s">
        <v>367</v>
      </c>
      <c r="H131" s="8" t="s">
        <v>105</v>
      </c>
      <c r="I131" s="8" t="s">
        <v>38</v>
      </c>
      <c r="J131" t="s">
        <v>368</v>
      </c>
    </row>
    <row r="132" spans="1:10" x14ac:dyDescent="0.35">
      <c r="A132" s="7" t="s">
        <v>369</v>
      </c>
      <c r="B132" s="9" t="s">
        <v>364</v>
      </c>
      <c r="C132" s="9" t="s">
        <v>370</v>
      </c>
      <c r="D132" s="9" t="s">
        <v>45</v>
      </c>
      <c r="E132" s="9" t="s">
        <v>34</v>
      </c>
      <c r="F132" s="10" t="s">
        <v>366</v>
      </c>
      <c r="G132" s="9" t="s">
        <v>55</v>
      </c>
      <c r="H132" s="9" t="s">
        <v>55</v>
      </c>
      <c r="I132" s="9" t="s">
        <v>38</v>
      </c>
      <c r="J132" s="10" t="s">
        <v>368</v>
      </c>
    </row>
    <row r="133" spans="1:10" x14ac:dyDescent="0.35">
      <c r="A133" s="7" t="s">
        <v>371</v>
      </c>
      <c r="B133" s="8" t="s">
        <v>364</v>
      </c>
      <c r="C133" s="8" t="s">
        <v>372</v>
      </c>
      <c r="D133" s="8" t="s">
        <v>45</v>
      </c>
      <c r="E133" s="8" t="s">
        <v>34</v>
      </c>
      <c r="F133" t="s">
        <v>373</v>
      </c>
      <c r="G133" s="8" t="s">
        <v>51</v>
      </c>
      <c r="H133" s="8" t="s">
        <v>37</v>
      </c>
      <c r="I133" s="8" t="s">
        <v>38</v>
      </c>
      <c r="J133" t="s">
        <v>374</v>
      </c>
    </row>
    <row r="134" spans="1:10" x14ac:dyDescent="0.35">
      <c r="A134" s="7" t="s">
        <v>375</v>
      </c>
      <c r="B134" s="9" t="s">
        <v>364</v>
      </c>
      <c r="C134" s="9" t="s">
        <v>376</v>
      </c>
      <c r="D134" s="9" t="s">
        <v>45</v>
      </c>
      <c r="E134" s="9" t="s">
        <v>34</v>
      </c>
      <c r="F134" s="10" t="s">
        <v>377</v>
      </c>
      <c r="G134" s="9" t="s">
        <v>80</v>
      </c>
      <c r="H134" s="9" t="s">
        <v>37</v>
      </c>
      <c r="I134" s="9" t="s">
        <v>38</v>
      </c>
      <c r="J134" s="10" t="s">
        <v>378</v>
      </c>
    </row>
    <row r="135" spans="1:10" x14ac:dyDescent="0.35">
      <c r="A135" s="7" t="s">
        <v>379</v>
      </c>
      <c r="B135" s="8" t="s">
        <v>364</v>
      </c>
      <c r="C135" s="8" t="s">
        <v>380</v>
      </c>
      <c r="D135" s="8" t="s">
        <v>45</v>
      </c>
      <c r="E135" s="8" t="s">
        <v>34</v>
      </c>
      <c r="F135" t="s">
        <v>381</v>
      </c>
      <c r="G135" s="8" t="s">
        <v>36</v>
      </c>
      <c r="H135" s="8" t="s">
        <v>37</v>
      </c>
      <c r="I135" s="8" t="s">
        <v>38</v>
      </c>
      <c r="J135" t="s">
        <v>382</v>
      </c>
    </row>
    <row r="136" spans="1:10" x14ac:dyDescent="0.35">
      <c r="A136" s="7" t="s">
        <v>383</v>
      </c>
      <c r="B136" s="9" t="s">
        <v>384</v>
      </c>
      <c r="C136" s="9" t="s">
        <v>142</v>
      </c>
      <c r="D136" s="9" t="s">
        <v>33</v>
      </c>
      <c r="E136" s="9" t="s">
        <v>90</v>
      </c>
      <c r="F136" s="10" t="s">
        <v>385</v>
      </c>
      <c r="G136" s="9" t="s">
        <v>224</v>
      </c>
      <c r="H136" s="9" t="s">
        <v>225</v>
      </c>
      <c r="I136" s="9" t="s">
        <v>38</v>
      </c>
      <c r="J136" s="10" t="s">
        <v>386</v>
      </c>
    </row>
    <row r="137" spans="1:10" x14ac:dyDescent="0.35">
      <c r="A137" s="7" t="s">
        <v>387</v>
      </c>
      <c r="B137" s="8" t="s">
        <v>384</v>
      </c>
      <c r="C137" s="8" t="s">
        <v>388</v>
      </c>
      <c r="D137" s="8" t="s">
        <v>45</v>
      </c>
      <c r="E137" s="8" t="s">
        <v>34</v>
      </c>
      <c r="F137" t="s">
        <v>389</v>
      </c>
      <c r="G137" s="8" t="s">
        <v>36</v>
      </c>
      <c r="H137" s="8" t="s">
        <v>37</v>
      </c>
      <c r="I137" s="8" t="s">
        <v>38</v>
      </c>
      <c r="J137" t="s">
        <v>390</v>
      </c>
    </row>
    <row r="138" spans="1:10" x14ac:dyDescent="0.35">
      <c r="A138" s="7" t="s">
        <v>391</v>
      </c>
      <c r="B138" s="9" t="s">
        <v>384</v>
      </c>
      <c r="C138" s="9" t="s">
        <v>70</v>
      </c>
      <c r="D138" s="9" t="s">
        <v>33</v>
      </c>
      <c r="E138" s="9" t="s">
        <v>34</v>
      </c>
      <c r="F138" s="10" t="s">
        <v>392</v>
      </c>
      <c r="G138" s="9" t="s">
        <v>139</v>
      </c>
      <c r="H138" s="9" t="s">
        <v>67</v>
      </c>
      <c r="I138" s="9" t="s">
        <v>38</v>
      </c>
      <c r="J138" s="10" t="s">
        <v>386</v>
      </c>
    </row>
    <row r="139" spans="1:10" x14ac:dyDescent="0.35">
      <c r="A139" s="7" t="s">
        <v>393</v>
      </c>
      <c r="B139" s="8" t="s">
        <v>384</v>
      </c>
      <c r="C139" s="8" t="s">
        <v>233</v>
      </c>
      <c r="D139" s="8" t="s">
        <v>33</v>
      </c>
      <c r="E139" s="8" t="s">
        <v>34</v>
      </c>
      <c r="F139" t="s">
        <v>394</v>
      </c>
      <c r="G139" s="8" t="s">
        <v>55</v>
      </c>
      <c r="H139" s="8" t="s">
        <v>395</v>
      </c>
      <c r="I139" s="8" t="s">
        <v>38</v>
      </c>
      <c r="J139" t="s">
        <v>386</v>
      </c>
    </row>
    <row r="140" spans="1:10" x14ac:dyDescent="0.35">
      <c r="A140" s="7" t="s">
        <v>396</v>
      </c>
      <c r="B140" s="9" t="s">
        <v>384</v>
      </c>
      <c r="C140" s="9" t="s">
        <v>397</v>
      </c>
      <c r="D140" s="9" t="s">
        <v>33</v>
      </c>
      <c r="E140" s="9" t="s">
        <v>34</v>
      </c>
      <c r="F140" s="10" t="s">
        <v>398</v>
      </c>
      <c r="G140" s="9" t="s">
        <v>85</v>
      </c>
      <c r="H140" s="9" t="s">
        <v>99</v>
      </c>
      <c r="I140" s="9" t="s">
        <v>38</v>
      </c>
      <c r="J140" s="10" t="s">
        <v>399</v>
      </c>
    </row>
    <row r="141" spans="1:10" x14ac:dyDescent="0.35">
      <c r="A141" s="7" t="s">
        <v>400</v>
      </c>
      <c r="B141" s="8" t="s">
        <v>384</v>
      </c>
      <c r="C141" s="8" t="s">
        <v>401</v>
      </c>
      <c r="D141" s="8" t="s">
        <v>33</v>
      </c>
      <c r="E141" s="8" t="s">
        <v>34</v>
      </c>
      <c r="F141" t="s">
        <v>402</v>
      </c>
      <c r="G141" s="8" t="s">
        <v>36</v>
      </c>
      <c r="H141" s="8" t="s">
        <v>67</v>
      </c>
      <c r="I141" s="8" t="s">
        <v>38</v>
      </c>
      <c r="J141" t="s">
        <v>403</v>
      </c>
    </row>
    <row r="142" spans="1:10" x14ac:dyDescent="0.35">
      <c r="A142" s="7" t="s">
        <v>404</v>
      </c>
      <c r="B142" s="9" t="s">
        <v>384</v>
      </c>
      <c r="C142" s="9" t="s">
        <v>405</v>
      </c>
      <c r="D142" s="9" t="s">
        <v>33</v>
      </c>
      <c r="E142" s="9" t="s">
        <v>34</v>
      </c>
      <c r="F142" s="10" t="s">
        <v>406</v>
      </c>
      <c r="G142" s="9" t="s">
        <v>37</v>
      </c>
      <c r="H142" s="9" t="s">
        <v>37</v>
      </c>
      <c r="I142" s="9" t="s">
        <v>38</v>
      </c>
      <c r="J142" s="10" t="s">
        <v>399</v>
      </c>
    </row>
    <row r="143" spans="1:10" x14ac:dyDescent="0.35">
      <c r="A143" s="7" t="s">
        <v>407</v>
      </c>
      <c r="B143" s="8" t="s">
        <v>384</v>
      </c>
      <c r="C143" s="8" t="s">
        <v>408</v>
      </c>
      <c r="D143" s="8" t="s">
        <v>33</v>
      </c>
      <c r="E143" s="8" t="s">
        <v>34</v>
      </c>
      <c r="F143" t="s">
        <v>409</v>
      </c>
      <c r="G143" s="8" t="s">
        <v>42</v>
      </c>
      <c r="H143" s="8" t="s">
        <v>67</v>
      </c>
      <c r="I143" s="8" t="s">
        <v>38</v>
      </c>
      <c r="J143" t="s">
        <v>399</v>
      </c>
    </row>
    <row r="144" spans="1:10" x14ac:dyDescent="0.35">
      <c r="A144" s="7" t="s">
        <v>410</v>
      </c>
      <c r="B144" s="9" t="s">
        <v>384</v>
      </c>
      <c r="C144" s="9" t="s">
        <v>411</v>
      </c>
      <c r="D144" s="9" t="s">
        <v>33</v>
      </c>
      <c r="E144" s="9" t="s">
        <v>34</v>
      </c>
      <c r="F144" s="10" t="s">
        <v>412</v>
      </c>
      <c r="G144" s="9" t="s">
        <v>55</v>
      </c>
      <c r="H144" s="9" t="s">
        <v>85</v>
      </c>
      <c r="I144" s="9" t="s">
        <v>38</v>
      </c>
      <c r="J144" s="10" t="s">
        <v>399</v>
      </c>
    </row>
    <row r="145" spans="1:10" x14ac:dyDescent="0.35">
      <c r="A145" s="7" t="s">
        <v>413</v>
      </c>
      <c r="B145" s="8" t="s">
        <v>384</v>
      </c>
      <c r="C145" s="8" t="s">
        <v>414</v>
      </c>
      <c r="D145" s="8" t="s">
        <v>33</v>
      </c>
      <c r="E145" s="8" t="s">
        <v>34</v>
      </c>
      <c r="F145" t="s">
        <v>415</v>
      </c>
      <c r="G145" s="8" t="s">
        <v>57</v>
      </c>
      <c r="H145" s="8" t="s">
        <v>67</v>
      </c>
      <c r="I145" s="8" t="s">
        <v>38</v>
      </c>
      <c r="J145" t="s">
        <v>403</v>
      </c>
    </row>
    <row r="146" spans="1:10" x14ac:dyDescent="0.35">
      <c r="A146" s="7" t="s">
        <v>416</v>
      </c>
      <c r="B146" s="9" t="s">
        <v>384</v>
      </c>
      <c r="C146" s="9" t="s">
        <v>417</v>
      </c>
      <c r="D146" s="9" t="s">
        <v>33</v>
      </c>
      <c r="E146" s="9" t="s">
        <v>34</v>
      </c>
      <c r="F146" s="10" t="s">
        <v>418</v>
      </c>
      <c r="G146" s="9" t="s">
        <v>57</v>
      </c>
      <c r="H146" s="9" t="s">
        <v>67</v>
      </c>
      <c r="I146" s="9" t="s">
        <v>38</v>
      </c>
      <c r="J146" s="10" t="s">
        <v>386</v>
      </c>
    </row>
    <row r="147" spans="1:10" x14ac:dyDescent="0.35">
      <c r="A147" s="7" t="s">
        <v>419</v>
      </c>
      <c r="B147" s="8" t="s">
        <v>384</v>
      </c>
      <c r="C147" s="8" t="s">
        <v>420</v>
      </c>
      <c r="D147" s="8" t="s">
        <v>45</v>
      </c>
      <c r="E147" s="8" t="s">
        <v>34</v>
      </c>
      <c r="F147" t="s">
        <v>421</v>
      </c>
      <c r="G147" s="8" t="s">
        <v>67</v>
      </c>
      <c r="H147" s="8" t="s">
        <v>37</v>
      </c>
      <c r="I147" s="8" t="s">
        <v>38</v>
      </c>
      <c r="J147" t="s">
        <v>422</v>
      </c>
    </row>
    <row r="148" spans="1:10" x14ac:dyDescent="0.35">
      <c r="A148" s="7" t="s">
        <v>423</v>
      </c>
      <c r="B148" s="9" t="s">
        <v>424</v>
      </c>
      <c r="C148" s="9" t="s">
        <v>83</v>
      </c>
      <c r="D148" s="9" t="s">
        <v>33</v>
      </c>
      <c r="E148" s="9" t="s">
        <v>34</v>
      </c>
      <c r="F148" s="10" t="s">
        <v>425</v>
      </c>
      <c r="G148" s="9" t="s">
        <v>127</v>
      </c>
      <c r="H148" s="9" t="s">
        <v>37</v>
      </c>
      <c r="I148" s="9" t="s">
        <v>38</v>
      </c>
      <c r="J148" s="10" t="s">
        <v>426</v>
      </c>
    </row>
    <row r="149" spans="1:10" x14ac:dyDescent="0.35">
      <c r="A149" s="7" t="s">
        <v>427</v>
      </c>
      <c r="B149" s="8" t="s">
        <v>424</v>
      </c>
      <c r="C149" s="8" t="s">
        <v>83</v>
      </c>
      <c r="D149" s="8" t="s">
        <v>45</v>
      </c>
      <c r="E149" s="8" t="s">
        <v>34</v>
      </c>
      <c r="F149" t="s">
        <v>425</v>
      </c>
      <c r="G149" s="8" t="s">
        <v>204</v>
      </c>
      <c r="H149" s="8" t="s">
        <v>37</v>
      </c>
      <c r="I149" s="8" t="s">
        <v>38</v>
      </c>
      <c r="J149" t="s">
        <v>426</v>
      </c>
    </row>
    <row r="150" spans="1:10" x14ac:dyDescent="0.35">
      <c r="A150" s="7" t="s">
        <v>428</v>
      </c>
      <c r="B150" s="9" t="s">
        <v>424</v>
      </c>
      <c r="C150" s="9" t="s">
        <v>83</v>
      </c>
      <c r="D150" s="9" t="s">
        <v>165</v>
      </c>
      <c r="E150" s="9" t="s">
        <v>34</v>
      </c>
      <c r="F150" s="10" t="s">
        <v>425</v>
      </c>
      <c r="G150" s="9" t="s">
        <v>57</v>
      </c>
      <c r="H150" s="9" t="s">
        <v>37</v>
      </c>
      <c r="I150" s="9" t="s">
        <v>38</v>
      </c>
      <c r="J150" s="10" t="s">
        <v>429</v>
      </c>
    </row>
    <row r="151" spans="1:10" x14ac:dyDescent="0.35">
      <c r="A151" s="7" t="s">
        <v>430</v>
      </c>
      <c r="B151" s="8" t="s">
        <v>424</v>
      </c>
      <c r="C151" s="8" t="s">
        <v>431</v>
      </c>
      <c r="D151" s="8" t="s">
        <v>45</v>
      </c>
      <c r="E151" s="8" t="s">
        <v>90</v>
      </c>
      <c r="F151" t="s">
        <v>432</v>
      </c>
      <c r="G151" s="8" t="s">
        <v>51</v>
      </c>
      <c r="H151" s="8" t="s">
        <v>37</v>
      </c>
      <c r="I151" s="8" t="s">
        <v>38</v>
      </c>
      <c r="J151" t="s">
        <v>433</v>
      </c>
    </row>
    <row r="152" spans="1:10" x14ac:dyDescent="0.35">
      <c r="A152" s="7" t="s">
        <v>434</v>
      </c>
      <c r="B152" s="9" t="s">
        <v>424</v>
      </c>
      <c r="C152" s="9" t="s">
        <v>435</v>
      </c>
      <c r="D152" s="9" t="s">
        <v>45</v>
      </c>
      <c r="E152" s="9" t="s">
        <v>90</v>
      </c>
      <c r="F152" s="10" t="s">
        <v>436</v>
      </c>
      <c r="G152" s="9" t="s">
        <v>143</v>
      </c>
      <c r="H152" s="9" t="s">
        <v>37</v>
      </c>
      <c r="I152" s="9" t="s">
        <v>38</v>
      </c>
      <c r="J152" s="10" t="s">
        <v>433</v>
      </c>
    </row>
    <row r="153" spans="1:10" x14ac:dyDescent="0.35">
      <c r="A153" s="7" t="s">
        <v>437</v>
      </c>
      <c r="B153" s="8" t="s">
        <v>424</v>
      </c>
      <c r="C153" s="8" t="s">
        <v>438</v>
      </c>
      <c r="D153" s="8" t="s">
        <v>45</v>
      </c>
      <c r="E153" s="8" t="s">
        <v>90</v>
      </c>
      <c r="F153" t="s">
        <v>439</v>
      </c>
      <c r="G153" s="8" t="s">
        <v>367</v>
      </c>
      <c r="H153" s="8" t="s">
        <v>37</v>
      </c>
      <c r="I153" s="8" t="s">
        <v>38</v>
      </c>
      <c r="J153" t="s">
        <v>433</v>
      </c>
    </row>
    <row r="154" spans="1:10" x14ac:dyDescent="0.35">
      <c r="A154" s="7" t="s">
        <v>440</v>
      </c>
      <c r="B154" s="9" t="s">
        <v>424</v>
      </c>
      <c r="C154" s="9" t="s">
        <v>32</v>
      </c>
      <c r="D154" s="9" t="s">
        <v>33</v>
      </c>
      <c r="E154" s="9" t="s">
        <v>90</v>
      </c>
      <c r="F154" s="10" t="s">
        <v>441</v>
      </c>
      <c r="G154" s="9" t="s">
        <v>55</v>
      </c>
      <c r="H154" s="9" t="s">
        <v>37</v>
      </c>
      <c r="I154" s="9" t="s">
        <v>38</v>
      </c>
      <c r="J154" s="10" t="s">
        <v>43</v>
      </c>
    </row>
    <row r="155" spans="1:10" x14ac:dyDescent="0.35">
      <c r="A155" s="7" t="s">
        <v>442</v>
      </c>
      <c r="B155" s="8" t="s">
        <v>424</v>
      </c>
      <c r="C155" s="8" t="s">
        <v>32</v>
      </c>
      <c r="D155" s="8" t="s">
        <v>45</v>
      </c>
      <c r="E155" s="8" t="s">
        <v>90</v>
      </c>
      <c r="F155" t="s">
        <v>441</v>
      </c>
      <c r="G155" s="8" t="s">
        <v>80</v>
      </c>
      <c r="H155" s="8" t="s">
        <v>37</v>
      </c>
      <c r="I155" s="8" t="s">
        <v>38</v>
      </c>
      <c r="J155" t="s">
        <v>43</v>
      </c>
    </row>
    <row r="156" spans="1:10" x14ac:dyDescent="0.35">
      <c r="A156" s="7" t="s">
        <v>443</v>
      </c>
      <c r="B156" s="9" t="s">
        <v>424</v>
      </c>
      <c r="C156" s="9" t="s">
        <v>48</v>
      </c>
      <c r="D156" s="9" t="s">
        <v>33</v>
      </c>
      <c r="E156" s="9" t="s">
        <v>90</v>
      </c>
      <c r="F156" s="10" t="s">
        <v>444</v>
      </c>
      <c r="G156" s="9" t="s">
        <v>367</v>
      </c>
      <c r="H156" s="9" t="s">
        <v>37</v>
      </c>
      <c r="I156" s="9" t="s">
        <v>38</v>
      </c>
      <c r="J156" s="10" t="s">
        <v>43</v>
      </c>
    </row>
    <row r="157" spans="1:10" x14ac:dyDescent="0.35">
      <c r="A157" s="7" t="s">
        <v>445</v>
      </c>
      <c r="B157" s="8" t="s">
        <v>424</v>
      </c>
      <c r="C157" s="8" t="s">
        <v>48</v>
      </c>
      <c r="D157" s="8" t="s">
        <v>45</v>
      </c>
      <c r="E157" s="8" t="s">
        <v>90</v>
      </c>
      <c r="F157" t="s">
        <v>444</v>
      </c>
      <c r="G157" s="8" t="s">
        <v>80</v>
      </c>
      <c r="H157" s="8" t="s">
        <v>37</v>
      </c>
      <c r="I157" s="8" t="s">
        <v>38</v>
      </c>
      <c r="J157" t="s">
        <v>43</v>
      </c>
    </row>
    <row r="158" spans="1:10" x14ac:dyDescent="0.35">
      <c r="A158" s="7" t="s">
        <v>446</v>
      </c>
      <c r="B158" s="9" t="s">
        <v>424</v>
      </c>
      <c r="C158" s="9" t="s">
        <v>447</v>
      </c>
      <c r="D158" s="9" t="s">
        <v>33</v>
      </c>
      <c r="E158" s="9" t="s">
        <v>34</v>
      </c>
      <c r="F158" s="10" t="s">
        <v>448</v>
      </c>
      <c r="G158" s="9" t="s">
        <v>77</v>
      </c>
      <c r="H158" s="9" t="s">
        <v>37</v>
      </c>
      <c r="I158" s="9" t="s">
        <v>38</v>
      </c>
      <c r="J158" s="10" t="s">
        <v>426</v>
      </c>
    </row>
    <row r="159" spans="1:10" x14ac:dyDescent="0.35">
      <c r="A159" s="7" t="s">
        <v>449</v>
      </c>
      <c r="B159" s="8" t="s">
        <v>424</v>
      </c>
      <c r="C159" s="8" t="s">
        <v>447</v>
      </c>
      <c r="D159" s="8" t="s">
        <v>45</v>
      </c>
      <c r="E159" s="8" t="s">
        <v>34</v>
      </c>
      <c r="F159" t="s">
        <v>448</v>
      </c>
      <c r="G159" s="8" t="s">
        <v>67</v>
      </c>
      <c r="H159" s="8" t="s">
        <v>37</v>
      </c>
      <c r="I159" s="8" t="s">
        <v>38</v>
      </c>
      <c r="J159" t="s">
        <v>426</v>
      </c>
    </row>
    <row r="160" spans="1:10" x14ac:dyDescent="0.35">
      <c r="A160" s="7" t="s">
        <v>450</v>
      </c>
      <c r="B160" s="9" t="s">
        <v>424</v>
      </c>
      <c r="C160" s="9" t="s">
        <v>451</v>
      </c>
      <c r="D160" s="9" t="s">
        <v>33</v>
      </c>
      <c r="E160" s="9" t="s">
        <v>34</v>
      </c>
      <c r="F160" s="10" t="s">
        <v>452</v>
      </c>
      <c r="G160" s="9" t="s">
        <v>90</v>
      </c>
      <c r="H160" s="9" t="s">
        <v>37</v>
      </c>
      <c r="I160" s="9" t="s">
        <v>38</v>
      </c>
      <c r="J160" s="10" t="s">
        <v>433</v>
      </c>
    </row>
    <row r="161" spans="1:10" x14ac:dyDescent="0.35">
      <c r="A161" s="7" t="s">
        <v>453</v>
      </c>
      <c r="B161" s="8" t="s">
        <v>424</v>
      </c>
      <c r="C161" s="8" t="s">
        <v>451</v>
      </c>
      <c r="D161" s="8" t="s">
        <v>45</v>
      </c>
      <c r="E161" s="8" t="s">
        <v>34</v>
      </c>
      <c r="F161" t="s">
        <v>452</v>
      </c>
      <c r="G161" s="8" t="s">
        <v>143</v>
      </c>
      <c r="H161" s="8" t="s">
        <v>37</v>
      </c>
      <c r="I161" s="8" t="s">
        <v>38</v>
      </c>
    </row>
    <row r="162" spans="1:10" x14ac:dyDescent="0.35">
      <c r="A162" s="7" t="s">
        <v>454</v>
      </c>
      <c r="B162" s="9" t="s">
        <v>424</v>
      </c>
      <c r="C162" s="9" t="s">
        <v>455</v>
      </c>
      <c r="D162" s="9" t="s">
        <v>33</v>
      </c>
      <c r="E162" s="9" t="s">
        <v>34</v>
      </c>
      <c r="F162" s="10" t="s">
        <v>456</v>
      </c>
      <c r="G162" s="9" t="s">
        <v>57</v>
      </c>
      <c r="H162" s="9" t="s">
        <v>37</v>
      </c>
      <c r="I162" s="9" t="s">
        <v>38</v>
      </c>
      <c r="J162" s="10" t="s">
        <v>433</v>
      </c>
    </row>
    <row r="163" spans="1:10" x14ac:dyDescent="0.35">
      <c r="A163" s="7" t="s">
        <v>457</v>
      </c>
      <c r="B163" s="8" t="s">
        <v>424</v>
      </c>
      <c r="C163" s="8" t="s">
        <v>455</v>
      </c>
      <c r="D163" s="8" t="s">
        <v>45</v>
      </c>
      <c r="E163" s="8" t="s">
        <v>34</v>
      </c>
      <c r="F163" t="s">
        <v>456</v>
      </c>
      <c r="G163" s="8" t="s">
        <v>42</v>
      </c>
      <c r="H163" s="8" t="s">
        <v>37</v>
      </c>
      <c r="I163" s="8" t="s">
        <v>38</v>
      </c>
      <c r="J163" t="s">
        <v>433</v>
      </c>
    </row>
    <row r="164" spans="1:10" x14ac:dyDescent="0.35">
      <c r="A164" s="7" t="s">
        <v>458</v>
      </c>
      <c r="B164" s="9" t="s">
        <v>424</v>
      </c>
      <c r="C164" s="9" t="s">
        <v>459</v>
      </c>
      <c r="D164" s="9" t="s">
        <v>33</v>
      </c>
      <c r="E164" s="9" t="s">
        <v>34</v>
      </c>
      <c r="F164" s="10" t="s">
        <v>460</v>
      </c>
      <c r="G164" s="9" t="s">
        <v>46</v>
      </c>
      <c r="H164" s="9" t="s">
        <v>37</v>
      </c>
      <c r="I164" s="9" t="s">
        <v>38</v>
      </c>
      <c r="J164" s="10" t="s">
        <v>461</v>
      </c>
    </row>
    <row r="165" spans="1:10" x14ac:dyDescent="0.35">
      <c r="A165" s="7" t="s">
        <v>462</v>
      </c>
      <c r="B165" s="8" t="s">
        <v>424</v>
      </c>
      <c r="C165" s="8" t="s">
        <v>459</v>
      </c>
      <c r="D165" s="8" t="s">
        <v>45</v>
      </c>
      <c r="E165" s="8" t="s">
        <v>34</v>
      </c>
      <c r="F165" t="s">
        <v>460</v>
      </c>
      <c r="G165" s="8" t="s">
        <v>57</v>
      </c>
      <c r="H165" s="8" t="s">
        <v>37</v>
      </c>
      <c r="I165" s="8" t="s">
        <v>38</v>
      </c>
      <c r="J165" t="s">
        <v>461</v>
      </c>
    </row>
    <row r="166" spans="1:10" x14ac:dyDescent="0.35">
      <c r="A166" s="7" t="s">
        <v>463</v>
      </c>
      <c r="B166" s="9" t="s">
        <v>424</v>
      </c>
      <c r="C166" s="9" t="s">
        <v>464</v>
      </c>
      <c r="D166" s="9" t="s">
        <v>45</v>
      </c>
      <c r="E166" s="9" t="s">
        <v>34</v>
      </c>
      <c r="F166" s="10" t="s">
        <v>465</v>
      </c>
      <c r="G166" s="9" t="s">
        <v>80</v>
      </c>
      <c r="H166" s="9" t="s">
        <v>37</v>
      </c>
      <c r="I166" s="9" t="s">
        <v>38</v>
      </c>
      <c r="J166" s="10" t="s">
        <v>426</v>
      </c>
    </row>
    <row r="167" spans="1:10" x14ac:dyDescent="0.35">
      <c r="A167" s="7" t="s">
        <v>466</v>
      </c>
      <c r="B167" s="8" t="s">
        <v>424</v>
      </c>
      <c r="C167" s="8" t="s">
        <v>467</v>
      </c>
      <c r="D167" s="8" t="s">
        <v>33</v>
      </c>
      <c r="E167" s="8" t="s">
        <v>34</v>
      </c>
      <c r="F167" t="s">
        <v>468</v>
      </c>
      <c r="G167" s="8" t="s">
        <v>37</v>
      </c>
      <c r="H167" s="8" t="s">
        <v>37</v>
      </c>
      <c r="I167" s="8" t="s">
        <v>38</v>
      </c>
      <c r="J167" t="s">
        <v>469</v>
      </c>
    </row>
    <row r="168" spans="1:10" x14ac:dyDescent="0.35">
      <c r="A168" s="7" t="s">
        <v>470</v>
      </c>
      <c r="B168" s="9" t="s">
        <v>424</v>
      </c>
      <c r="C168" s="9" t="s">
        <v>467</v>
      </c>
      <c r="D168" s="9" t="s">
        <v>45</v>
      </c>
      <c r="E168" s="9" t="s">
        <v>34</v>
      </c>
      <c r="F168" s="10" t="s">
        <v>468</v>
      </c>
      <c r="G168" s="9" t="s">
        <v>37</v>
      </c>
      <c r="H168" s="9" t="s">
        <v>37</v>
      </c>
      <c r="I168" s="9" t="s">
        <v>38</v>
      </c>
      <c r="J168" s="10" t="s">
        <v>469</v>
      </c>
    </row>
    <row r="169" spans="1:10" x14ac:dyDescent="0.35">
      <c r="A169" s="7" t="s">
        <v>471</v>
      </c>
      <c r="B169" s="8" t="s">
        <v>424</v>
      </c>
      <c r="C169" s="8" t="s">
        <v>472</v>
      </c>
      <c r="D169" s="8" t="s">
        <v>33</v>
      </c>
      <c r="E169" s="8" t="s">
        <v>34</v>
      </c>
      <c r="F169" t="s">
        <v>473</v>
      </c>
      <c r="G169" s="8" t="s">
        <v>139</v>
      </c>
      <c r="H169" s="8" t="s">
        <v>37</v>
      </c>
      <c r="I169" s="8" t="s">
        <v>38</v>
      </c>
      <c r="J169" t="s">
        <v>474</v>
      </c>
    </row>
    <row r="170" spans="1:10" x14ac:dyDescent="0.35">
      <c r="A170" s="7" t="s">
        <v>475</v>
      </c>
      <c r="B170" s="9" t="s">
        <v>424</v>
      </c>
      <c r="C170" s="9" t="s">
        <v>472</v>
      </c>
      <c r="D170" s="9" t="s">
        <v>45</v>
      </c>
      <c r="E170" s="9" t="s">
        <v>34</v>
      </c>
      <c r="F170" s="10" t="s">
        <v>473</v>
      </c>
      <c r="G170" s="9" t="s">
        <v>77</v>
      </c>
      <c r="H170" s="9" t="s">
        <v>37</v>
      </c>
      <c r="I170" s="9" t="s">
        <v>38</v>
      </c>
      <c r="J170" s="10" t="s">
        <v>474</v>
      </c>
    </row>
    <row r="171" spans="1:10" x14ac:dyDescent="0.35">
      <c r="A171" s="7" t="s">
        <v>476</v>
      </c>
      <c r="B171" s="8" t="s">
        <v>424</v>
      </c>
      <c r="C171" s="8" t="s">
        <v>477</v>
      </c>
      <c r="D171" s="8" t="s">
        <v>33</v>
      </c>
      <c r="E171" s="8" t="s">
        <v>34</v>
      </c>
      <c r="F171" t="s">
        <v>478</v>
      </c>
      <c r="G171" s="8" t="s">
        <v>77</v>
      </c>
      <c r="H171" s="8" t="s">
        <v>37</v>
      </c>
      <c r="I171" s="8" t="s">
        <v>38</v>
      </c>
      <c r="J171" t="s">
        <v>479</v>
      </c>
    </row>
    <row r="172" spans="1:10" x14ac:dyDescent="0.35">
      <c r="A172" s="7" t="s">
        <v>480</v>
      </c>
      <c r="B172" s="9" t="s">
        <v>424</v>
      </c>
      <c r="C172" s="9" t="s">
        <v>477</v>
      </c>
      <c r="D172" s="9" t="s">
        <v>45</v>
      </c>
      <c r="E172" s="9" t="s">
        <v>34</v>
      </c>
      <c r="F172" s="10" t="s">
        <v>478</v>
      </c>
      <c r="G172" s="9" t="s">
        <v>80</v>
      </c>
      <c r="H172" s="9" t="s">
        <v>37</v>
      </c>
      <c r="I172" s="9" t="s">
        <v>38</v>
      </c>
      <c r="J172" s="10" t="s">
        <v>479</v>
      </c>
    </row>
    <row r="173" spans="1:10" x14ac:dyDescent="0.35">
      <c r="A173" s="7" t="s">
        <v>481</v>
      </c>
      <c r="B173" s="8" t="s">
        <v>424</v>
      </c>
      <c r="C173" s="8" t="s">
        <v>482</v>
      </c>
      <c r="D173" s="8" t="s">
        <v>33</v>
      </c>
      <c r="E173" s="8" t="s">
        <v>34</v>
      </c>
      <c r="F173" t="s">
        <v>483</v>
      </c>
      <c r="G173" s="8" t="s">
        <v>197</v>
      </c>
      <c r="H173" s="8" t="s">
        <v>37</v>
      </c>
      <c r="I173" s="8" t="s">
        <v>38</v>
      </c>
      <c r="J173" t="s">
        <v>429</v>
      </c>
    </row>
    <row r="174" spans="1:10" x14ac:dyDescent="0.35">
      <c r="A174" s="7" t="s">
        <v>484</v>
      </c>
      <c r="B174" s="9" t="s">
        <v>424</v>
      </c>
      <c r="C174" s="9" t="s">
        <v>482</v>
      </c>
      <c r="D174" s="9" t="s">
        <v>45</v>
      </c>
      <c r="E174" s="9" t="s">
        <v>34</v>
      </c>
      <c r="F174" s="10" t="s">
        <v>483</v>
      </c>
      <c r="G174" s="9" t="s">
        <v>42</v>
      </c>
      <c r="H174" s="9" t="s">
        <v>37</v>
      </c>
      <c r="I174" s="9" t="s">
        <v>38</v>
      </c>
      <c r="J174" s="10" t="s">
        <v>429</v>
      </c>
    </row>
    <row r="175" spans="1:10" x14ac:dyDescent="0.35">
      <c r="A175" s="7" t="s">
        <v>485</v>
      </c>
      <c r="B175" s="8" t="s">
        <v>424</v>
      </c>
      <c r="C175" s="8" t="s">
        <v>298</v>
      </c>
      <c r="D175" s="8" t="s">
        <v>299</v>
      </c>
      <c r="E175" s="8" t="s">
        <v>486</v>
      </c>
      <c r="F175" t="s">
        <v>300</v>
      </c>
      <c r="G175" s="8" t="s">
        <v>204</v>
      </c>
      <c r="H175" s="8" t="s">
        <v>204</v>
      </c>
      <c r="I175" s="8" t="s">
        <v>38</v>
      </c>
      <c r="J175" t="s">
        <v>263</v>
      </c>
    </row>
    <row r="176" spans="1:10" x14ac:dyDescent="0.35">
      <c r="A176" s="7" t="s">
        <v>487</v>
      </c>
      <c r="B176" s="9" t="s">
        <v>488</v>
      </c>
      <c r="C176" s="9" t="s">
        <v>489</v>
      </c>
      <c r="D176" s="9" t="s">
        <v>33</v>
      </c>
      <c r="E176" s="9" t="s">
        <v>34</v>
      </c>
      <c r="F176" s="10" t="s">
        <v>490</v>
      </c>
      <c r="G176" s="9" t="s">
        <v>67</v>
      </c>
      <c r="H176" s="9" t="s">
        <v>67</v>
      </c>
      <c r="I176" s="9" t="s">
        <v>38</v>
      </c>
      <c r="J176" s="10" t="s">
        <v>491</v>
      </c>
    </row>
    <row r="177" spans="1:10" x14ac:dyDescent="0.35">
      <c r="A177" s="7" t="s">
        <v>492</v>
      </c>
      <c r="B177" s="8" t="s">
        <v>488</v>
      </c>
      <c r="C177" s="8" t="s">
        <v>489</v>
      </c>
      <c r="D177" s="8" t="s">
        <v>41</v>
      </c>
      <c r="E177" s="8" t="s">
        <v>34</v>
      </c>
      <c r="F177" t="s">
        <v>490</v>
      </c>
      <c r="G177" s="8" t="s">
        <v>139</v>
      </c>
      <c r="H177" s="8" t="s">
        <v>67</v>
      </c>
      <c r="I177" s="8" t="s">
        <v>38</v>
      </c>
      <c r="J177" t="s">
        <v>493</v>
      </c>
    </row>
    <row r="178" spans="1:10" x14ac:dyDescent="0.35">
      <c r="A178" s="7" t="s">
        <v>494</v>
      </c>
      <c r="B178" s="9" t="s">
        <v>488</v>
      </c>
      <c r="C178" s="9" t="s">
        <v>489</v>
      </c>
      <c r="D178" s="9" t="s">
        <v>148</v>
      </c>
      <c r="E178" s="9" t="s">
        <v>34</v>
      </c>
      <c r="F178" s="10" t="s">
        <v>490</v>
      </c>
      <c r="G178" s="9" t="s">
        <v>61</v>
      </c>
      <c r="H178" s="9" t="s">
        <v>67</v>
      </c>
      <c r="I178" s="9" t="s">
        <v>38</v>
      </c>
      <c r="J178" s="10" t="s">
        <v>493</v>
      </c>
    </row>
    <row r="179" spans="1:10" x14ac:dyDescent="0.35">
      <c r="A179" s="7" t="s">
        <v>495</v>
      </c>
      <c r="B179" s="8" t="s">
        <v>488</v>
      </c>
      <c r="C179" s="8" t="s">
        <v>489</v>
      </c>
      <c r="D179" s="8" t="s">
        <v>150</v>
      </c>
      <c r="E179" s="8" t="s">
        <v>34</v>
      </c>
      <c r="F179" t="s">
        <v>490</v>
      </c>
      <c r="G179" s="8" t="s">
        <v>67</v>
      </c>
      <c r="H179" s="8" t="s">
        <v>67</v>
      </c>
      <c r="I179" s="8" t="s">
        <v>38</v>
      </c>
      <c r="J179" t="s">
        <v>491</v>
      </c>
    </row>
    <row r="180" spans="1:10" x14ac:dyDescent="0.35">
      <c r="A180" s="7" t="s">
        <v>496</v>
      </c>
      <c r="B180" s="9" t="s">
        <v>488</v>
      </c>
      <c r="C180" s="9" t="s">
        <v>489</v>
      </c>
      <c r="D180" s="9" t="s">
        <v>344</v>
      </c>
      <c r="E180" s="9" t="s">
        <v>34</v>
      </c>
      <c r="F180" s="10" t="s">
        <v>490</v>
      </c>
      <c r="G180" s="9" t="s">
        <v>67</v>
      </c>
      <c r="H180" s="9" t="s">
        <v>67</v>
      </c>
      <c r="I180" s="9" t="s">
        <v>38</v>
      </c>
      <c r="J180" s="10" t="s">
        <v>493</v>
      </c>
    </row>
    <row r="181" spans="1:10" x14ac:dyDescent="0.35">
      <c r="A181" s="7" t="s">
        <v>497</v>
      </c>
      <c r="B181" s="8" t="s">
        <v>488</v>
      </c>
      <c r="C181" s="8" t="s">
        <v>489</v>
      </c>
      <c r="D181" s="8" t="s">
        <v>498</v>
      </c>
      <c r="E181" s="8" t="s">
        <v>34</v>
      </c>
      <c r="F181" t="s">
        <v>490</v>
      </c>
      <c r="G181" s="8" t="s">
        <v>67</v>
      </c>
      <c r="H181" s="8" t="s">
        <v>67</v>
      </c>
      <c r="I181" s="8" t="s">
        <v>38</v>
      </c>
    </row>
    <row r="182" spans="1:10" x14ac:dyDescent="0.35">
      <c r="A182" s="7" t="s">
        <v>499</v>
      </c>
      <c r="B182" s="9" t="s">
        <v>488</v>
      </c>
      <c r="C182" s="9" t="s">
        <v>489</v>
      </c>
      <c r="D182" s="9" t="s">
        <v>500</v>
      </c>
      <c r="E182" s="9" t="s">
        <v>34</v>
      </c>
      <c r="F182" s="10" t="s">
        <v>490</v>
      </c>
      <c r="G182" s="9" t="s">
        <v>67</v>
      </c>
      <c r="H182" s="9" t="s">
        <v>67</v>
      </c>
      <c r="I182" s="9" t="s">
        <v>38</v>
      </c>
      <c r="J182" s="10" t="s">
        <v>501</v>
      </c>
    </row>
    <row r="183" spans="1:10" x14ac:dyDescent="0.35">
      <c r="A183" s="7" t="s">
        <v>502</v>
      </c>
      <c r="B183" s="8" t="s">
        <v>488</v>
      </c>
      <c r="C183" s="8" t="s">
        <v>489</v>
      </c>
      <c r="D183" s="8" t="s">
        <v>503</v>
      </c>
      <c r="E183" s="8" t="s">
        <v>34</v>
      </c>
      <c r="F183" t="s">
        <v>490</v>
      </c>
      <c r="G183" s="8" t="s">
        <v>67</v>
      </c>
      <c r="H183" s="8" t="s">
        <v>67</v>
      </c>
      <c r="I183" s="8" t="s">
        <v>38</v>
      </c>
      <c r="J183" t="s">
        <v>501</v>
      </c>
    </row>
    <row r="184" spans="1:10" x14ac:dyDescent="0.35">
      <c r="A184" s="7" t="s">
        <v>504</v>
      </c>
      <c r="B184" s="9" t="s">
        <v>488</v>
      </c>
      <c r="C184" s="9" t="s">
        <v>489</v>
      </c>
      <c r="D184" s="9" t="s">
        <v>505</v>
      </c>
      <c r="E184" s="9" t="s">
        <v>34</v>
      </c>
      <c r="F184" s="10" t="s">
        <v>490</v>
      </c>
      <c r="G184" s="9" t="s">
        <v>37</v>
      </c>
      <c r="H184" s="9" t="s">
        <v>37</v>
      </c>
      <c r="I184" s="9" t="s">
        <v>38</v>
      </c>
      <c r="J184" s="10" t="s">
        <v>491</v>
      </c>
    </row>
    <row r="185" spans="1:10" x14ac:dyDescent="0.35">
      <c r="A185" s="7" t="s">
        <v>506</v>
      </c>
      <c r="B185" s="8" t="s">
        <v>488</v>
      </c>
      <c r="C185" s="8" t="s">
        <v>489</v>
      </c>
      <c r="D185" s="8" t="s">
        <v>507</v>
      </c>
      <c r="E185" s="8" t="s">
        <v>34</v>
      </c>
      <c r="F185" t="s">
        <v>490</v>
      </c>
      <c r="G185" s="8" t="s">
        <v>67</v>
      </c>
      <c r="H185" s="8" t="s">
        <v>67</v>
      </c>
      <c r="I185" s="8" t="s">
        <v>38</v>
      </c>
      <c r="J185" t="s">
        <v>493</v>
      </c>
    </row>
    <row r="186" spans="1:10" x14ac:dyDescent="0.35">
      <c r="A186" s="7" t="s">
        <v>508</v>
      </c>
      <c r="B186" s="9" t="s">
        <v>488</v>
      </c>
      <c r="C186" s="9" t="s">
        <v>489</v>
      </c>
      <c r="D186" s="9" t="s">
        <v>358</v>
      </c>
      <c r="E186" s="9" t="s">
        <v>34</v>
      </c>
      <c r="F186" s="10" t="s">
        <v>490</v>
      </c>
      <c r="G186" s="9" t="s">
        <v>38</v>
      </c>
      <c r="H186" s="9" t="s">
        <v>38</v>
      </c>
      <c r="I186" s="9" t="s">
        <v>38</v>
      </c>
      <c r="J186" s="10"/>
    </row>
    <row r="187" spans="1:10" x14ac:dyDescent="0.35">
      <c r="A187" s="7" t="s">
        <v>509</v>
      </c>
      <c r="B187" s="8" t="s">
        <v>488</v>
      </c>
      <c r="C187" s="8" t="s">
        <v>489</v>
      </c>
      <c r="D187" s="8" t="s">
        <v>362</v>
      </c>
      <c r="E187" s="8" t="s">
        <v>34</v>
      </c>
      <c r="F187" t="s">
        <v>490</v>
      </c>
      <c r="G187" s="8" t="s">
        <v>67</v>
      </c>
      <c r="H187" s="8" t="s">
        <v>37</v>
      </c>
      <c r="I187" s="8" t="s">
        <v>38</v>
      </c>
      <c r="J187" t="s">
        <v>510</v>
      </c>
    </row>
    <row r="188" spans="1:10" x14ac:dyDescent="0.35">
      <c r="A188" s="7" t="s">
        <v>511</v>
      </c>
      <c r="B188" s="9" t="s">
        <v>488</v>
      </c>
      <c r="C188" s="9" t="s">
        <v>489</v>
      </c>
      <c r="D188" s="9" t="s">
        <v>45</v>
      </c>
      <c r="E188" s="9" t="s">
        <v>34</v>
      </c>
      <c r="F188" s="10" t="s">
        <v>490</v>
      </c>
      <c r="G188" s="9" t="s">
        <v>42</v>
      </c>
      <c r="H188" s="9" t="s">
        <v>37</v>
      </c>
      <c r="I188" s="9" t="s">
        <v>38</v>
      </c>
      <c r="J188" s="10" t="s">
        <v>491</v>
      </c>
    </row>
    <row r="189" spans="1:10" x14ac:dyDescent="0.35">
      <c r="A189" s="7" t="s">
        <v>512</v>
      </c>
      <c r="B189" s="8" t="s">
        <v>488</v>
      </c>
      <c r="C189" s="8" t="s">
        <v>489</v>
      </c>
      <c r="D189" s="8" t="s">
        <v>165</v>
      </c>
      <c r="E189" s="8" t="s">
        <v>34</v>
      </c>
      <c r="F189" t="s">
        <v>490</v>
      </c>
      <c r="G189" s="8" t="s">
        <v>37</v>
      </c>
      <c r="H189" s="8" t="s">
        <v>37</v>
      </c>
      <c r="I189" s="8" t="s">
        <v>38</v>
      </c>
      <c r="J189" t="s">
        <v>513</v>
      </c>
    </row>
    <row r="190" spans="1:10" x14ac:dyDescent="0.35">
      <c r="A190" s="7" t="s">
        <v>514</v>
      </c>
      <c r="B190" s="9" t="s">
        <v>488</v>
      </c>
      <c r="C190" s="9" t="s">
        <v>489</v>
      </c>
      <c r="D190" s="9" t="s">
        <v>349</v>
      </c>
      <c r="E190" s="9" t="s">
        <v>34</v>
      </c>
      <c r="F190" s="10" t="s">
        <v>490</v>
      </c>
      <c r="G190" s="9" t="s">
        <v>37</v>
      </c>
      <c r="H190" s="9" t="s">
        <v>37</v>
      </c>
      <c r="I190" s="9" t="s">
        <v>38</v>
      </c>
      <c r="J190" s="10" t="s">
        <v>513</v>
      </c>
    </row>
    <row r="191" spans="1:10" x14ac:dyDescent="0.35">
      <c r="A191" s="7" t="s">
        <v>515</v>
      </c>
      <c r="B191" s="8" t="s">
        <v>488</v>
      </c>
      <c r="C191" s="8" t="s">
        <v>516</v>
      </c>
      <c r="D191" s="8" t="s">
        <v>33</v>
      </c>
      <c r="E191" s="8" t="s">
        <v>34</v>
      </c>
      <c r="F191" t="s">
        <v>517</v>
      </c>
      <c r="G191" s="8" t="s">
        <v>80</v>
      </c>
      <c r="H191" s="8" t="s">
        <v>37</v>
      </c>
      <c r="I191" s="8" t="s">
        <v>38</v>
      </c>
      <c r="J191" t="s">
        <v>518</v>
      </c>
    </row>
    <row r="192" spans="1:10" x14ac:dyDescent="0.35">
      <c r="A192" s="7" t="s">
        <v>519</v>
      </c>
      <c r="B192" s="9" t="s">
        <v>488</v>
      </c>
      <c r="C192" s="9" t="s">
        <v>516</v>
      </c>
      <c r="D192" s="9" t="s">
        <v>41</v>
      </c>
      <c r="E192" s="9" t="s">
        <v>34</v>
      </c>
      <c r="F192" s="10" t="s">
        <v>517</v>
      </c>
      <c r="G192" s="9" t="s">
        <v>61</v>
      </c>
      <c r="H192" s="9" t="s">
        <v>37</v>
      </c>
      <c r="I192" s="9" t="s">
        <v>38</v>
      </c>
      <c r="J192" s="10"/>
    </row>
    <row r="193" spans="1:10" x14ac:dyDescent="0.35">
      <c r="A193" s="7" t="s">
        <v>520</v>
      </c>
      <c r="B193" s="8" t="s">
        <v>488</v>
      </c>
      <c r="C193" s="8" t="s">
        <v>516</v>
      </c>
      <c r="D193" s="8" t="s">
        <v>148</v>
      </c>
      <c r="E193" s="8" t="s">
        <v>34</v>
      </c>
      <c r="F193" t="s">
        <v>517</v>
      </c>
      <c r="G193" s="8" t="s">
        <v>42</v>
      </c>
      <c r="H193" s="8" t="s">
        <v>37</v>
      </c>
      <c r="I193" s="8" t="s">
        <v>38</v>
      </c>
    </row>
    <row r="194" spans="1:10" x14ac:dyDescent="0.35">
      <c r="A194" s="7" t="s">
        <v>521</v>
      </c>
      <c r="B194" s="9" t="s">
        <v>488</v>
      </c>
      <c r="C194" s="9" t="s">
        <v>516</v>
      </c>
      <c r="D194" s="9" t="s">
        <v>522</v>
      </c>
      <c r="E194" s="9" t="s">
        <v>34</v>
      </c>
      <c r="F194" s="10" t="s">
        <v>517</v>
      </c>
      <c r="G194" s="9" t="s">
        <v>37</v>
      </c>
      <c r="H194" s="9" t="s">
        <v>37</v>
      </c>
      <c r="I194" s="9" t="s">
        <v>38</v>
      </c>
      <c r="J194" s="10" t="s">
        <v>518</v>
      </c>
    </row>
    <row r="195" spans="1:10" x14ac:dyDescent="0.35">
      <c r="A195" s="7" t="s">
        <v>523</v>
      </c>
      <c r="B195" s="8" t="s">
        <v>488</v>
      </c>
      <c r="C195" s="8" t="s">
        <v>516</v>
      </c>
      <c r="D195" s="8" t="s">
        <v>45</v>
      </c>
      <c r="E195" s="8" t="s">
        <v>34</v>
      </c>
      <c r="F195" t="s">
        <v>517</v>
      </c>
      <c r="G195" s="8" t="s">
        <v>36</v>
      </c>
      <c r="H195" s="8" t="s">
        <v>37</v>
      </c>
      <c r="I195" s="8" t="s">
        <v>38</v>
      </c>
      <c r="J195" t="s">
        <v>524</v>
      </c>
    </row>
    <row r="196" spans="1:10" x14ac:dyDescent="0.35">
      <c r="A196" s="7" t="s">
        <v>525</v>
      </c>
      <c r="B196" s="9" t="s">
        <v>488</v>
      </c>
      <c r="C196" s="9" t="s">
        <v>516</v>
      </c>
      <c r="D196" s="9" t="s">
        <v>165</v>
      </c>
      <c r="E196" s="9" t="s">
        <v>34</v>
      </c>
      <c r="F196" s="10" t="s">
        <v>517</v>
      </c>
      <c r="G196" s="9" t="s">
        <v>37</v>
      </c>
      <c r="H196" s="9" t="s">
        <v>37</v>
      </c>
      <c r="I196" s="9" t="s">
        <v>38</v>
      </c>
      <c r="J196" s="10" t="s">
        <v>518</v>
      </c>
    </row>
    <row r="197" spans="1:10" x14ac:dyDescent="0.35">
      <c r="A197" s="7" t="s">
        <v>526</v>
      </c>
      <c r="B197" s="8" t="s">
        <v>488</v>
      </c>
      <c r="C197" s="8" t="s">
        <v>176</v>
      </c>
      <c r="D197" s="8" t="s">
        <v>45</v>
      </c>
      <c r="E197" s="8" t="s">
        <v>34</v>
      </c>
      <c r="F197" t="s">
        <v>527</v>
      </c>
      <c r="G197" s="8" t="s">
        <v>528</v>
      </c>
      <c r="H197" s="8" t="s">
        <v>38</v>
      </c>
      <c r="I197" s="8" t="s">
        <v>38</v>
      </c>
    </row>
    <row r="198" spans="1:10" x14ac:dyDescent="0.35">
      <c r="A198" s="7" t="s">
        <v>529</v>
      </c>
      <c r="B198" s="9" t="s">
        <v>488</v>
      </c>
      <c r="C198" s="9" t="s">
        <v>530</v>
      </c>
      <c r="D198" s="9" t="s">
        <v>33</v>
      </c>
      <c r="E198" s="9" t="s">
        <v>34</v>
      </c>
      <c r="F198" s="10" t="s">
        <v>531</v>
      </c>
      <c r="G198" s="9" t="s">
        <v>139</v>
      </c>
      <c r="H198" s="9" t="s">
        <v>67</v>
      </c>
      <c r="I198" s="9" t="s">
        <v>38</v>
      </c>
      <c r="J198" s="10"/>
    </row>
    <row r="199" spans="1:10" x14ac:dyDescent="0.35">
      <c r="A199" s="7" t="s">
        <v>532</v>
      </c>
      <c r="B199" s="8" t="s">
        <v>488</v>
      </c>
      <c r="C199" s="8" t="s">
        <v>530</v>
      </c>
      <c r="D199" s="8" t="s">
        <v>41</v>
      </c>
      <c r="E199" s="8" t="s">
        <v>34</v>
      </c>
      <c r="F199" t="s">
        <v>531</v>
      </c>
      <c r="G199" s="8" t="s">
        <v>127</v>
      </c>
      <c r="H199" s="8" t="s">
        <v>67</v>
      </c>
      <c r="I199" s="8" t="s">
        <v>38</v>
      </c>
    </row>
    <row r="200" spans="1:10" x14ac:dyDescent="0.35">
      <c r="A200" s="7" t="s">
        <v>533</v>
      </c>
      <c r="B200" s="9" t="s">
        <v>488</v>
      </c>
      <c r="C200" s="9" t="s">
        <v>530</v>
      </c>
      <c r="D200" s="9" t="s">
        <v>148</v>
      </c>
      <c r="E200" s="9" t="s">
        <v>34</v>
      </c>
      <c r="F200" s="10" t="s">
        <v>531</v>
      </c>
      <c r="G200" s="9" t="s">
        <v>67</v>
      </c>
      <c r="H200" s="9" t="s">
        <v>67</v>
      </c>
      <c r="I200" s="9" t="s">
        <v>38</v>
      </c>
      <c r="J200" s="10"/>
    </row>
    <row r="201" spans="1:10" x14ac:dyDescent="0.35">
      <c r="A201" s="7" t="s">
        <v>534</v>
      </c>
      <c r="B201" s="8" t="s">
        <v>488</v>
      </c>
      <c r="C201" s="8" t="s">
        <v>530</v>
      </c>
      <c r="D201" s="8" t="s">
        <v>150</v>
      </c>
      <c r="E201" s="8" t="s">
        <v>34</v>
      </c>
      <c r="F201" t="s">
        <v>531</v>
      </c>
      <c r="G201" s="8" t="s">
        <v>139</v>
      </c>
      <c r="H201" s="8" t="s">
        <v>67</v>
      </c>
      <c r="I201" s="8" t="s">
        <v>38</v>
      </c>
      <c r="J201" t="s">
        <v>535</v>
      </c>
    </row>
    <row r="202" spans="1:10" x14ac:dyDescent="0.35">
      <c r="A202" s="7" t="s">
        <v>536</v>
      </c>
      <c r="B202" s="9" t="s">
        <v>488</v>
      </c>
      <c r="C202" s="9" t="s">
        <v>530</v>
      </c>
      <c r="D202" s="9" t="s">
        <v>344</v>
      </c>
      <c r="E202" s="9" t="s">
        <v>34</v>
      </c>
      <c r="F202" s="10" t="s">
        <v>531</v>
      </c>
      <c r="G202" s="9" t="s">
        <v>67</v>
      </c>
      <c r="H202" s="9" t="s">
        <v>67</v>
      </c>
      <c r="I202" s="9" t="s">
        <v>38</v>
      </c>
      <c r="J202" s="10"/>
    </row>
    <row r="203" spans="1:10" x14ac:dyDescent="0.35">
      <c r="A203" s="7" t="s">
        <v>537</v>
      </c>
      <c r="B203" s="8" t="s">
        <v>488</v>
      </c>
      <c r="C203" s="8" t="s">
        <v>530</v>
      </c>
      <c r="D203" s="8" t="s">
        <v>498</v>
      </c>
      <c r="E203" s="8" t="s">
        <v>34</v>
      </c>
      <c r="F203" t="s">
        <v>531</v>
      </c>
      <c r="G203" s="8" t="s">
        <v>67</v>
      </c>
      <c r="H203" s="8" t="s">
        <v>67</v>
      </c>
      <c r="I203" s="8" t="s">
        <v>38</v>
      </c>
    </row>
    <row r="204" spans="1:10" x14ac:dyDescent="0.35">
      <c r="A204" s="7" t="s">
        <v>538</v>
      </c>
      <c r="B204" s="9" t="s">
        <v>488</v>
      </c>
      <c r="C204" s="9" t="s">
        <v>530</v>
      </c>
      <c r="D204" s="9" t="s">
        <v>539</v>
      </c>
      <c r="E204" s="9" t="s">
        <v>34</v>
      </c>
      <c r="F204" s="10" t="s">
        <v>531</v>
      </c>
      <c r="G204" s="9" t="s">
        <v>38</v>
      </c>
      <c r="H204" s="9" t="s">
        <v>38</v>
      </c>
      <c r="I204" s="9" t="s">
        <v>38</v>
      </c>
      <c r="J204" s="10"/>
    </row>
    <row r="205" spans="1:10" x14ac:dyDescent="0.35">
      <c r="A205" s="7" t="s">
        <v>540</v>
      </c>
      <c r="B205" s="8" t="s">
        <v>488</v>
      </c>
      <c r="C205" s="8" t="s">
        <v>530</v>
      </c>
      <c r="D205" s="8" t="s">
        <v>522</v>
      </c>
      <c r="E205" s="8" t="s">
        <v>34</v>
      </c>
      <c r="F205" t="s">
        <v>531</v>
      </c>
      <c r="G205" s="8" t="s">
        <v>37</v>
      </c>
      <c r="H205" s="8" t="s">
        <v>37</v>
      </c>
      <c r="I205" s="8" t="s">
        <v>38</v>
      </c>
      <c r="J205" t="s">
        <v>541</v>
      </c>
    </row>
    <row r="206" spans="1:10" x14ac:dyDescent="0.35">
      <c r="A206" s="7" t="s">
        <v>542</v>
      </c>
      <c r="B206" s="9" t="s">
        <v>488</v>
      </c>
      <c r="C206" s="9" t="s">
        <v>530</v>
      </c>
      <c r="D206" s="9" t="s">
        <v>358</v>
      </c>
      <c r="E206" s="9" t="s">
        <v>34</v>
      </c>
      <c r="F206" s="10" t="s">
        <v>531</v>
      </c>
      <c r="G206" s="9" t="s">
        <v>38</v>
      </c>
      <c r="H206" s="9" t="s">
        <v>38</v>
      </c>
      <c r="I206" s="9" t="s">
        <v>38</v>
      </c>
      <c r="J206" s="10"/>
    </row>
    <row r="207" spans="1:10" x14ac:dyDescent="0.35">
      <c r="A207" s="7" t="s">
        <v>543</v>
      </c>
      <c r="B207" s="8" t="s">
        <v>488</v>
      </c>
      <c r="C207" s="8" t="s">
        <v>530</v>
      </c>
      <c r="D207" s="8" t="s">
        <v>362</v>
      </c>
      <c r="E207" s="8" t="s">
        <v>34</v>
      </c>
      <c r="F207" t="s">
        <v>531</v>
      </c>
      <c r="G207" s="8" t="s">
        <v>37</v>
      </c>
      <c r="H207" s="8" t="s">
        <v>37</v>
      </c>
      <c r="I207" s="8" t="s">
        <v>38</v>
      </c>
      <c r="J207" t="s">
        <v>510</v>
      </c>
    </row>
    <row r="208" spans="1:10" x14ac:dyDescent="0.35">
      <c r="A208" s="7" t="s">
        <v>544</v>
      </c>
      <c r="B208" s="9" t="s">
        <v>488</v>
      </c>
      <c r="C208" s="9" t="s">
        <v>530</v>
      </c>
      <c r="D208" s="9" t="s">
        <v>45</v>
      </c>
      <c r="E208" s="9" t="s">
        <v>34</v>
      </c>
      <c r="F208" s="10" t="s">
        <v>531</v>
      </c>
      <c r="G208" s="9" t="s">
        <v>42</v>
      </c>
      <c r="H208" s="9" t="s">
        <v>37</v>
      </c>
      <c r="I208" s="9" t="s">
        <v>38</v>
      </c>
      <c r="J208" s="10"/>
    </row>
    <row r="209" spans="1:10" x14ac:dyDescent="0.35">
      <c r="A209" s="7" t="s">
        <v>545</v>
      </c>
      <c r="B209" s="8" t="s">
        <v>488</v>
      </c>
      <c r="C209" s="8" t="s">
        <v>530</v>
      </c>
      <c r="D209" s="8" t="s">
        <v>165</v>
      </c>
      <c r="E209" s="8" t="s">
        <v>34</v>
      </c>
      <c r="F209" t="s">
        <v>531</v>
      </c>
      <c r="G209" s="8" t="s">
        <v>37</v>
      </c>
      <c r="H209" s="8" t="s">
        <v>37</v>
      </c>
      <c r="I209" s="8" t="s">
        <v>38</v>
      </c>
    </row>
    <row r="210" spans="1:10" x14ac:dyDescent="0.35">
      <c r="A210" s="7" t="s">
        <v>546</v>
      </c>
      <c r="B210" s="9" t="s">
        <v>488</v>
      </c>
      <c r="C210" s="9" t="s">
        <v>530</v>
      </c>
      <c r="D210" s="9" t="s">
        <v>351</v>
      </c>
      <c r="E210" s="9" t="s">
        <v>34</v>
      </c>
      <c r="F210" s="10" t="s">
        <v>531</v>
      </c>
      <c r="G210" s="9" t="s">
        <v>67</v>
      </c>
      <c r="H210" s="9" t="s">
        <v>37</v>
      </c>
      <c r="I210" s="9" t="s">
        <v>38</v>
      </c>
      <c r="J210" s="10" t="s">
        <v>547</v>
      </c>
    </row>
    <row r="211" spans="1:10" x14ac:dyDescent="0.35">
      <c r="A211" s="7" t="s">
        <v>548</v>
      </c>
      <c r="B211" s="8" t="s">
        <v>488</v>
      </c>
      <c r="C211" s="8" t="s">
        <v>549</v>
      </c>
      <c r="D211" s="8" t="s">
        <v>33</v>
      </c>
      <c r="E211" s="8" t="s">
        <v>34</v>
      </c>
      <c r="F211" t="s">
        <v>550</v>
      </c>
      <c r="G211" s="8" t="s">
        <v>67</v>
      </c>
      <c r="H211" s="8" t="s">
        <v>37</v>
      </c>
      <c r="I211" s="8" t="s">
        <v>38</v>
      </c>
    </row>
    <row r="212" spans="1:10" x14ac:dyDescent="0.35">
      <c r="A212" s="7" t="s">
        <v>551</v>
      </c>
      <c r="B212" s="9" t="s">
        <v>488</v>
      </c>
      <c r="C212" s="9" t="s">
        <v>549</v>
      </c>
      <c r="D212" s="9" t="s">
        <v>41</v>
      </c>
      <c r="E212" s="9" t="s">
        <v>34</v>
      </c>
      <c r="F212" s="10" t="s">
        <v>550</v>
      </c>
      <c r="G212" s="9" t="s">
        <v>139</v>
      </c>
      <c r="H212" s="9" t="s">
        <v>37</v>
      </c>
      <c r="I212" s="9" t="s">
        <v>38</v>
      </c>
      <c r="J212" s="10" t="s">
        <v>493</v>
      </c>
    </row>
    <row r="213" spans="1:10" x14ac:dyDescent="0.35">
      <c r="A213" s="7" t="s">
        <v>552</v>
      </c>
      <c r="B213" s="8" t="s">
        <v>488</v>
      </c>
      <c r="C213" s="8" t="s">
        <v>553</v>
      </c>
      <c r="D213" s="8" t="s">
        <v>33</v>
      </c>
      <c r="E213" s="8" t="s">
        <v>34</v>
      </c>
      <c r="F213" t="s">
        <v>554</v>
      </c>
      <c r="G213" s="8" t="s">
        <v>127</v>
      </c>
      <c r="H213" s="8" t="s">
        <v>37</v>
      </c>
      <c r="I213" s="8" t="s">
        <v>38</v>
      </c>
      <c r="J213" t="s">
        <v>555</v>
      </c>
    </row>
    <row r="214" spans="1:10" x14ac:dyDescent="0.35">
      <c r="A214" s="7" t="s">
        <v>556</v>
      </c>
      <c r="B214" s="9" t="s">
        <v>488</v>
      </c>
      <c r="C214" s="9" t="s">
        <v>553</v>
      </c>
      <c r="D214" s="9" t="s">
        <v>557</v>
      </c>
      <c r="E214" s="9" t="s">
        <v>34</v>
      </c>
      <c r="F214" s="10" t="s">
        <v>554</v>
      </c>
      <c r="G214" s="9" t="s">
        <v>37</v>
      </c>
      <c r="H214" s="9" t="s">
        <v>37</v>
      </c>
      <c r="I214" s="9" t="s">
        <v>38</v>
      </c>
      <c r="J214" s="10" t="s">
        <v>558</v>
      </c>
    </row>
    <row r="215" spans="1:10" x14ac:dyDescent="0.35">
      <c r="A215" s="7" t="s">
        <v>559</v>
      </c>
      <c r="B215" s="8" t="s">
        <v>488</v>
      </c>
      <c r="C215" s="8" t="s">
        <v>553</v>
      </c>
      <c r="D215" s="8" t="s">
        <v>45</v>
      </c>
      <c r="E215" s="8" t="s">
        <v>34</v>
      </c>
      <c r="F215" t="s">
        <v>554</v>
      </c>
      <c r="G215" s="8" t="s">
        <v>77</v>
      </c>
      <c r="H215" s="8" t="s">
        <v>37</v>
      </c>
      <c r="I215" s="8" t="s">
        <v>38</v>
      </c>
      <c r="J215" t="s">
        <v>560</v>
      </c>
    </row>
    <row r="216" spans="1:10" x14ac:dyDescent="0.35">
      <c r="A216" s="7" t="s">
        <v>561</v>
      </c>
      <c r="B216" s="9" t="s">
        <v>488</v>
      </c>
      <c r="C216" s="9" t="s">
        <v>553</v>
      </c>
      <c r="D216" s="9" t="s">
        <v>165</v>
      </c>
      <c r="E216" s="9" t="s">
        <v>34</v>
      </c>
      <c r="F216" s="10" t="s">
        <v>554</v>
      </c>
      <c r="G216" s="9" t="s">
        <v>67</v>
      </c>
      <c r="H216" s="9" t="s">
        <v>37</v>
      </c>
      <c r="I216" s="9" t="s">
        <v>38</v>
      </c>
      <c r="J216" s="10" t="s">
        <v>560</v>
      </c>
    </row>
    <row r="217" spans="1:10" x14ac:dyDescent="0.35">
      <c r="A217" s="7" t="s">
        <v>562</v>
      </c>
      <c r="B217" s="8" t="s">
        <v>488</v>
      </c>
      <c r="C217" s="8" t="s">
        <v>563</v>
      </c>
      <c r="D217" s="8" t="s">
        <v>33</v>
      </c>
      <c r="E217" s="8" t="s">
        <v>90</v>
      </c>
      <c r="F217" t="s">
        <v>564</v>
      </c>
      <c r="G217" s="8" t="s">
        <v>61</v>
      </c>
      <c r="H217" s="8" t="s">
        <v>37</v>
      </c>
      <c r="I217" s="8" t="s">
        <v>38</v>
      </c>
    </row>
    <row r="218" spans="1:10" x14ac:dyDescent="0.35">
      <c r="A218" s="7" t="s">
        <v>565</v>
      </c>
      <c r="B218" s="9" t="s">
        <v>488</v>
      </c>
      <c r="C218" s="9" t="s">
        <v>563</v>
      </c>
      <c r="D218" s="9" t="s">
        <v>45</v>
      </c>
      <c r="E218" s="9" t="s">
        <v>90</v>
      </c>
      <c r="F218" s="10" t="s">
        <v>564</v>
      </c>
      <c r="G218" s="9" t="s">
        <v>77</v>
      </c>
      <c r="H218" s="9" t="s">
        <v>37</v>
      </c>
      <c r="I218" s="9" t="s">
        <v>38</v>
      </c>
      <c r="J218" s="10"/>
    </row>
    <row r="219" spans="1:10" x14ac:dyDescent="0.35">
      <c r="A219" s="7" t="s">
        <v>566</v>
      </c>
      <c r="B219" s="8" t="s">
        <v>488</v>
      </c>
      <c r="C219" s="8" t="s">
        <v>567</v>
      </c>
      <c r="D219" s="8" t="s">
        <v>33</v>
      </c>
      <c r="E219" s="8" t="s">
        <v>90</v>
      </c>
      <c r="F219" t="s">
        <v>568</v>
      </c>
      <c r="G219" s="8" t="s">
        <v>61</v>
      </c>
      <c r="H219" s="8" t="s">
        <v>37</v>
      </c>
      <c r="I219" s="8" t="s">
        <v>38</v>
      </c>
    </row>
    <row r="220" spans="1:10" x14ac:dyDescent="0.35">
      <c r="A220" s="7" t="s">
        <v>569</v>
      </c>
      <c r="B220" s="9" t="s">
        <v>488</v>
      </c>
      <c r="C220" s="9" t="s">
        <v>567</v>
      </c>
      <c r="D220" s="9" t="s">
        <v>45</v>
      </c>
      <c r="E220" s="9" t="s">
        <v>90</v>
      </c>
      <c r="F220" s="10" t="s">
        <v>568</v>
      </c>
      <c r="G220" s="9" t="s">
        <v>61</v>
      </c>
      <c r="H220" s="9" t="s">
        <v>37</v>
      </c>
      <c r="I220" s="9" t="s">
        <v>38</v>
      </c>
      <c r="J220" s="10"/>
    </row>
    <row r="221" spans="1:10" x14ac:dyDescent="0.35">
      <c r="A221" s="7" t="s">
        <v>570</v>
      </c>
      <c r="B221" s="8" t="s">
        <v>488</v>
      </c>
      <c r="C221" s="8" t="s">
        <v>571</v>
      </c>
      <c r="D221" s="8" t="s">
        <v>33</v>
      </c>
      <c r="E221" s="8" t="s">
        <v>90</v>
      </c>
      <c r="F221" t="s">
        <v>572</v>
      </c>
      <c r="G221" s="8" t="s">
        <v>42</v>
      </c>
      <c r="H221" s="8" t="s">
        <v>37</v>
      </c>
      <c r="I221" s="8" t="s">
        <v>38</v>
      </c>
    </row>
    <row r="222" spans="1:10" x14ac:dyDescent="0.35">
      <c r="A222" s="7" t="s">
        <v>573</v>
      </c>
      <c r="B222" s="9" t="s">
        <v>488</v>
      </c>
      <c r="C222" s="9" t="s">
        <v>571</v>
      </c>
      <c r="D222" s="9" t="s">
        <v>45</v>
      </c>
      <c r="E222" s="9" t="s">
        <v>90</v>
      </c>
      <c r="F222" s="10" t="s">
        <v>572</v>
      </c>
      <c r="G222" s="9" t="s">
        <v>42</v>
      </c>
      <c r="H222" s="9" t="s">
        <v>37</v>
      </c>
      <c r="I222" s="9" t="s">
        <v>38</v>
      </c>
      <c r="J222" s="10"/>
    </row>
    <row r="223" spans="1:10" x14ac:dyDescent="0.35">
      <c r="A223" s="7" t="s">
        <v>574</v>
      </c>
      <c r="B223" s="8" t="s">
        <v>488</v>
      </c>
      <c r="C223" s="8" t="s">
        <v>575</v>
      </c>
      <c r="D223" s="8" t="s">
        <v>33</v>
      </c>
      <c r="E223" s="8" t="s">
        <v>34</v>
      </c>
      <c r="F223" t="s">
        <v>576</v>
      </c>
      <c r="G223" s="8" t="s">
        <v>57</v>
      </c>
      <c r="H223" s="8" t="s">
        <v>37</v>
      </c>
      <c r="I223" s="8" t="s">
        <v>38</v>
      </c>
      <c r="J223" t="s">
        <v>555</v>
      </c>
    </row>
    <row r="224" spans="1:10" x14ac:dyDescent="0.35">
      <c r="A224" s="7" t="s">
        <v>577</v>
      </c>
      <c r="B224" s="9" t="s">
        <v>488</v>
      </c>
      <c r="C224" s="9" t="s">
        <v>575</v>
      </c>
      <c r="D224" s="9" t="s">
        <v>41</v>
      </c>
      <c r="E224" s="9" t="s">
        <v>34</v>
      </c>
      <c r="F224" s="10" t="s">
        <v>576</v>
      </c>
      <c r="G224" s="9" t="s">
        <v>90</v>
      </c>
      <c r="H224" s="9" t="s">
        <v>37</v>
      </c>
      <c r="I224" s="9" t="s">
        <v>38</v>
      </c>
      <c r="J224" s="10"/>
    </row>
    <row r="225" spans="1:10" x14ac:dyDescent="0.35">
      <c r="A225" s="7" t="s">
        <v>578</v>
      </c>
      <c r="B225" s="8" t="s">
        <v>488</v>
      </c>
      <c r="C225" s="8" t="s">
        <v>575</v>
      </c>
      <c r="D225" s="8" t="s">
        <v>148</v>
      </c>
      <c r="E225" s="8" t="s">
        <v>34</v>
      </c>
      <c r="F225" t="s">
        <v>576</v>
      </c>
      <c r="G225" s="8" t="s">
        <v>38</v>
      </c>
      <c r="H225" s="8" t="s">
        <v>37</v>
      </c>
      <c r="I225" s="8" t="s">
        <v>38</v>
      </c>
    </row>
    <row r="226" spans="1:10" x14ac:dyDescent="0.35">
      <c r="A226" s="7" t="s">
        <v>579</v>
      </c>
      <c r="B226" s="9" t="s">
        <v>488</v>
      </c>
      <c r="C226" s="9" t="s">
        <v>575</v>
      </c>
      <c r="D226" s="9" t="s">
        <v>150</v>
      </c>
      <c r="E226" s="9" t="s">
        <v>34</v>
      </c>
      <c r="F226" s="10" t="s">
        <v>576</v>
      </c>
      <c r="G226" s="9" t="s">
        <v>57</v>
      </c>
      <c r="H226" s="9" t="s">
        <v>37</v>
      </c>
      <c r="I226" s="9" t="s">
        <v>38</v>
      </c>
      <c r="J226" s="10" t="s">
        <v>555</v>
      </c>
    </row>
    <row r="227" spans="1:10" x14ac:dyDescent="0.35">
      <c r="A227" s="7" t="s">
        <v>580</v>
      </c>
      <c r="B227" s="8" t="s">
        <v>488</v>
      </c>
      <c r="C227" s="8" t="s">
        <v>575</v>
      </c>
      <c r="D227" s="8" t="s">
        <v>344</v>
      </c>
      <c r="E227" s="8" t="s">
        <v>34</v>
      </c>
      <c r="F227" t="s">
        <v>576</v>
      </c>
      <c r="G227" s="8" t="s">
        <v>367</v>
      </c>
      <c r="H227" s="8" t="s">
        <v>37</v>
      </c>
      <c r="I227" s="8" t="s">
        <v>38</v>
      </c>
      <c r="J227" t="s">
        <v>581</v>
      </c>
    </row>
    <row r="228" spans="1:10" x14ac:dyDescent="0.35">
      <c r="A228" s="7" t="s">
        <v>582</v>
      </c>
      <c r="B228" s="9" t="s">
        <v>488</v>
      </c>
      <c r="C228" s="9" t="s">
        <v>575</v>
      </c>
      <c r="D228" s="9" t="s">
        <v>45</v>
      </c>
      <c r="E228" s="9" t="s">
        <v>34</v>
      </c>
      <c r="F228" s="10" t="s">
        <v>576</v>
      </c>
      <c r="G228" s="9" t="s">
        <v>85</v>
      </c>
      <c r="H228" s="9" t="s">
        <v>37</v>
      </c>
      <c r="I228" s="9" t="s">
        <v>38</v>
      </c>
      <c r="J228" s="10" t="s">
        <v>555</v>
      </c>
    </row>
    <row r="229" spans="1:10" x14ac:dyDescent="0.35">
      <c r="A229" s="7" t="s">
        <v>583</v>
      </c>
      <c r="B229" s="8" t="s">
        <v>488</v>
      </c>
      <c r="C229" s="8" t="s">
        <v>575</v>
      </c>
      <c r="D229" s="8" t="s">
        <v>165</v>
      </c>
      <c r="E229" s="8" t="s">
        <v>34</v>
      </c>
      <c r="F229" t="s">
        <v>576</v>
      </c>
      <c r="G229" s="8" t="s">
        <v>67</v>
      </c>
      <c r="H229" s="8" t="s">
        <v>37</v>
      </c>
      <c r="I229" s="8" t="s">
        <v>38</v>
      </c>
      <c r="J229" t="s">
        <v>584</v>
      </c>
    </row>
    <row r="230" spans="1:10" x14ac:dyDescent="0.35">
      <c r="A230" s="7" t="s">
        <v>585</v>
      </c>
      <c r="B230" s="9" t="s">
        <v>488</v>
      </c>
      <c r="C230" s="9" t="s">
        <v>575</v>
      </c>
      <c r="D230" s="9" t="s">
        <v>349</v>
      </c>
      <c r="E230" s="9" t="s">
        <v>34</v>
      </c>
      <c r="F230" s="10" t="s">
        <v>576</v>
      </c>
      <c r="G230" s="9" t="s">
        <v>80</v>
      </c>
      <c r="H230" s="9" t="s">
        <v>37</v>
      </c>
      <c r="I230" s="9" t="s">
        <v>38</v>
      </c>
      <c r="J230" s="10"/>
    </row>
    <row r="231" spans="1:10" x14ac:dyDescent="0.35">
      <c r="A231" s="7" t="s">
        <v>586</v>
      </c>
      <c r="B231" s="8" t="s">
        <v>488</v>
      </c>
      <c r="C231" s="8" t="s">
        <v>587</v>
      </c>
      <c r="D231" s="8" t="s">
        <v>33</v>
      </c>
      <c r="E231" s="8" t="s">
        <v>34</v>
      </c>
      <c r="F231" t="s">
        <v>588</v>
      </c>
      <c r="G231" s="8" t="s">
        <v>127</v>
      </c>
      <c r="H231" s="8" t="s">
        <v>37</v>
      </c>
      <c r="I231" s="8" t="s">
        <v>38</v>
      </c>
    </row>
    <row r="232" spans="1:10" x14ac:dyDescent="0.35">
      <c r="A232" s="7" t="s">
        <v>589</v>
      </c>
      <c r="B232" s="9" t="s">
        <v>488</v>
      </c>
      <c r="C232" s="9" t="s">
        <v>587</v>
      </c>
      <c r="D232" s="9" t="s">
        <v>45</v>
      </c>
      <c r="E232" s="9" t="s">
        <v>34</v>
      </c>
      <c r="F232" s="10" t="s">
        <v>588</v>
      </c>
      <c r="G232" s="9" t="s">
        <v>61</v>
      </c>
      <c r="H232" s="9" t="s">
        <v>37</v>
      </c>
      <c r="I232" s="9" t="s">
        <v>38</v>
      </c>
      <c r="J232" s="10"/>
    </row>
    <row r="233" spans="1:10" x14ac:dyDescent="0.35">
      <c r="A233" s="7" t="s">
        <v>590</v>
      </c>
      <c r="B233" s="8" t="s">
        <v>488</v>
      </c>
      <c r="C233" s="8" t="s">
        <v>591</v>
      </c>
      <c r="D233" s="8" t="s">
        <v>33</v>
      </c>
      <c r="E233" s="8" t="s">
        <v>34</v>
      </c>
      <c r="F233" t="s">
        <v>592</v>
      </c>
      <c r="G233" s="8" t="s">
        <v>139</v>
      </c>
      <c r="H233" s="8" t="s">
        <v>37</v>
      </c>
      <c r="I233" s="8" t="s">
        <v>38</v>
      </c>
      <c r="J233" t="s">
        <v>541</v>
      </c>
    </row>
    <row r="234" spans="1:10" x14ac:dyDescent="0.35">
      <c r="A234" s="7" t="s">
        <v>593</v>
      </c>
      <c r="B234" s="9" t="s">
        <v>488</v>
      </c>
      <c r="C234" s="9" t="s">
        <v>591</v>
      </c>
      <c r="D234" s="9" t="s">
        <v>41</v>
      </c>
      <c r="E234" s="9" t="s">
        <v>34</v>
      </c>
      <c r="F234" s="10" t="s">
        <v>592</v>
      </c>
      <c r="G234" s="9" t="s">
        <v>80</v>
      </c>
      <c r="H234" s="9" t="s">
        <v>37</v>
      </c>
      <c r="I234" s="9" t="s">
        <v>38</v>
      </c>
      <c r="J234" s="10" t="s">
        <v>541</v>
      </c>
    </row>
    <row r="235" spans="1:10" x14ac:dyDescent="0.35">
      <c r="A235" s="7" t="s">
        <v>594</v>
      </c>
      <c r="B235" s="8" t="s">
        <v>488</v>
      </c>
      <c r="C235" s="8" t="s">
        <v>591</v>
      </c>
      <c r="D235" s="8" t="s">
        <v>148</v>
      </c>
      <c r="E235" s="8" t="s">
        <v>34</v>
      </c>
      <c r="F235" t="s">
        <v>592</v>
      </c>
      <c r="G235" s="8" t="s">
        <v>67</v>
      </c>
      <c r="H235" s="8" t="s">
        <v>37</v>
      </c>
      <c r="I235" s="8" t="s">
        <v>38</v>
      </c>
    </row>
    <row r="236" spans="1:10" x14ac:dyDescent="0.35">
      <c r="A236" s="7" t="s">
        <v>595</v>
      </c>
      <c r="B236" s="9" t="s">
        <v>488</v>
      </c>
      <c r="C236" s="9" t="s">
        <v>591</v>
      </c>
      <c r="D236" s="9" t="s">
        <v>522</v>
      </c>
      <c r="E236" s="9" t="s">
        <v>34</v>
      </c>
      <c r="F236" s="10" t="s">
        <v>592</v>
      </c>
      <c r="G236" s="9" t="s">
        <v>37</v>
      </c>
      <c r="H236" s="9" t="s">
        <v>37</v>
      </c>
      <c r="I236" s="9" t="s">
        <v>38</v>
      </c>
      <c r="J236" s="10" t="s">
        <v>541</v>
      </c>
    </row>
    <row r="237" spans="1:10" x14ac:dyDescent="0.35">
      <c r="A237" s="7" t="s">
        <v>596</v>
      </c>
      <c r="B237" s="8" t="s">
        <v>488</v>
      </c>
      <c r="C237" s="8" t="s">
        <v>591</v>
      </c>
      <c r="D237" s="8" t="s">
        <v>45</v>
      </c>
      <c r="E237" s="8" t="s">
        <v>34</v>
      </c>
      <c r="F237" t="s">
        <v>592</v>
      </c>
      <c r="G237" s="8" t="s">
        <v>367</v>
      </c>
      <c r="H237" s="8" t="s">
        <v>37</v>
      </c>
      <c r="I237" s="8" t="s">
        <v>38</v>
      </c>
      <c r="J237" t="s">
        <v>597</v>
      </c>
    </row>
    <row r="238" spans="1:10" x14ac:dyDescent="0.35">
      <c r="A238" s="7" t="s">
        <v>598</v>
      </c>
      <c r="B238" s="9" t="s">
        <v>488</v>
      </c>
      <c r="C238" s="9" t="s">
        <v>591</v>
      </c>
      <c r="D238" s="9" t="s">
        <v>165</v>
      </c>
      <c r="E238" s="9" t="s">
        <v>34</v>
      </c>
      <c r="F238" s="10" t="s">
        <v>592</v>
      </c>
      <c r="G238" s="9" t="s">
        <v>67</v>
      </c>
      <c r="H238" s="9" t="s">
        <v>37</v>
      </c>
      <c r="I238" s="9" t="s">
        <v>38</v>
      </c>
      <c r="J238" s="10" t="s">
        <v>597</v>
      </c>
    </row>
    <row r="239" spans="1:10" x14ac:dyDescent="0.35">
      <c r="A239" s="7" t="s">
        <v>599</v>
      </c>
      <c r="B239" s="8" t="s">
        <v>488</v>
      </c>
      <c r="C239" s="8" t="s">
        <v>591</v>
      </c>
      <c r="D239" s="8" t="s">
        <v>349</v>
      </c>
      <c r="E239" s="8" t="s">
        <v>34</v>
      </c>
      <c r="F239" t="s">
        <v>592</v>
      </c>
      <c r="G239" s="8" t="s">
        <v>37</v>
      </c>
      <c r="H239" s="8" t="s">
        <v>37</v>
      </c>
      <c r="I239" s="8" t="s">
        <v>38</v>
      </c>
    </row>
    <row r="240" spans="1:10" x14ac:dyDescent="0.35">
      <c r="A240" s="7" t="s">
        <v>600</v>
      </c>
      <c r="B240" s="9" t="s">
        <v>488</v>
      </c>
      <c r="C240" s="9" t="s">
        <v>601</v>
      </c>
      <c r="D240" s="9" t="s">
        <v>33</v>
      </c>
      <c r="E240" s="9" t="s">
        <v>34</v>
      </c>
      <c r="F240" s="10" t="s">
        <v>602</v>
      </c>
      <c r="G240" s="9" t="s">
        <v>90</v>
      </c>
      <c r="H240" s="9" t="s">
        <v>37</v>
      </c>
      <c r="I240" s="9" t="s">
        <v>38</v>
      </c>
      <c r="J240" s="10" t="s">
        <v>541</v>
      </c>
    </row>
    <row r="241" spans="1:10" x14ac:dyDescent="0.35">
      <c r="A241" s="7" t="s">
        <v>603</v>
      </c>
      <c r="B241" s="8" t="s">
        <v>488</v>
      </c>
      <c r="C241" s="8" t="s">
        <v>601</v>
      </c>
      <c r="D241" s="8" t="s">
        <v>45</v>
      </c>
      <c r="E241" s="8" t="s">
        <v>34</v>
      </c>
      <c r="F241" t="s">
        <v>602</v>
      </c>
      <c r="G241" s="8" t="s">
        <v>57</v>
      </c>
      <c r="H241" s="8" t="s">
        <v>37</v>
      </c>
      <c r="I241" s="8" t="s">
        <v>38</v>
      </c>
      <c r="J241" t="s">
        <v>541</v>
      </c>
    </row>
    <row r="242" spans="1:10" x14ac:dyDescent="0.35">
      <c r="A242" s="7" t="s">
        <v>604</v>
      </c>
      <c r="B242" s="9" t="s">
        <v>488</v>
      </c>
      <c r="C242" s="9" t="s">
        <v>605</v>
      </c>
      <c r="D242" s="9" t="s">
        <v>33</v>
      </c>
      <c r="E242" s="9" t="s">
        <v>34</v>
      </c>
      <c r="F242" s="10" t="s">
        <v>606</v>
      </c>
      <c r="G242" s="9" t="s">
        <v>57</v>
      </c>
      <c r="H242" s="9" t="s">
        <v>61</v>
      </c>
      <c r="I242" s="9" t="s">
        <v>38</v>
      </c>
      <c r="J242" s="10"/>
    </row>
    <row r="243" spans="1:10" x14ac:dyDescent="0.35">
      <c r="A243" s="7" t="s">
        <v>607</v>
      </c>
      <c r="B243" s="8" t="s">
        <v>488</v>
      </c>
      <c r="C243" s="8" t="s">
        <v>447</v>
      </c>
      <c r="D243" s="8" t="s">
        <v>33</v>
      </c>
      <c r="E243" s="8" t="s">
        <v>34</v>
      </c>
      <c r="F243" t="s">
        <v>608</v>
      </c>
      <c r="G243" s="8" t="s">
        <v>61</v>
      </c>
      <c r="H243" s="8" t="s">
        <v>37</v>
      </c>
      <c r="I243" s="8" t="s">
        <v>38</v>
      </c>
      <c r="J243" t="s">
        <v>609</v>
      </c>
    </row>
    <row r="244" spans="1:10" x14ac:dyDescent="0.35">
      <c r="A244" s="7" t="s">
        <v>610</v>
      </c>
      <c r="B244" s="9" t="s">
        <v>488</v>
      </c>
      <c r="C244" s="9" t="s">
        <v>447</v>
      </c>
      <c r="D244" s="9" t="s">
        <v>45</v>
      </c>
      <c r="E244" s="9" t="s">
        <v>34</v>
      </c>
      <c r="F244" s="10" t="s">
        <v>608</v>
      </c>
      <c r="G244" s="9" t="s">
        <v>37</v>
      </c>
      <c r="H244" s="9" t="s">
        <v>37</v>
      </c>
      <c r="I244" s="9" t="s">
        <v>38</v>
      </c>
      <c r="J244" s="10" t="s">
        <v>609</v>
      </c>
    </row>
    <row r="245" spans="1:10" x14ac:dyDescent="0.35">
      <c r="A245" s="7" t="s">
        <v>611</v>
      </c>
      <c r="B245" s="8" t="s">
        <v>488</v>
      </c>
      <c r="C245" s="8" t="s">
        <v>612</v>
      </c>
      <c r="D245" s="8" t="s">
        <v>33</v>
      </c>
      <c r="E245" s="8" t="s">
        <v>34</v>
      </c>
      <c r="F245" t="s">
        <v>613</v>
      </c>
      <c r="G245" s="8" t="s">
        <v>42</v>
      </c>
      <c r="H245" s="8" t="s">
        <v>37</v>
      </c>
      <c r="I245" s="8" t="s">
        <v>38</v>
      </c>
      <c r="J245" t="s">
        <v>614</v>
      </c>
    </row>
    <row r="246" spans="1:10" x14ac:dyDescent="0.35">
      <c r="A246" s="7" t="s">
        <v>615</v>
      </c>
      <c r="B246" s="9" t="s">
        <v>488</v>
      </c>
      <c r="C246" s="9" t="s">
        <v>612</v>
      </c>
      <c r="D246" s="9" t="s">
        <v>41</v>
      </c>
      <c r="E246" s="9" t="s">
        <v>34</v>
      </c>
      <c r="F246" s="10" t="s">
        <v>613</v>
      </c>
      <c r="G246" s="9" t="s">
        <v>367</v>
      </c>
      <c r="H246" s="9" t="s">
        <v>37</v>
      </c>
      <c r="I246" s="9" t="s">
        <v>38</v>
      </c>
      <c r="J246" s="10" t="s">
        <v>614</v>
      </c>
    </row>
    <row r="247" spans="1:10" x14ac:dyDescent="0.35">
      <c r="A247" s="7" t="s">
        <v>616</v>
      </c>
      <c r="B247" s="8" t="s">
        <v>488</v>
      </c>
      <c r="C247" s="8" t="s">
        <v>612</v>
      </c>
      <c r="D247" s="8" t="s">
        <v>148</v>
      </c>
      <c r="E247" s="8" t="s">
        <v>34</v>
      </c>
      <c r="F247" t="s">
        <v>613</v>
      </c>
      <c r="G247" s="8" t="s">
        <v>51</v>
      </c>
      <c r="H247" s="8" t="s">
        <v>37</v>
      </c>
      <c r="I247" s="8" t="s">
        <v>38</v>
      </c>
      <c r="J247" t="s">
        <v>614</v>
      </c>
    </row>
    <row r="248" spans="1:10" x14ac:dyDescent="0.35">
      <c r="A248" s="7" t="s">
        <v>617</v>
      </c>
      <c r="B248" s="9" t="s">
        <v>488</v>
      </c>
      <c r="C248" s="9" t="s">
        <v>612</v>
      </c>
      <c r="D248" s="9" t="s">
        <v>150</v>
      </c>
      <c r="E248" s="9" t="s">
        <v>34</v>
      </c>
      <c r="F248" s="10" t="s">
        <v>613</v>
      </c>
      <c r="G248" s="9" t="s">
        <v>67</v>
      </c>
      <c r="H248" s="9" t="s">
        <v>37</v>
      </c>
      <c r="I248" s="9" t="s">
        <v>38</v>
      </c>
      <c r="J248" s="10" t="s">
        <v>614</v>
      </c>
    </row>
    <row r="249" spans="1:10" x14ac:dyDescent="0.35">
      <c r="A249" s="7" t="s">
        <v>618</v>
      </c>
      <c r="B249" s="8" t="s">
        <v>488</v>
      </c>
      <c r="C249" s="8" t="s">
        <v>612</v>
      </c>
      <c r="D249" s="8" t="s">
        <v>45</v>
      </c>
      <c r="E249" s="8" t="s">
        <v>34</v>
      </c>
      <c r="F249" t="s">
        <v>613</v>
      </c>
      <c r="G249" s="8" t="s">
        <v>367</v>
      </c>
      <c r="H249" s="8" t="s">
        <v>37</v>
      </c>
      <c r="I249" s="8" t="s">
        <v>38</v>
      </c>
    </row>
    <row r="250" spans="1:10" x14ac:dyDescent="0.35">
      <c r="A250" s="7" t="s">
        <v>619</v>
      </c>
      <c r="B250" s="9" t="s">
        <v>488</v>
      </c>
      <c r="C250" s="9" t="s">
        <v>612</v>
      </c>
      <c r="D250" s="9" t="s">
        <v>165</v>
      </c>
      <c r="E250" s="9" t="s">
        <v>34</v>
      </c>
      <c r="F250" s="10" t="s">
        <v>613</v>
      </c>
      <c r="G250" s="9" t="s">
        <v>80</v>
      </c>
      <c r="H250" s="9" t="s">
        <v>37</v>
      </c>
      <c r="I250" s="9" t="s">
        <v>38</v>
      </c>
      <c r="J250" s="10"/>
    </row>
    <row r="251" spans="1:10" x14ac:dyDescent="0.35">
      <c r="A251" s="7" t="s">
        <v>620</v>
      </c>
      <c r="B251" s="8" t="s">
        <v>488</v>
      </c>
      <c r="C251" s="8" t="s">
        <v>621</v>
      </c>
      <c r="D251" s="8" t="s">
        <v>41</v>
      </c>
      <c r="E251" s="8" t="s">
        <v>34</v>
      </c>
      <c r="F251" t="s">
        <v>622</v>
      </c>
      <c r="G251" s="8" t="s">
        <v>85</v>
      </c>
      <c r="H251" s="8" t="s">
        <v>37</v>
      </c>
      <c r="I251" s="8" t="s">
        <v>38</v>
      </c>
      <c r="J251" t="s">
        <v>623</v>
      </c>
    </row>
    <row r="252" spans="1:10" x14ac:dyDescent="0.35">
      <c r="A252" s="7" t="s">
        <v>624</v>
      </c>
      <c r="B252" s="9" t="s">
        <v>488</v>
      </c>
      <c r="C252" s="9" t="s">
        <v>621</v>
      </c>
      <c r="D252" s="9" t="s">
        <v>148</v>
      </c>
      <c r="E252" s="9" t="s">
        <v>34</v>
      </c>
      <c r="F252" s="10" t="s">
        <v>622</v>
      </c>
      <c r="G252" s="9" t="s">
        <v>139</v>
      </c>
      <c r="H252" s="9" t="s">
        <v>155</v>
      </c>
      <c r="I252" s="9" t="s">
        <v>38</v>
      </c>
      <c r="J252" s="10" t="s">
        <v>510</v>
      </c>
    </row>
    <row r="253" spans="1:10" x14ac:dyDescent="0.35">
      <c r="A253" s="7" t="s">
        <v>625</v>
      </c>
      <c r="B253" s="8" t="s">
        <v>488</v>
      </c>
      <c r="C253" s="8" t="s">
        <v>621</v>
      </c>
      <c r="D253" s="8" t="s">
        <v>150</v>
      </c>
      <c r="E253" s="8" t="s">
        <v>34</v>
      </c>
      <c r="F253" t="s">
        <v>622</v>
      </c>
      <c r="G253" s="8" t="s">
        <v>143</v>
      </c>
      <c r="H253" s="8" t="s">
        <v>37</v>
      </c>
      <c r="I253" s="8" t="s">
        <v>143</v>
      </c>
      <c r="J253" t="s">
        <v>626</v>
      </c>
    </row>
    <row r="254" spans="1:10" x14ac:dyDescent="0.35">
      <c r="A254" s="7" t="s">
        <v>627</v>
      </c>
      <c r="B254" s="9" t="s">
        <v>488</v>
      </c>
      <c r="C254" s="9" t="s">
        <v>621</v>
      </c>
      <c r="D254" s="9" t="s">
        <v>344</v>
      </c>
      <c r="E254" s="9" t="s">
        <v>34</v>
      </c>
      <c r="F254" s="10" t="s">
        <v>622</v>
      </c>
      <c r="G254" s="9" t="s">
        <v>57</v>
      </c>
      <c r="H254" s="9" t="s">
        <v>37</v>
      </c>
      <c r="I254" s="9" t="s">
        <v>38</v>
      </c>
      <c r="J254" s="10" t="s">
        <v>626</v>
      </c>
    </row>
    <row r="255" spans="1:10" x14ac:dyDescent="0.35">
      <c r="A255" s="7" t="s">
        <v>628</v>
      </c>
      <c r="B255" s="8" t="s">
        <v>488</v>
      </c>
      <c r="C255" s="8" t="s">
        <v>621</v>
      </c>
      <c r="D255" s="8" t="s">
        <v>45</v>
      </c>
      <c r="E255" s="8" t="s">
        <v>34</v>
      </c>
      <c r="F255" t="s">
        <v>622</v>
      </c>
      <c r="G255" s="8" t="s">
        <v>55</v>
      </c>
      <c r="H255" s="8" t="s">
        <v>37</v>
      </c>
      <c r="I255" s="8" t="s">
        <v>38</v>
      </c>
    </row>
    <row r="256" spans="1:10" x14ac:dyDescent="0.35">
      <c r="A256" s="7" t="s">
        <v>629</v>
      </c>
      <c r="B256" s="9" t="s">
        <v>488</v>
      </c>
      <c r="C256" s="9" t="s">
        <v>621</v>
      </c>
      <c r="D256" s="9" t="s">
        <v>351</v>
      </c>
      <c r="E256" s="9" t="s">
        <v>34</v>
      </c>
      <c r="F256" s="10" t="s">
        <v>622</v>
      </c>
      <c r="G256" s="9" t="s">
        <v>61</v>
      </c>
      <c r="H256" s="9" t="s">
        <v>37</v>
      </c>
      <c r="I256" s="9" t="s">
        <v>38</v>
      </c>
      <c r="J256" s="10" t="s">
        <v>623</v>
      </c>
    </row>
    <row r="257" spans="1:10" x14ac:dyDescent="0.35">
      <c r="A257" s="7" t="s">
        <v>630</v>
      </c>
      <c r="B257" s="8" t="s">
        <v>488</v>
      </c>
      <c r="C257" s="8" t="s">
        <v>631</v>
      </c>
      <c r="D257" s="8" t="s">
        <v>33</v>
      </c>
      <c r="E257" s="8" t="s">
        <v>34</v>
      </c>
      <c r="F257" t="s">
        <v>632</v>
      </c>
      <c r="G257" s="8" t="s">
        <v>34</v>
      </c>
      <c r="H257" s="8" t="s">
        <v>37</v>
      </c>
      <c r="I257" s="8" t="s">
        <v>38</v>
      </c>
      <c r="J257" t="s">
        <v>510</v>
      </c>
    </row>
    <row r="258" spans="1:10" x14ac:dyDescent="0.35">
      <c r="A258" s="7" t="s">
        <v>633</v>
      </c>
      <c r="B258" s="9" t="s">
        <v>488</v>
      </c>
      <c r="C258" s="9" t="s">
        <v>631</v>
      </c>
      <c r="D258" s="9" t="s">
        <v>148</v>
      </c>
      <c r="E258" s="9" t="s">
        <v>34</v>
      </c>
      <c r="F258" s="10" t="s">
        <v>632</v>
      </c>
      <c r="G258" s="9" t="s">
        <v>215</v>
      </c>
      <c r="H258" s="9" t="s">
        <v>37</v>
      </c>
      <c r="I258" s="9" t="s">
        <v>38</v>
      </c>
      <c r="J258" s="10" t="s">
        <v>634</v>
      </c>
    </row>
    <row r="259" spans="1:10" x14ac:dyDescent="0.35">
      <c r="A259" s="7" t="s">
        <v>635</v>
      </c>
      <c r="B259" s="8" t="s">
        <v>488</v>
      </c>
      <c r="C259" s="8" t="s">
        <v>631</v>
      </c>
      <c r="D259" s="8" t="s">
        <v>45</v>
      </c>
      <c r="E259" s="8" t="s">
        <v>34</v>
      </c>
      <c r="F259" t="s">
        <v>632</v>
      </c>
      <c r="G259" s="8" t="s">
        <v>51</v>
      </c>
      <c r="H259" s="8" t="s">
        <v>37</v>
      </c>
      <c r="I259" s="8" t="s">
        <v>38</v>
      </c>
      <c r="J259" t="s">
        <v>634</v>
      </c>
    </row>
    <row r="260" spans="1:10" x14ac:dyDescent="0.35">
      <c r="A260" s="7" t="s">
        <v>636</v>
      </c>
      <c r="B260" s="9" t="s">
        <v>488</v>
      </c>
      <c r="C260" s="9" t="s">
        <v>631</v>
      </c>
      <c r="D260" s="9" t="s">
        <v>165</v>
      </c>
      <c r="E260" s="9" t="s">
        <v>34</v>
      </c>
      <c r="F260" s="10" t="s">
        <v>632</v>
      </c>
      <c r="G260" s="9" t="s">
        <v>67</v>
      </c>
      <c r="H260" s="9" t="s">
        <v>37</v>
      </c>
      <c r="I260" s="9" t="s">
        <v>38</v>
      </c>
      <c r="J260" s="10" t="s">
        <v>634</v>
      </c>
    </row>
    <row r="261" spans="1:10" x14ac:dyDescent="0.35">
      <c r="A261" s="7" t="s">
        <v>637</v>
      </c>
      <c r="B261" s="8" t="s">
        <v>488</v>
      </c>
      <c r="C261" s="8" t="s">
        <v>243</v>
      </c>
      <c r="D261" s="8" t="s">
        <v>33</v>
      </c>
      <c r="E261" s="8" t="s">
        <v>34</v>
      </c>
      <c r="F261" t="s">
        <v>638</v>
      </c>
      <c r="G261" s="8" t="s">
        <v>215</v>
      </c>
      <c r="H261" s="8" t="s">
        <v>37</v>
      </c>
      <c r="I261" s="8" t="s">
        <v>38</v>
      </c>
    </row>
    <row r="262" spans="1:10" x14ac:dyDescent="0.35">
      <c r="A262" s="7" t="s">
        <v>639</v>
      </c>
      <c r="B262" s="9" t="s">
        <v>488</v>
      </c>
      <c r="C262" s="9" t="s">
        <v>243</v>
      </c>
      <c r="D262" s="9" t="s">
        <v>41</v>
      </c>
      <c r="E262" s="9" t="s">
        <v>34</v>
      </c>
      <c r="F262" s="10" t="s">
        <v>638</v>
      </c>
      <c r="G262" s="9" t="s">
        <v>61</v>
      </c>
      <c r="H262" s="9" t="s">
        <v>37</v>
      </c>
      <c r="I262" s="9" t="s">
        <v>38</v>
      </c>
      <c r="J262" s="10"/>
    </row>
    <row r="263" spans="1:10" x14ac:dyDescent="0.35">
      <c r="A263" s="7" t="s">
        <v>640</v>
      </c>
      <c r="B263" s="8" t="s">
        <v>488</v>
      </c>
      <c r="C263" s="8" t="s">
        <v>243</v>
      </c>
      <c r="D263" s="8" t="s">
        <v>45</v>
      </c>
      <c r="E263" s="8" t="s">
        <v>34</v>
      </c>
      <c r="F263" t="s">
        <v>638</v>
      </c>
      <c r="G263" s="8" t="s">
        <v>641</v>
      </c>
      <c r="H263" s="8" t="s">
        <v>37</v>
      </c>
      <c r="I263" s="8" t="s">
        <v>38</v>
      </c>
      <c r="J263" t="s">
        <v>513</v>
      </c>
    </row>
    <row r="264" spans="1:10" x14ac:dyDescent="0.35">
      <c r="A264" s="7" t="s">
        <v>642</v>
      </c>
      <c r="B264" s="9" t="s">
        <v>488</v>
      </c>
      <c r="C264" s="9" t="s">
        <v>243</v>
      </c>
      <c r="D264" s="9" t="s">
        <v>165</v>
      </c>
      <c r="E264" s="9" t="s">
        <v>34</v>
      </c>
      <c r="F264" s="10" t="s">
        <v>638</v>
      </c>
      <c r="G264" s="9" t="s">
        <v>37</v>
      </c>
      <c r="H264" s="9" t="s">
        <v>37</v>
      </c>
      <c r="I264" s="9" t="s">
        <v>38</v>
      </c>
      <c r="J264" s="10" t="s">
        <v>513</v>
      </c>
    </row>
    <row r="265" spans="1:10" x14ac:dyDescent="0.35">
      <c r="A265" s="7" t="s">
        <v>643</v>
      </c>
      <c r="B265" s="8" t="s">
        <v>488</v>
      </c>
      <c r="C265" s="8" t="s">
        <v>644</v>
      </c>
      <c r="D265" s="8" t="s">
        <v>33</v>
      </c>
      <c r="E265" s="8" t="s">
        <v>34</v>
      </c>
      <c r="F265" t="s">
        <v>645</v>
      </c>
      <c r="G265" s="8" t="s">
        <v>367</v>
      </c>
      <c r="H265" s="8" t="s">
        <v>37</v>
      </c>
      <c r="I265" s="8" t="s">
        <v>38</v>
      </c>
      <c r="J265" t="s">
        <v>646</v>
      </c>
    </row>
    <row r="266" spans="1:10" x14ac:dyDescent="0.35">
      <c r="A266" s="7" t="s">
        <v>647</v>
      </c>
      <c r="B266" s="9" t="s">
        <v>488</v>
      </c>
      <c r="C266" s="9" t="s">
        <v>644</v>
      </c>
      <c r="D266" s="9" t="s">
        <v>41</v>
      </c>
      <c r="E266" s="9" t="s">
        <v>34</v>
      </c>
      <c r="F266" s="10" t="s">
        <v>645</v>
      </c>
      <c r="G266" s="9" t="s">
        <v>143</v>
      </c>
      <c r="H266" s="9" t="s">
        <v>37</v>
      </c>
      <c r="I266" s="9" t="s">
        <v>38</v>
      </c>
      <c r="J266" s="10" t="s">
        <v>646</v>
      </c>
    </row>
    <row r="267" spans="1:10" x14ac:dyDescent="0.35">
      <c r="A267" s="7" t="s">
        <v>648</v>
      </c>
      <c r="B267" s="8" t="s">
        <v>488</v>
      </c>
      <c r="C267" s="8" t="s">
        <v>644</v>
      </c>
      <c r="D267" s="8" t="s">
        <v>148</v>
      </c>
      <c r="E267" s="8" t="s">
        <v>34</v>
      </c>
      <c r="F267" t="s">
        <v>645</v>
      </c>
      <c r="G267" s="8" t="s">
        <v>38</v>
      </c>
      <c r="H267" s="8" t="s">
        <v>37</v>
      </c>
      <c r="I267" s="8" t="s">
        <v>38</v>
      </c>
      <c r="J267" t="s">
        <v>646</v>
      </c>
    </row>
    <row r="268" spans="1:10" x14ac:dyDescent="0.35">
      <c r="A268" s="7" t="s">
        <v>649</v>
      </c>
      <c r="B268" s="9" t="s">
        <v>488</v>
      </c>
      <c r="C268" s="9" t="s">
        <v>644</v>
      </c>
      <c r="D268" s="9" t="s">
        <v>45</v>
      </c>
      <c r="E268" s="9" t="s">
        <v>34</v>
      </c>
      <c r="F268" s="10" t="s">
        <v>645</v>
      </c>
      <c r="G268" s="9" t="s">
        <v>90</v>
      </c>
      <c r="H268" s="9" t="s">
        <v>37</v>
      </c>
      <c r="I268" s="9" t="s">
        <v>38</v>
      </c>
      <c r="J268" s="10" t="s">
        <v>646</v>
      </c>
    </row>
    <row r="269" spans="1:10" x14ac:dyDescent="0.35">
      <c r="A269" s="7" t="s">
        <v>650</v>
      </c>
      <c r="B269" s="8" t="s">
        <v>488</v>
      </c>
      <c r="C269" s="8" t="s">
        <v>644</v>
      </c>
      <c r="D269" s="8" t="s">
        <v>165</v>
      </c>
      <c r="E269" s="8" t="s">
        <v>34</v>
      </c>
      <c r="F269" t="s">
        <v>645</v>
      </c>
      <c r="G269" s="8" t="s">
        <v>139</v>
      </c>
      <c r="H269" s="8" t="s">
        <v>37</v>
      </c>
      <c r="I269" s="8" t="s">
        <v>38</v>
      </c>
      <c r="J269" t="s">
        <v>646</v>
      </c>
    </row>
    <row r="270" spans="1:10" x14ac:dyDescent="0.35">
      <c r="A270" s="7" t="s">
        <v>651</v>
      </c>
      <c r="B270" s="9" t="s">
        <v>488</v>
      </c>
      <c r="C270" s="9" t="s">
        <v>652</v>
      </c>
      <c r="D270" s="9" t="s">
        <v>45</v>
      </c>
      <c r="E270" s="9" t="s">
        <v>34</v>
      </c>
      <c r="F270" s="10" t="s">
        <v>653</v>
      </c>
      <c r="G270" s="9" t="s">
        <v>127</v>
      </c>
      <c r="H270" s="9" t="s">
        <v>37</v>
      </c>
      <c r="I270" s="9" t="s">
        <v>38</v>
      </c>
      <c r="J270" s="10" t="s">
        <v>646</v>
      </c>
    </row>
    <row r="271" spans="1:10" x14ac:dyDescent="0.35">
      <c r="A271" s="7" t="s">
        <v>654</v>
      </c>
      <c r="B271" s="8" t="s">
        <v>488</v>
      </c>
      <c r="C271" s="8" t="s">
        <v>655</v>
      </c>
      <c r="D271" s="8" t="s">
        <v>33</v>
      </c>
      <c r="E271" s="8" t="s">
        <v>204</v>
      </c>
      <c r="F271" t="s">
        <v>656</v>
      </c>
      <c r="G271" s="8" t="s">
        <v>38</v>
      </c>
      <c r="H271" s="8" t="s">
        <v>67</v>
      </c>
      <c r="I271" s="8" t="s">
        <v>34</v>
      </c>
      <c r="J271" t="s">
        <v>657</v>
      </c>
    </row>
    <row r="272" spans="1:10" x14ac:dyDescent="0.35">
      <c r="A272" s="7" t="s">
        <v>658</v>
      </c>
      <c r="B272" s="9" t="s">
        <v>488</v>
      </c>
      <c r="C272" s="9" t="s">
        <v>655</v>
      </c>
      <c r="D272" s="9" t="s">
        <v>41</v>
      </c>
      <c r="E272" s="9" t="s">
        <v>204</v>
      </c>
      <c r="F272" s="10" t="s">
        <v>656</v>
      </c>
      <c r="G272" s="9" t="s">
        <v>51</v>
      </c>
      <c r="H272" s="9" t="s">
        <v>37</v>
      </c>
      <c r="I272" s="9" t="s">
        <v>38</v>
      </c>
      <c r="J272" s="10" t="s">
        <v>657</v>
      </c>
    </row>
    <row r="273" spans="1:10" x14ac:dyDescent="0.35">
      <c r="A273" s="7" t="s">
        <v>659</v>
      </c>
      <c r="B273" s="8" t="s">
        <v>488</v>
      </c>
      <c r="C273" s="8" t="s">
        <v>655</v>
      </c>
      <c r="D273" s="8" t="s">
        <v>45</v>
      </c>
      <c r="E273" s="8" t="s">
        <v>204</v>
      </c>
      <c r="F273" t="s">
        <v>656</v>
      </c>
      <c r="G273" s="8" t="s">
        <v>85</v>
      </c>
      <c r="H273" s="8" t="s">
        <v>37</v>
      </c>
      <c r="I273" s="8" t="s">
        <v>38</v>
      </c>
      <c r="J273" t="s">
        <v>657</v>
      </c>
    </row>
    <row r="274" spans="1:10" x14ac:dyDescent="0.35">
      <c r="A274" s="7" t="s">
        <v>660</v>
      </c>
      <c r="B274" s="9" t="s">
        <v>488</v>
      </c>
      <c r="C274" s="9" t="s">
        <v>661</v>
      </c>
      <c r="D274" s="9" t="s">
        <v>33</v>
      </c>
      <c r="E274" s="9" t="s">
        <v>34</v>
      </c>
      <c r="F274" s="10" t="s">
        <v>662</v>
      </c>
      <c r="G274" s="9" t="s">
        <v>38</v>
      </c>
      <c r="H274" s="9" t="s">
        <v>37</v>
      </c>
      <c r="I274" s="9" t="s">
        <v>215</v>
      </c>
      <c r="J274" s="10" t="s">
        <v>518</v>
      </c>
    </row>
    <row r="275" spans="1:10" x14ac:dyDescent="0.35">
      <c r="A275" s="7" t="s">
        <v>663</v>
      </c>
      <c r="B275" s="8" t="s">
        <v>488</v>
      </c>
      <c r="C275" s="8" t="s">
        <v>661</v>
      </c>
      <c r="D275" s="8" t="s">
        <v>45</v>
      </c>
      <c r="E275" s="8" t="s">
        <v>34</v>
      </c>
      <c r="F275" t="s">
        <v>662</v>
      </c>
      <c r="G275" s="8" t="s">
        <v>36</v>
      </c>
      <c r="H275" s="8" t="s">
        <v>37</v>
      </c>
      <c r="I275" s="8" t="s">
        <v>38</v>
      </c>
      <c r="J275" t="s">
        <v>513</v>
      </c>
    </row>
    <row r="276" spans="1:10" x14ac:dyDescent="0.35">
      <c r="A276" s="7" t="s">
        <v>664</v>
      </c>
      <c r="B276" s="9" t="s">
        <v>488</v>
      </c>
      <c r="C276" s="9" t="s">
        <v>665</v>
      </c>
      <c r="D276" s="9" t="s">
        <v>33</v>
      </c>
      <c r="E276" s="9" t="s">
        <v>34</v>
      </c>
      <c r="F276" s="10" t="s">
        <v>666</v>
      </c>
      <c r="G276" s="9" t="s">
        <v>143</v>
      </c>
      <c r="H276" s="9" t="s">
        <v>37</v>
      </c>
      <c r="I276" s="9" t="s">
        <v>38</v>
      </c>
      <c r="J276" s="10" t="s">
        <v>667</v>
      </c>
    </row>
    <row r="277" spans="1:10" x14ac:dyDescent="0.35">
      <c r="A277" s="7" t="s">
        <v>668</v>
      </c>
      <c r="B277" s="8" t="s">
        <v>488</v>
      </c>
      <c r="C277" s="8" t="s">
        <v>665</v>
      </c>
      <c r="D277" s="8" t="s">
        <v>45</v>
      </c>
      <c r="E277" s="8" t="s">
        <v>34</v>
      </c>
      <c r="F277" t="s">
        <v>666</v>
      </c>
      <c r="G277" s="8" t="s">
        <v>127</v>
      </c>
      <c r="H277" s="8" t="s">
        <v>37</v>
      </c>
      <c r="I277" s="8" t="s">
        <v>38</v>
      </c>
      <c r="J277" t="s">
        <v>667</v>
      </c>
    </row>
    <row r="278" spans="1:10" x14ac:dyDescent="0.35">
      <c r="A278" s="7" t="s">
        <v>669</v>
      </c>
      <c r="B278" s="9" t="s">
        <v>488</v>
      </c>
      <c r="C278" s="9" t="s">
        <v>670</v>
      </c>
      <c r="D278" s="9" t="s">
        <v>33</v>
      </c>
      <c r="E278" s="9" t="s">
        <v>34</v>
      </c>
      <c r="F278" s="10" t="s">
        <v>671</v>
      </c>
      <c r="G278" s="9" t="s">
        <v>90</v>
      </c>
      <c r="H278" s="9" t="s">
        <v>37</v>
      </c>
      <c r="I278" s="9" t="s">
        <v>46</v>
      </c>
      <c r="J278" s="10" t="s">
        <v>614</v>
      </c>
    </row>
    <row r="279" spans="1:10" x14ac:dyDescent="0.35">
      <c r="A279" s="7" t="s">
        <v>672</v>
      </c>
      <c r="B279" s="8" t="s">
        <v>488</v>
      </c>
      <c r="C279" s="8" t="s">
        <v>670</v>
      </c>
      <c r="D279" s="8" t="s">
        <v>41</v>
      </c>
      <c r="E279" s="8" t="s">
        <v>34</v>
      </c>
      <c r="F279" t="s">
        <v>671</v>
      </c>
      <c r="G279" s="8" t="s">
        <v>36</v>
      </c>
      <c r="H279" s="8" t="s">
        <v>37</v>
      </c>
      <c r="I279" s="8" t="s">
        <v>38</v>
      </c>
      <c r="J279" t="s">
        <v>673</v>
      </c>
    </row>
    <row r="280" spans="1:10" x14ac:dyDescent="0.35">
      <c r="A280" s="7" t="s">
        <v>674</v>
      </c>
      <c r="B280" s="9" t="s">
        <v>488</v>
      </c>
      <c r="C280" s="9" t="s">
        <v>670</v>
      </c>
      <c r="D280" s="9" t="s">
        <v>45</v>
      </c>
      <c r="E280" s="9" t="s">
        <v>34</v>
      </c>
      <c r="F280" s="10" t="s">
        <v>671</v>
      </c>
      <c r="G280" s="9" t="s">
        <v>202</v>
      </c>
      <c r="H280" s="9" t="s">
        <v>37</v>
      </c>
      <c r="I280" s="9" t="s">
        <v>38</v>
      </c>
      <c r="J280" s="10" t="s">
        <v>614</v>
      </c>
    </row>
    <row r="281" spans="1:10" x14ac:dyDescent="0.35">
      <c r="A281" s="7" t="s">
        <v>675</v>
      </c>
      <c r="B281" s="8" t="s">
        <v>488</v>
      </c>
      <c r="C281" s="8" t="s">
        <v>676</v>
      </c>
      <c r="D281" s="8" t="s">
        <v>33</v>
      </c>
      <c r="E281" s="8" t="s">
        <v>34</v>
      </c>
      <c r="F281" t="s">
        <v>677</v>
      </c>
      <c r="G281" s="8" t="s">
        <v>90</v>
      </c>
      <c r="H281" s="8" t="s">
        <v>155</v>
      </c>
      <c r="I281" s="8" t="s">
        <v>38</v>
      </c>
      <c r="J281" t="s">
        <v>510</v>
      </c>
    </row>
    <row r="282" spans="1:10" x14ac:dyDescent="0.35">
      <c r="A282" s="7" t="s">
        <v>678</v>
      </c>
      <c r="B282" s="9" t="s">
        <v>488</v>
      </c>
      <c r="C282" s="9" t="s">
        <v>676</v>
      </c>
      <c r="D282" s="9" t="s">
        <v>45</v>
      </c>
      <c r="E282" s="9" t="s">
        <v>34</v>
      </c>
      <c r="F282" s="10" t="s">
        <v>677</v>
      </c>
      <c r="G282" s="9" t="s">
        <v>34</v>
      </c>
      <c r="H282" s="9" t="s">
        <v>37</v>
      </c>
      <c r="I282" s="9" t="s">
        <v>38</v>
      </c>
      <c r="J282" s="10" t="s">
        <v>626</v>
      </c>
    </row>
    <row r="283" spans="1:10" x14ac:dyDescent="0.35">
      <c r="A283" s="7" t="s">
        <v>679</v>
      </c>
      <c r="B283" s="8" t="s">
        <v>488</v>
      </c>
      <c r="C283" s="8" t="s">
        <v>680</v>
      </c>
      <c r="D283" s="8" t="s">
        <v>45</v>
      </c>
      <c r="E283" s="8" t="s">
        <v>34</v>
      </c>
      <c r="F283" t="s">
        <v>681</v>
      </c>
      <c r="G283" s="8" t="s">
        <v>682</v>
      </c>
      <c r="H283" s="8" t="s">
        <v>37</v>
      </c>
      <c r="I283" s="8" t="s">
        <v>143</v>
      </c>
      <c r="J283" t="s">
        <v>683</v>
      </c>
    </row>
    <row r="284" spans="1:10" x14ac:dyDescent="0.35">
      <c r="A284" s="7" t="s">
        <v>684</v>
      </c>
      <c r="B284" s="9" t="s">
        <v>488</v>
      </c>
      <c r="C284" s="9" t="s">
        <v>680</v>
      </c>
      <c r="D284" s="9" t="s">
        <v>165</v>
      </c>
      <c r="E284" s="9" t="s">
        <v>34</v>
      </c>
      <c r="F284" s="10" t="s">
        <v>681</v>
      </c>
      <c r="G284" s="9" t="s">
        <v>42</v>
      </c>
      <c r="H284" s="9" t="s">
        <v>37</v>
      </c>
      <c r="I284" s="9" t="s">
        <v>38</v>
      </c>
      <c r="J284" s="10" t="s">
        <v>683</v>
      </c>
    </row>
    <row r="285" spans="1:10" x14ac:dyDescent="0.35">
      <c r="A285" s="7" t="s">
        <v>685</v>
      </c>
      <c r="B285" s="8" t="s">
        <v>488</v>
      </c>
      <c r="C285" s="8" t="s">
        <v>270</v>
      </c>
      <c r="D285" s="8" t="s">
        <v>33</v>
      </c>
      <c r="E285" s="8" t="s">
        <v>34</v>
      </c>
      <c r="F285" t="s">
        <v>686</v>
      </c>
      <c r="G285" s="8" t="s">
        <v>38</v>
      </c>
      <c r="H285" s="8" t="s">
        <v>37</v>
      </c>
      <c r="I285" s="8" t="s">
        <v>38</v>
      </c>
      <c r="J285" t="s">
        <v>687</v>
      </c>
    </row>
    <row r="286" spans="1:10" x14ac:dyDescent="0.35">
      <c r="A286" s="7" t="s">
        <v>688</v>
      </c>
      <c r="B286" s="9" t="s">
        <v>488</v>
      </c>
      <c r="C286" s="9" t="s">
        <v>270</v>
      </c>
      <c r="D286" s="9" t="s">
        <v>41</v>
      </c>
      <c r="E286" s="9" t="s">
        <v>34</v>
      </c>
      <c r="F286" s="10" t="s">
        <v>686</v>
      </c>
      <c r="G286" s="9" t="s">
        <v>38</v>
      </c>
      <c r="H286" s="9" t="s">
        <v>37</v>
      </c>
      <c r="I286" s="9" t="s">
        <v>90</v>
      </c>
      <c r="J286" s="10" t="s">
        <v>687</v>
      </c>
    </row>
    <row r="287" spans="1:10" x14ac:dyDescent="0.35">
      <c r="A287" s="7" t="s">
        <v>689</v>
      </c>
      <c r="B287" s="8" t="s">
        <v>488</v>
      </c>
      <c r="C287" s="8" t="s">
        <v>270</v>
      </c>
      <c r="D287" s="8" t="s">
        <v>148</v>
      </c>
      <c r="E287" s="8" t="s">
        <v>34</v>
      </c>
      <c r="F287" t="s">
        <v>686</v>
      </c>
      <c r="G287" s="8" t="s">
        <v>34</v>
      </c>
      <c r="H287" s="8" t="s">
        <v>37</v>
      </c>
      <c r="I287" s="8" t="s">
        <v>38</v>
      </c>
      <c r="J287" t="s">
        <v>581</v>
      </c>
    </row>
    <row r="288" spans="1:10" x14ac:dyDescent="0.35">
      <c r="A288" s="7" t="s">
        <v>690</v>
      </c>
      <c r="B288" s="9" t="s">
        <v>488</v>
      </c>
      <c r="C288" s="9" t="s">
        <v>270</v>
      </c>
      <c r="D288" s="9" t="s">
        <v>45</v>
      </c>
      <c r="E288" s="9" t="s">
        <v>34</v>
      </c>
      <c r="F288" s="10" t="s">
        <v>686</v>
      </c>
      <c r="G288" s="9" t="s">
        <v>34</v>
      </c>
      <c r="H288" s="9" t="s">
        <v>37</v>
      </c>
      <c r="I288" s="9" t="s">
        <v>38</v>
      </c>
      <c r="J288" s="10" t="s">
        <v>687</v>
      </c>
    </row>
    <row r="289" spans="1:10" x14ac:dyDescent="0.35">
      <c r="A289" s="7" t="s">
        <v>691</v>
      </c>
      <c r="B289" s="8" t="s">
        <v>488</v>
      </c>
      <c r="C289" s="8" t="s">
        <v>270</v>
      </c>
      <c r="D289" s="8" t="s">
        <v>165</v>
      </c>
      <c r="E289" s="8" t="s">
        <v>34</v>
      </c>
      <c r="F289" t="s">
        <v>686</v>
      </c>
      <c r="G289" s="8" t="s">
        <v>67</v>
      </c>
      <c r="H289" s="8" t="s">
        <v>37</v>
      </c>
      <c r="I289" s="8" t="s">
        <v>38</v>
      </c>
      <c r="J289" t="s">
        <v>581</v>
      </c>
    </row>
    <row r="290" spans="1:10" x14ac:dyDescent="0.35">
      <c r="A290" s="7" t="s">
        <v>692</v>
      </c>
      <c r="B290" s="9" t="s">
        <v>488</v>
      </c>
      <c r="C290" s="9" t="s">
        <v>693</v>
      </c>
      <c r="D290" s="9" t="s">
        <v>33</v>
      </c>
      <c r="E290" s="9" t="s">
        <v>34</v>
      </c>
      <c r="F290" s="10" t="s">
        <v>694</v>
      </c>
      <c r="G290" s="9" t="s">
        <v>38</v>
      </c>
      <c r="H290" s="9" t="s">
        <v>37</v>
      </c>
      <c r="I290" s="9" t="s">
        <v>641</v>
      </c>
      <c r="J290" s="10" t="s">
        <v>695</v>
      </c>
    </row>
    <row r="291" spans="1:10" x14ac:dyDescent="0.35">
      <c r="A291" s="7" t="s">
        <v>696</v>
      </c>
      <c r="B291" s="8" t="s">
        <v>488</v>
      </c>
      <c r="C291" s="8" t="s">
        <v>693</v>
      </c>
      <c r="D291" s="8" t="s">
        <v>41</v>
      </c>
      <c r="E291" s="8" t="s">
        <v>34</v>
      </c>
      <c r="F291" t="s">
        <v>694</v>
      </c>
      <c r="G291" s="8" t="s">
        <v>38</v>
      </c>
      <c r="H291" s="8" t="s">
        <v>37</v>
      </c>
      <c r="I291" s="8" t="s">
        <v>38</v>
      </c>
      <c r="J291" t="s">
        <v>584</v>
      </c>
    </row>
    <row r="292" spans="1:10" x14ac:dyDescent="0.35">
      <c r="A292" s="7" t="s">
        <v>697</v>
      </c>
      <c r="B292" s="9" t="s">
        <v>488</v>
      </c>
      <c r="C292" s="9" t="s">
        <v>693</v>
      </c>
      <c r="D292" s="9" t="s">
        <v>45</v>
      </c>
      <c r="E292" s="9" t="s">
        <v>34</v>
      </c>
      <c r="F292" s="10" t="s">
        <v>694</v>
      </c>
      <c r="G292" s="9" t="s">
        <v>143</v>
      </c>
      <c r="H292" s="9" t="s">
        <v>37</v>
      </c>
      <c r="I292" s="9" t="s">
        <v>38</v>
      </c>
      <c r="J292" s="10"/>
    </row>
    <row r="293" spans="1:10" x14ac:dyDescent="0.35">
      <c r="A293" s="7" t="s">
        <v>698</v>
      </c>
      <c r="B293" s="8" t="s">
        <v>488</v>
      </c>
      <c r="C293" s="8" t="s">
        <v>693</v>
      </c>
      <c r="D293" s="8" t="s">
        <v>165</v>
      </c>
      <c r="E293" s="8" t="s">
        <v>34</v>
      </c>
      <c r="F293" t="s">
        <v>694</v>
      </c>
      <c r="G293" s="8" t="s">
        <v>42</v>
      </c>
      <c r="H293" s="8" t="s">
        <v>37</v>
      </c>
      <c r="I293" s="8" t="s">
        <v>38</v>
      </c>
    </row>
    <row r="294" spans="1:10" x14ac:dyDescent="0.35">
      <c r="A294" s="7" t="s">
        <v>699</v>
      </c>
      <c r="B294" s="9" t="s">
        <v>488</v>
      </c>
      <c r="C294" s="9" t="s">
        <v>700</v>
      </c>
      <c r="D294" s="9" t="s">
        <v>33</v>
      </c>
      <c r="E294" s="9" t="s">
        <v>34</v>
      </c>
      <c r="F294" s="10" t="s">
        <v>701</v>
      </c>
      <c r="G294" s="9" t="s">
        <v>90</v>
      </c>
      <c r="H294" s="9" t="s">
        <v>37</v>
      </c>
      <c r="I294" s="9" t="s">
        <v>38</v>
      </c>
      <c r="J294" s="10" t="s">
        <v>673</v>
      </c>
    </row>
    <row r="295" spans="1:10" x14ac:dyDescent="0.35">
      <c r="A295" s="7" t="s">
        <v>702</v>
      </c>
      <c r="B295" s="8" t="s">
        <v>488</v>
      </c>
      <c r="C295" s="8" t="s">
        <v>700</v>
      </c>
      <c r="D295" s="8" t="s">
        <v>45</v>
      </c>
      <c r="E295" s="8" t="s">
        <v>34</v>
      </c>
      <c r="F295" t="s">
        <v>701</v>
      </c>
      <c r="G295" s="8" t="s">
        <v>34</v>
      </c>
      <c r="H295" s="8" t="s">
        <v>37</v>
      </c>
      <c r="I295" s="8" t="s">
        <v>38</v>
      </c>
      <c r="J295" t="s">
        <v>673</v>
      </c>
    </row>
    <row r="296" spans="1:10" x14ac:dyDescent="0.35">
      <c r="A296" s="7" t="s">
        <v>703</v>
      </c>
      <c r="B296" s="9" t="s">
        <v>488</v>
      </c>
      <c r="C296" s="9" t="s">
        <v>704</v>
      </c>
      <c r="D296" s="9" t="s">
        <v>33</v>
      </c>
      <c r="E296" s="9" t="s">
        <v>34</v>
      </c>
      <c r="F296" s="10" t="s">
        <v>705</v>
      </c>
      <c r="G296" s="9" t="s">
        <v>38</v>
      </c>
      <c r="H296" s="9" t="s">
        <v>37</v>
      </c>
      <c r="I296" s="9" t="s">
        <v>90</v>
      </c>
      <c r="J296" s="10" t="s">
        <v>706</v>
      </c>
    </row>
    <row r="297" spans="1:10" x14ac:dyDescent="0.35">
      <c r="A297" s="7" t="s">
        <v>707</v>
      </c>
      <c r="B297" s="8" t="s">
        <v>488</v>
      </c>
      <c r="C297" s="8" t="s">
        <v>704</v>
      </c>
      <c r="D297" s="8" t="s">
        <v>41</v>
      </c>
      <c r="E297" s="8" t="s">
        <v>34</v>
      </c>
      <c r="F297" t="s">
        <v>705</v>
      </c>
      <c r="G297" s="8" t="s">
        <v>38</v>
      </c>
      <c r="H297" s="8" t="s">
        <v>37</v>
      </c>
      <c r="I297" s="8" t="s">
        <v>90</v>
      </c>
      <c r="J297" t="s">
        <v>706</v>
      </c>
    </row>
    <row r="298" spans="1:10" x14ac:dyDescent="0.35">
      <c r="A298" s="7" t="s">
        <v>708</v>
      </c>
      <c r="B298" s="9" t="s">
        <v>488</v>
      </c>
      <c r="C298" s="9" t="s">
        <v>704</v>
      </c>
      <c r="D298" s="9" t="s">
        <v>148</v>
      </c>
      <c r="E298" s="9" t="s">
        <v>34</v>
      </c>
      <c r="F298" s="10" t="s">
        <v>705</v>
      </c>
      <c r="G298" s="9" t="s">
        <v>197</v>
      </c>
      <c r="H298" s="9" t="s">
        <v>37</v>
      </c>
      <c r="I298" s="9" t="s">
        <v>38</v>
      </c>
      <c r="J298" s="10"/>
    </row>
    <row r="299" spans="1:10" x14ac:dyDescent="0.35">
      <c r="A299" s="7" t="s">
        <v>709</v>
      </c>
      <c r="B299" s="8" t="s">
        <v>488</v>
      </c>
      <c r="C299" s="8" t="s">
        <v>704</v>
      </c>
      <c r="D299" s="8" t="s">
        <v>45</v>
      </c>
      <c r="E299" s="8" t="s">
        <v>34</v>
      </c>
      <c r="F299" t="s">
        <v>705</v>
      </c>
      <c r="G299" s="8" t="s">
        <v>38</v>
      </c>
      <c r="H299" s="8" t="s">
        <v>37</v>
      </c>
      <c r="I299" s="8" t="s">
        <v>90</v>
      </c>
      <c r="J299" t="s">
        <v>706</v>
      </c>
    </row>
    <row r="300" spans="1:10" x14ac:dyDescent="0.35">
      <c r="A300" s="7" t="s">
        <v>710</v>
      </c>
      <c r="B300" s="9" t="s">
        <v>488</v>
      </c>
      <c r="C300" s="9" t="s">
        <v>704</v>
      </c>
      <c r="D300" s="9" t="s">
        <v>165</v>
      </c>
      <c r="E300" s="9" t="s">
        <v>34</v>
      </c>
      <c r="F300" s="10" t="s">
        <v>705</v>
      </c>
      <c r="G300" s="9" t="s">
        <v>204</v>
      </c>
      <c r="H300" s="9" t="s">
        <v>37</v>
      </c>
      <c r="I300" s="9" t="s">
        <v>38</v>
      </c>
      <c r="J300" s="10"/>
    </row>
    <row r="301" spans="1:10" x14ac:dyDescent="0.35">
      <c r="A301" s="7" t="s">
        <v>711</v>
      </c>
      <c r="B301" s="8" t="s">
        <v>488</v>
      </c>
      <c r="C301" s="8" t="s">
        <v>712</v>
      </c>
      <c r="D301" s="8" t="s">
        <v>45</v>
      </c>
      <c r="E301" s="8" t="s">
        <v>34</v>
      </c>
      <c r="F301" t="s">
        <v>713</v>
      </c>
      <c r="G301" s="8" t="s">
        <v>38</v>
      </c>
      <c r="H301" s="8" t="s">
        <v>37</v>
      </c>
      <c r="I301" s="8" t="s">
        <v>143</v>
      </c>
      <c r="J301" t="s">
        <v>673</v>
      </c>
    </row>
    <row r="302" spans="1:10" x14ac:dyDescent="0.35">
      <c r="A302" s="7" t="s">
        <v>714</v>
      </c>
      <c r="B302" s="9" t="s">
        <v>488</v>
      </c>
      <c r="C302" s="9" t="s">
        <v>715</v>
      </c>
      <c r="D302" s="9" t="s">
        <v>33</v>
      </c>
      <c r="E302" s="9" t="s">
        <v>34</v>
      </c>
      <c r="F302" s="10" t="s">
        <v>716</v>
      </c>
      <c r="G302" s="9" t="s">
        <v>38</v>
      </c>
      <c r="H302" s="9" t="s">
        <v>37</v>
      </c>
      <c r="I302" s="9" t="s">
        <v>143</v>
      </c>
      <c r="J302" s="10" t="s">
        <v>717</v>
      </c>
    </row>
    <row r="303" spans="1:10" x14ac:dyDescent="0.35">
      <c r="A303" s="7" t="s">
        <v>718</v>
      </c>
      <c r="B303" s="8" t="s">
        <v>488</v>
      </c>
      <c r="C303" s="8" t="s">
        <v>715</v>
      </c>
      <c r="D303" s="8" t="s">
        <v>41</v>
      </c>
      <c r="E303" s="8" t="s">
        <v>34</v>
      </c>
      <c r="F303" t="s">
        <v>716</v>
      </c>
      <c r="G303" s="8" t="s">
        <v>38</v>
      </c>
      <c r="H303" s="8" t="s">
        <v>37</v>
      </c>
      <c r="I303" s="8" t="s">
        <v>34</v>
      </c>
      <c r="J303" t="s">
        <v>717</v>
      </c>
    </row>
    <row r="304" spans="1:10" x14ac:dyDescent="0.35">
      <c r="A304" s="7" t="s">
        <v>719</v>
      </c>
      <c r="B304" s="9" t="s">
        <v>488</v>
      </c>
      <c r="C304" s="9" t="s">
        <v>715</v>
      </c>
      <c r="D304" s="9" t="s">
        <v>148</v>
      </c>
      <c r="E304" s="9" t="s">
        <v>34</v>
      </c>
      <c r="F304" s="10" t="s">
        <v>716</v>
      </c>
      <c r="G304" s="9" t="s">
        <v>42</v>
      </c>
      <c r="H304" s="9" t="s">
        <v>37</v>
      </c>
      <c r="I304" s="9" t="s">
        <v>38</v>
      </c>
      <c r="J304" s="10"/>
    </row>
    <row r="305" spans="1:10" x14ac:dyDescent="0.35">
      <c r="A305" s="7" t="s">
        <v>720</v>
      </c>
      <c r="B305" s="8" t="s">
        <v>488</v>
      </c>
      <c r="C305" s="8" t="s">
        <v>715</v>
      </c>
      <c r="D305" s="8" t="s">
        <v>45</v>
      </c>
      <c r="E305" s="8" t="s">
        <v>34</v>
      </c>
      <c r="F305" t="s">
        <v>716</v>
      </c>
      <c r="G305" s="8" t="s">
        <v>38</v>
      </c>
      <c r="H305" s="8" t="s">
        <v>37</v>
      </c>
      <c r="I305" s="8" t="s">
        <v>90</v>
      </c>
    </row>
    <row r="306" spans="1:10" x14ac:dyDescent="0.35">
      <c r="A306" s="7" t="s">
        <v>721</v>
      </c>
      <c r="B306" s="9" t="s">
        <v>488</v>
      </c>
      <c r="C306" s="9" t="s">
        <v>715</v>
      </c>
      <c r="D306" s="9" t="s">
        <v>165</v>
      </c>
      <c r="E306" s="9" t="s">
        <v>34</v>
      </c>
      <c r="F306" s="10" t="s">
        <v>716</v>
      </c>
      <c r="G306" s="9" t="s">
        <v>38</v>
      </c>
      <c r="H306" s="9" t="s">
        <v>37</v>
      </c>
      <c r="I306" s="9" t="s">
        <v>38</v>
      </c>
      <c r="J306" s="10" t="s">
        <v>722</v>
      </c>
    </row>
    <row r="307" spans="1:10" x14ac:dyDescent="0.35">
      <c r="A307" s="7" t="s">
        <v>723</v>
      </c>
      <c r="B307" s="8" t="s">
        <v>488</v>
      </c>
      <c r="C307" s="8" t="s">
        <v>715</v>
      </c>
      <c r="D307" s="8" t="s">
        <v>349</v>
      </c>
      <c r="E307" s="8" t="s">
        <v>34</v>
      </c>
      <c r="F307" t="s">
        <v>716</v>
      </c>
      <c r="G307" s="8" t="s">
        <v>80</v>
      </c>
      <c r="H307" s="8" t="s">
        <v>37</v>
      </c>
      <c r="I307" s="8" t="s">
        <v>38</v>
      </c>
    </row>
    <row r="308" spans="1:10" x14ac:dyDescent="0.35">
      <c r="A308" s="7" t="s">
        <v>724</v>
      </c>
      <c r="B308" s="9" t="s">
        <v>488</v>
      </c>
      <c r="C308" s="9" t="s">
        <v>725</v>
      </c>
      <c r="D308" s="9" t="s">
        <v>33</v>
      </c>
      <c r="E308" s="9" t="s">
        <v>34</v>
      </c>
      <c r="F308" s="10" t="s">
        <v>726</v>
      </c>
      <c r="G308" s="9" t="s">
        <v>215</v>
      </c>
      <c r="H308" s="9" t="s">
        <v>37</v>
      </c>
      <c r="I308" s="9" t="s">
        <v>38</v>
      </c>
      <c r="J308" s="10" t="s">
        <v>727</v>
      </c>
    </row>
    <row r="309" spans="1:10" x14ac:dyDescent="0.35">
      <c r="A309" s="7" t="s">
        <v>728</v>
      </c>
      <c r="B309" s="8" t="s">
        <v>488</v>
      </c>
      <c r="C309" s="8" t="s">
        <v>725</v>
      </c>
      <c r="D309" s="8" t="s">
        <v>45</v>
      </c>
      <c r="E309" s="8" t="s">
        <v>34</v>
      </c>
      <c r="F309" t="s">
        <v>726</v>
      </c>
      <c r="G309" s="8" t="s">
        <v>90</v>
      </c>
      <c r="H309" s="8" t="s">
        <v>37</v>
      </c>
      <c r="I309" s="8" t="s">
        <v>38</v>
      </c>
      <c r="J309" t="s">
        <v>727</v>
      </c>
    </row>
    <row r="310" spans="1:10" x14ac:dyDescent="0.35">
      <c r="A310" s="7" t="s">
        <v>729</v>
      </c>
      <c r="B310" s="9" t="s">
        <v>488</v>
      </c>
      <c r="C310" s="9" t="s">
        <v>730</v>
      </c>
      <c r="D310" s="9" t="s">
        <v>33</v>
      </c>
      <c r="E310" s="9" t="s">
        <v>34</v>
      </c>
      <c r="F310" s="10" t="s">
        <v>731</v>
      </c>
      <c r="G310" s="9" t="s">
        <v>38</v>
      </c>
      <c r="H310" s="9" t="s">
        <v>37</v>
      </c>
      <c r="I310" s="9" t="s">
        <v>641</v>
      </c>
      <c r="J310" s="10" t="s">
        <v>535</v>
      </c>
    </row>
    <row r="311" spans="1:10" x14ac:dyDescent="0.35">
      <c r="A311" s="7" t="s">
        <v>732</v>
      </c>
      <c r="B311" s="8" t="s">
        <v>488</v>
      </c>
      <c r="C311" s="8" t="s">
        <v>730</v>
      </c>
      <c r="D311" s="8" t="s">
        <v>41</v>
      </c>
      <c r="E311" s="8" t="s">
        <v>34</v>
      </c>
      <c r="F311" t="s">
        <v>731</v>
      </c>
      <c r="G311" s="8" t="s">
        <v>143</v>
      </c>
      <c r="H311" s="8" t="s">
        <v>37</v>
      </c>
      <c r="I311" s="8" t="s">
        <v>38</v>
      </c>
      <c r="J311" t="s">
        <v>547</v>
      </c>
    </row>
    <row r="312" spans="1:10" x14ac:dyDescent="0.35">
      <c r="A312" s="7" t="s">
        <v>733</v>
      </c>
      <c r="B312" s="9" t="s">
        <v>488</v>
      </c>
      <c r="C312" s="9" t="s">
        <v>730</v>
      </c>
      <c r="D312" s="9" t="s">
        <v>45</v>
      </c>
      <c r="E312" s="9" t="s">
        <v>34</v>
      </c>
      <c r="F312" s="10" t="s">
        <v>731</v>
      </c>
      <c r="G312" s="9" t="s">
        <v>90</v>
      </c>
      <c r="H312" s="9" t="s">
        <v>37</v>
      </c>
      <c r="I312" s="9" t="s">
        <v>38</v>
      </c>
      <c r="J312" s="10"/>
    </row>
    <row r="313" spans="1:10" x14ac:dyDescent="0.35">
      <c r="A313" s="7" t="s">
        <v>734</v>
      </c>
      <c r="B313" s="8" t="s">
        <v>488</v>
      </c>
      <c r="C313" s="8" t="s">
        <v>730</v>
      </c>
      <c r="D313" s="8" t="s">
        <v>165</v>
      </c>
      <c r="E313" s="8" t="s">
        <v>34</v>
      </c>
      <c r="F313" t="s">
        <v>731</v>
      </c>
      <c r="G313" s="8" t="s">
        <v>42</v>
      </c>
      <c r="H313" s="8" t="s">
        <v>37</v>
      </c>
      <c r="I313" s="8" t="s">
        <v>38</v>
      </c>
    </row>
    <row r="314" spans="1:10" x14ac:dyDescent="0.35">
      <c r="A314" s="7" t="s">
        <v>735</v>
      </c>
      <c r="B314" s="9" t="s">
        <v>488</v>
      </c>
      <c r="C314" s="9" t="s">
        <v>736</v>
      </c>
      <c r="D314" s="9" t="s">
        <v>33</v>
      </c>
      <c r="E314" s="9" t="s">
        <v>34</v>
      </c>
      <c r="F314" s="10" t="s">
        <v>737</v>
      </c>
      <c r="G314" s="9" t="s">
        <v>46</v>
      </c>
      <c r="H314" s="9" t="s">
        <v>37</v>
      </c>
      <c r="I314" s="9" t="s">
        <v>38</v>
      </c>
      <c r="J314" s="10" t="s">
        <v>738</v>
      </c>
    </row>
    <row r="315" spans="1:10" x14ac:dyDescent="0.35">
      <c r="A315" s="7" t="s">
        <v>739</v>
      </c>
      <c r="B315" s="8" t="s">
        <v>488</v>
      </c>
      <c r="C315" s="8" t="s">
        <v>736</v>
      </c>
      <c r="D315" s="8" t="s">
        <v>41</v>
      </c>
      <c r="E315" s="8" t="s">
        <v>34</v>
      </c>
      <c r="F315" t="s">
        <v>737</v>
      </c>
      <c r="G315" s="8" t="s">
        <v>90</v>
      </c>
      <c r="H315" s="8" t="s">
        <v>37</v>
      </c>
      <c r="I315" s="8" t="s">
        <v>38</v>
      </c>
      <c r="J315" t="s">
        <v>740</v>
      </c>
    </row>
    <row r="316" spans="1:10" x14ac:dyDescent="0.35">
      <c r="A316" s="7" t="s">
        <v>741</v>
      </c>
      <c r="B316" s="9" t="s">
        <v>488</v>
      </c>
      <c r="C316" s="9" t="s">
        <v>736</v>
      </c>
      <c r="D316" s="9" t="s">
        <v>45</v>
      </c>
      <c r="E316" s="9" t="s">
        <v>34</v>
      </c>
      <c r="F316" s="10" t="s">
        <v>737</v>
      </c>
      <c r="G316" s="9" t="s">
        <v>46</v>
      </c>
      <c r="H316" s="9" t="s">
        <v>37</v>
      </c>
      <c r="I316" s="9" t="s">
        <v>38</v>
      </c>
      <c r="J316" s="10" t="s">
        <v>740</v>
      </c>
    </row>
    <row r="317" spans="1:10" x14ac:dyDescent="0.35">
      <c r="A317" s="7" t="s">
        <v>742</v>
      </c>
      <c r="B317" s="8" t="s">
        <v>488</v>
      </c>
      <c r="C317" s="8" t="s">
        <v>736</v>
      </c>
      <c r="D317" s="8" t="s">
        <v>165</v>
      </c>
      <c r="E317" s="8" t="s">
        <v>34</v>
      </c>
      <c r="F317" t="s">
        <v>737</v>
      </c>
      <c r="G317" s="8" t="s">
        <v>36</v>
      </c>
      <c r="H317" s="8" t="s">
        <v>37</v>
      </c>
      <c r="I317" s="8" t="s">
        <v>38</v>
      </c>
      <c r="J317" t="s">
        <v>738</v>
      </c>
    </row>
    <row r="318" spans="1:10" x14ac:dyDescent="0.35">
      <c r="A318" s="7" t="s">
        <v>743</v>
      </c>
      <c r="B318" s="9" t="s">
        <v>488</v>
      </c>
      <c r="C318" s="9" t="s">
        <v>59</v>
      </c>
      <c r="D318" s="9" t="s">
        <v>33</v>
      </c>
      <c r="E318" s="9" t="s">
        <v>34</v>
      </c>
      <c r="F318" s="10" t="s">
        <v>744</v>
      </c>
      <c r="G318" s="9" t="s">
        <v>36</v>
      </c>
      <c r="H318" s="9" t="s">
        <v>37</v>
      </c>
      <c r="I318" s="9" t="s">
        <v>38</v>
      </c>
      <c r="J318" s="10" t="s">
        <v>727</v>
      </c>
    </row>
    <row r="319" spans="1:10" x14ac:dyDescent="0.35">
      <c r="A319" s="7" t="s">
        <v>745</v>
      </c>
      <c r="B319" s="8" t="s">
        <v>488</v>
      </c>
      <c r="C319" s="8" t="s">
        <v>59</v>
      </c>
      <c r="D319" s="8" t="s">
        <v>45</v>
      </c>
      <c r="E319" s="8" t="s">
        <v>34</v>
      </c>
      <c r="F319" t="s">
        <v>744</v>
      </c>
      <c r="G319" s="8" t="s">
        <v>77</v>
      </c>
      <c r="H319" s="8" t="s">
        <v>37</v>
      </c>
      <c r="I319" s="8" t="s">
        <v>38</v>
      </c>
      <c r="J319" t="s">
        <v>727</v>
      </c>
    </row>
    <row r="320" spans="1:10" x14ac:dyDescent="0.35">
      <c r="A320" s="7" t="s">
        <v>746</v>
      </c>
      <c r="B320" s="9" t="s">
        <v>488</v>
      </c>
      <c r="C320" s="9" t="s">
        <v>294</v>
      </c>
      <c r="D320" s="9" t="s">
        <v>33</v>
      </c>
      <c r="E320" s="9" t="s">
        <v>34</v>
      </c>
      <c r="F320" s="10" t="s">
        <v>747</v>
      </c>
      <c r="G320" s="9" t="s">
        <v>367</v>
      </c>
      <c r="H320" s="9" t="s">
        <v>37</v>
      </c>
      <c r="I320" s="9" t="s">
        <v>38</v>
      </c>
      <c r="J320" s="10" t="s">
        <v>748</v>
      </c>
    </row>
    <row r="321" spans="1:10" x14ac:dyDescent="0.35">
      <c r="A321" s="7" t="s">
        <v>749</v>
      </c>
      <c r="B321" s="8" t="s">
        <v>488</v>
      </c>
      <c r="C321" s="8" t="s">
        <v>294</v>
      </c>
      <c r="D321" s="8" t="s">
        <v>41</v>
      </c>
      <c r="E321" s="8" t="s">
        <v>34</v>
      </c>
      <c r="F321" t="s">
        <v>747</v>
      </c>
      <c r="G321" s="8" t="s">
        <v>143</v>
      </c>
      <c r="H321" s="8" t="s">
        <v>37</v>
      </c>
      <c r="I321" s="8" t="s">
        <v>38</v>
      </c>
      <c r="J321" t="s">
        <v>748</v>
      </c>
    </row>
    <row r="322" spans="1:10" x14ac:dyDescent="0.35">
      <c r="A322" s="7" t="s">
        <v>750</v>
      </c>
      <c r="B322" s="9" t="s">
        <v>488</v>
      </c>
      <c r="C322" s="9" t="s">
        <v>294</v>
      </c>
      <c r="D322" s="9" t="s">
        <v>45</v>
      </c>
      <c r="E322" s="9" t="s">
        <v>34</v>
      </c>
      <c r="F322" s="10" t="s">
        <v>747</v>
      </c>
      <c r="G322" s="9" t="s">
        <v>641</v>
      </c>
      <c r="H322" s="9" t="s">
        <v>37</v>
      </c>
      <c r="I322" s="9" t="s">
        <v>38</v>
      </c>
      <c r="J322" s="10" t="s">
        <v>751</v>
      </c>
    </row>
    <row r="323" spans="1:10" x14ac:dyDescent="0.35">
      <c r="A323" s="7" t="s">
        <v>752</v>
      </c>
      <c r="B323" s="8" t="s">
        <v>488</v>
      </c>
      <c r="C323" s="8" t="s">
        <v>294</v>
      </c>
      <c r="D323" s="8" t="s">
        <v>165</v>
      </c>
      <c r="E323" s="8" t="s">
        <v>34</v>
      </c>
      <c r="F323" t="s">
        <v>747</v>
      </c>
      <c r="G323" s="8" t="s">
        <v>80</v>
      </c>
      <c r="H323" s="8" t="s">
        <v>37</v>
      </c>
      <c r="I323" s="8" t="s">
        <v>38</v>
      </c>
      <c r="J323" t="s">
        <v>751</v>
      </c>
    </row>
    <row r="324" spans="1:10" x14ac:dyDescent="0.35">
      <c r="A324" s="7" t="s">
        <v>753</v>
      </c>
      <c r="B324" s="9" t="s">
        <v>488</v>
      </c>
      <c r="C324" s="9" t="s">
        <v>298</v>
      </c>
      <c r="D324" s="9" t="s">
        <v>299</v>
      </c>
      <c r="E324" s="9" t="s">
        <v>486</v>
      </c>
      <c r="F324" s="10" t="s">
        <v>300</v>
      </c>
      <c r="G324" s="9" t="s">
        <v>204</v>
      </c>
      <c r="H324" s="9" t="s">
        <v>204</v>
      </c>
      <c r="I324" s="9" t="s">
        <v>38</v>
      </c>
      <c r="J324" s="10" t="s">
        <v>501</v>
      </c>
    </row>
    <row r="325" spans="1:10" x14ac:dyDescent="0.35">
      <c r="A325" s="7" t="s">
        <v>754</v>
      </c>
      <c r="B325" s="8" t="s">
        <v>488</v>
      </c>
      <c r="C325" s="8" t="s">
        <v>134</v>
      </c>
      <c r="D325" s="8" t="s">
        <v>33</v>
      </c>
      <c r="E325" s="8" t="s">
        <v>34</v>
      </c>
      <c r="F325" t="s">
        <v>135</v>
      </c>
      <c r="G325" s="8" t="s">
        <v>37</v>
      </c>
      <c r="H325" s="8" t="s">
        <v>37</v>
      </c>
      <c r="I325" s="8" t="s">
        <v>38</v>
      </c>
      <c r="J325" t="s">
        <v>510</v>
      </c>
    </row>
    <row r="326" spans="1:10" x14ac:dyDescent="0.35">
      <c r="A326" s="7" t="s">
        <v>755</v>
      </c>
      <c r="B326" s="9" t="s">
        <v>488</v>
      </c>
      <c r="C326" s="9" t="s">
        <v>756</v>
      </c>
      <c r="D326" s="9" t="s">
        <v>33</v>
      </c>
      <c r="E326" s="9" t="s">
        <v>34</v>
      </c>
      <c r="F326" s="10" t="s">
        <v>666</v>
      </c>
      <c r="G326" s="9" t="s">
        <v>37</v>
      </c>
      <c r="H326" s="9" t="s">
        <v>37</v>
      </c>
      <c r="I326" s="9" t="s">
        <v>38</v>
      </c>
      <c r="J326" s="10" t="s">
        <v>667</v>
      </c>
    </row>
    <row r="327" spans="1:10" x14ac:dyDescent="0.35">
      <c r="A327" s="7" t="s">
        <v>757</v>
      </c>
      <c r="B327" s="8" t="s">
        <v>488</v>
      </c>
      <c r="C327" s="8" t="s">
        <v>756</v>
      </c>
      <c r="D327" s="8" t="s">
        <v>45</v>
      </c>
      <c r="E327" s="8" t="s">
        <v>34</v>
      </c>
      <c r="F327" t="s">
        <v>666</v>
      </c>
      <c r="G327" s="8" t="s">
        <v>105</v>
      </c>
      <c r="H327" s="8" t="s">
        <v>37</v>
      </c>
      <c r="I327" s="8" t="s">
        <v>38</v>
      </c>
      <c r="J327" t="s">
        <v>667</v>
      </c>
    </row>
    <row r="328" spans="1:10" x14ac:dyDescent="0.35">
      <c r="A328" s="7" t="s">
        <v>758</v>
      </c>
      <c r="B328" s="9" t="s">
        <v>488</v>
      </c>
      <c r="C328" s="9" t="s">
        <v>759</v>
      </c>
      <c r="D328" s="9" t="s">
        <v>45</v>
      </c>
      <c r="E328" s="9" t="s">
        <v>34</v>
      </c>
      <c r="F328" s="10" t="s">
        <v>694</v>
      </c>
      <c r="G328" s="9" t="s">
        <v>67</v>
      </c>
      <c r="H328" s="9" t="s">
        <v>37</v>
      </c>
      <c r="I328" s="9" t="s">
        <v>38</v>
      </c>
      <c r="J328" s="10"/>
    </row>
    <row r="329" spans="1:10" x14ac:dyDescent="0.35">
      <c r="A329" s="7" t="s">
        <v>760</v>
      </c>
      <c r="B329" s="8" t="s">
        <v>488</v>
      </c>
      <c r="C329" s="8" t="s">
        <v>761</v>
      </c>
      <c r="D329" s="8" t="s">
        <v>33</v>
      </c>
      <c r="E329" s="8" t="s">
        <v>34</v>
      </c>
      <c r="F329" t="s">
        <v>726</v>
      </c>
      <c r="G329" s="8" t="s">
        <v>37</v>
      </c>
      <c r="H329" s="8" t="s">
        <v>37</v>
      </c>
      <c r="I329" s="8" t="s">
        <v>38</v>
      </c>
    </row>
    <row r="330" spans="1:10" x14ac:dyDescent="0.35">
      <c r="A330" s="7" t="s">
        <v>762</v>
      </c>
      <c r="B330" s="9" t="s">
        <v>488</v>
      </c>
      <c r="C330" s="9" t="s">
        <v>761</v>
      </c>
      <c r="D330" s="9" t="s">
        <v>45</v>
      </c>
      <c r="E330" s="9" t="s">
        <v>34</v>
      </c>
      <c r="F330" s="10" t="s">
        <v>726</v>
      </c>
      <c r="G330" s="9" t="s">
        <v>67</v>
      </c>
      <c r="H330" s="9" t="s">
        <v>37</v>
      </c>
      <c r="I330" s="9" t="s">
        <v>38</v>
      </c>
      <c r="J330" s="10"/>
    </row>
    <row r="331" spans="1:10" x14ac:dyDescent="0.35">
      <c r="A331" s="7" t="s">
        <v>763</v>
      </c>
      <c r="B331" s="8" t="s">
        <v>488</v>
      </c>
      <c r="C331" s="8" t="s">
        <v>764</v>
      </c>
      <c r="D331" s="8" t="s">
        <v>33</v>
      </c>
      <c r="E331" s="8" t="s">
        <v>34</v>
      </c>
      <c r="F331" t="s">
        <v>731</v>
      </c>
      <c r="G331" s="8" t="s">
        <v>37</v>
      </c>
      <c r="H331" s="8" t="s">
        <v>37</v>
      </c>
      <c r="I331" s="8" t="s">
        <v>38</v>
      </c>
      <c r="J331" t="s">
        <v>535</v>
      </c>
    </row>
    <row r="332" spans="1:10" x14ac:dyDescent="0.35">
      <c r="A332" s="7" t="s">
        <v>765</v>
      </c>
      <c r="B332" s="9" t="s">
        <v>488</v>
      </c>
      <c r="C332" s="9" t="s">
        <v>764</v>
      </c>
      <c r="D332" s="9" t="s">
        <v>45</v>
      </c>
      <c r="E332" s="9" t="s">
        <v>34</v>
      </c>
      <c r="F332" s="10" t="s">
        <v>731</v>
      </c>
      <c r="G332" s="9" t="s">
        <v>37</v>
      </c>
      <c r="H332" s="9" t="s">
        <v>37</v>
      </c>
      <c r="I332" s="9" t="s">
        <v>38</v>
      </c>
      <c r="J332" s="10" t="s">
        <v>535</v>
      </c>
    </row>
    <row r="333" spans="1:10" x14ac:dyDescent="0.35">
      <c r="A333" s="7" t="s">
        <v>766</v>
      </c>
      <c r="B333" s="8" t="s">
        <v>488</v>
      </c>
      <c r="C333" s="8" t="s">
        <v>767</v>
      </c>
      <c r="D333" s="8" t="s">
        <v>45</v>
      </c>
      <c r="E333" s="8" t="s">
        <v>34</v>
      </c>
      <c r="F333" t="s">
        <v>737</v>
      </c>
      <c r="G333" s="8" t="s">
        <v>67</v>
      </c>
      <c r="H333" s="8" t="s">
        <v>37</v>
      </c>
      <c r="I333" s="8" t="s">
        <v>38</v>
      </c>
      <c r="J333" t="s">
        <v>738</v>
      </c>
    </row>
    <row r="334" spans="1:10" x14ac:dyDescent="0.35">
      <c r="A334" s="7" t="s">
        <v>768</v>
      </c>
      <c r="B334" s="9" t="s">
        <v>488</v>
      </c>
      <c r="C334" s="9" t="s">
        <v>769</v>
      </c>
      <c r="D334" s="9" t="s">
        <v>33</v>
      </c>
      <c r="E334" s="9" t="s">
        <v>34</v>
      </c>
      <c r="F334" s="10" t="s">
        <v>744</v>
      </c>
      <c r="G334" s="9" t="s">
        <v>42</v>
      </c>
      <c r="H334" s="9" t="s">
        <v>37</v>
      </c>
      <c r="I334" s="9" t="s">
        <v>38</v>
      </c>
      <c r="J334" s="10" t="s">
        <v>727</v>
      </c>
    </row>
    <row r="335" spans="1:10" x14ac:dyDescent="0.35">
      <c r="A335" s="7" t="s">
        <v>770</v>
      </c>
      <c r="B335" s="8" t="s">
        <v>488</v>
      </c>
      <c r="C335" s="8" t="s">
        <v>769</v>
      </c>
      <c r="D335" s="8" t="s">
        <v>45</v>
      </c>
      <c r="E335" s="8" t="s">
        <v>34</v>
      </c>
      <c r="F335" t="s">
        <v>744</v>
      </c>
      <c r="G335" s="8" t="s">
        <v>77</v>
      </c>
      <c r="H335" s="8" t="s">
        <v>37</v>
      </c>
      <c r="I335" s="8" t="s">
        <v>38</v>
      </c>
      <c r="J335" t="s">
        <v>727</v>
      </c>
    </row>
    <row r="336" spans="1:10" x14ac:dyDescent="0.35">
      <c r="A336" s="7" t="s">
        <v>771</v>
      </c>
      <c r="B336" s="9" t="s">
        <v>488</v>
      </c>
      <c r="C336" s="9" t="s">
        <v>772</v>
      </c>
      <c r="D336" s="9" t="s">
        <v>33</v>
      </c>
      <c r="E336" s="9" t="s">
        <v>34</v>
      </c>
      <c r="F336" s="10" t="s">
        <v>747</v>
      </c>
      <c r="G336" s="9" t="s">
        <v>37</v>
      </c>
      <c r="H336" s="9" t="s">
        <v>37</v>
      </c>
      <c r="I336" s="9" t="s">
        <v>38</v>
      </c>
      <c r="J336" s="10"/>
    </row>
    <row r="337" spans="1:10" x14ac:dyDescent="0.35">
      <c r="A337" s="7" t="s">
        <v>773</v>
      </c>
      <c r="B337" s="8" t="s">
        <v>488</v>
      </c>
      <c r="C337" s="8" t="s">
        <v>772</v>
      </c>
      <c r="D337" s="8" t="s">
        <v>45</v>
      </c>
      <c r="E337" s="8" t="s">
        <v>34</v>
      </c>
      <c r="F337" t="s">
        <v>747</v>
      </c>
      <c r="G337" s="8" t="s">
        <v>37</v>
      </c>
      <c r="H337" s="8" t="s">
        <v>37</v>
      </c>
      <c r="I337" s="8" t="s">
        <v>38</v>
      </c>
    </row>
    <row r="338" spans="1:10" x14ac:dyDescent="0.35">
      <c r="A338" s="7" t="s">
        <v>774</v>
      </c>
      <c r="B338" s="9" t="s">
        <v>488</v>
      </c>
      <c r="C338" s="9" t="s">
        <v>775</v>
      </c>
      <c r="D338" s="9" t="s">
        <v>45</v>
      </c>
      <c r="E338" s="9" t="s">
        <v>34</v>
      </c>
      <c r="F338" s="10" t="s">
        <v>671</v>
      </c>
      <c r="G338" s="9" t="s">
        <v>67</v>
      </c>
      <c r="H338" s="9" t="s">
        <v>37</v>
      </c>
      <c r="I338" s="9" t="s">
        <v>38</v>
      </c>
      <c r="J338" s="10" t="s">
        <v>673</v>
      </c>
    </row>
    <row r="339" spans="1:10" x14ac:dyDescent="0.35">
      <c r="A339" s="7" t="s">
        <v>776</v>
      </c>
      <c r="B339" s="8" t="s">
        <v>488</v>
      </c>
      <c r="C339" s="8" t="s">
        <v>777</v>
      </c>
      <c r="D339" s="8" t="s">
        <v>45</v>
      </c>
      <c r="E339" s="8" t="s">
        <v>34</v>
      </c>
      <c r="F339" t="s">
        <v>778</v>
      </c>
      <c r="G339" s="8" t="s">
        <v>139</v>
      </c>
      <c r="H339" s="8" t="s">
        <v>37</v>
      </c>
      <c r="I339" s="8" t="s">
        <v>38</v>
      </c>
      <c r="J339" t="s">
        <v>518</v>
      </c>
    </row>
    <row r="340" spans="1:10" x14ac:dyDescent="0.35">
      <c r="A340" s="7" t="s">
        <v>779</v>
      </c>
      <c r="B340" s="9" t="s">
        <v>488</v>
      </c>
      <c r="C340" s="9" t="s">
        <v>777</v>
      </c>
      <c r="D340" s="9" t="s">
        <v>165</v>
      </c>
      <c r="E340" s="9" t="s">
        <v>34</v>
      </c>
      <c r="F340" s="10" t="s">
        <v>778</v>
      </c>
      <c r="G340" s="9" t="s">
        <v>37</v>
      </c>
      <c r="H340" s="9" t="s">
        <v>37</v>
      </c>
      <c r="I340" s="9" t="s">
        <v>38</v>
      </c>
      <c r="J340" s="10" t="s">
        <v>518</v>
      </c>
    </row>
    <row r="341" spans="1:10" x14ac:dyDescent="0.35">
      <c r="A341" s="7" t="s">
        <v>780</v>
      </c>
      <c r="B341" s="8" t="s">
        <v>488</v>
      </c>
      <c r="C341" s="8" t="s">
        <v>781</v>
      </c>
      <c r="D341" s="8" t="s">
        <v>45</v>
      </c>
      <c r="E341" s="8" t="s">
        <v>34</v>
      </c>
      <c r="F341" t="s">
        <v>782</v>
      </c>
      <c r="G341" s="8" t="s">
        <v>42</v>
      </c>
      <c r="H341" s="8" t="s">
        <v>37</v>
      </c>
      <c r="I341" s="8" t="s">
        <v>38</v>
      </c>
    </row>
    <row r="342" spans="1:10" x14ac:dyDescent="0.35">
      <c r="A342" s="7" t="s">
        <v>783</v>
      </c>
      <c r="B342" s="9" t="s">
        <v>488</v>
      </c>
      <c r="C342" s="9" t="s">
        <v>781</v>
      </c>
      <c r="D342" s="9" t="s">
        <v>165</v>
      </c>
      <c r="E342" s="9" t="s">
        <v>34</v>
      </c>
      <c r="F342" s="10" t="s">
        <v>782</v>
      </c>
      <c r="G342" s="9" t="s">
        <v>37</v>
      </c>
      <c r="H342" s="9" t="s">
        <v>37</v>
      </c>
      <c r="I342" s="9" t="s">
        <v>38</v>
      </c>
      <c r="J342" s="10"/>
    </row>
    <row r="343" spans="1:10" x14ac:dyDescent="0.35">
      <c r="A343" s="7" t="s">
        <v>784</v>
      </c>
      <c r="B343" s="8" t="s">
        <v>488</v>
      </c>
      <c r="C343" s="8" t="s">
        <v>785</v>
      </c>
      <c r="D343" s="8" t="s">
        <v>33</v>
      </c>
      <c r="E343" s="8" t="s">
        <v>34</v>
      </c>
      <c r="F343" t="s">
        <v>786</v>
      </c>
      <c r="G343" s="8" t="s">
        <v>42</v>
      </c>
      <c r="H343" s="8" t="s">
        <v>37</v>
      </c>
      <c r="I343" s="8" t="s">
        <v>38</v>
      </c>
      <c r="J343" t="s">
        <v>740</v>
      </c>
    </row>
    <row r="344" spans="1:10" x14ac:dyDescent="0.35">
      <c r="A344" s="7" t="s">
        <v>787</v>
      </c>
      <c r="B344" s="9" t="s">
        <v>488</v>
      </c>
      <c r="C344" s="9" t="s">
        <v>785</v>
      </c>
      <c r="D344" s="9" t="s">
        <v>45</v>
      </c>
      <c r="E344" s="9" t="s">
        <v>34</v>
      </c>
      <c r="F344" s="10" t="s">
        <v>786</v>
      </c>
      <c r="G344" s="9" t="s">
        <v>367</v>
      </c>
      <c r="H344" s="9" t="s">
        <v>37</v>
      </c>
      <c r="I344" s="9" t="s">
        <v>38</v>
      </c>
      <c r="J344" s="10" t="s">
        <v>740</v>
      </c>
    </row>
    <row r="345" spans="1:10" x14ac:dyDescent="0.35">
      <c r="A345" s="7" t="s">
        <v>788</v>
      </c>
      <c r="B345" s="8" t="s">
        <v>488</v>
      </c>
      <c r="C345" s="8" t="s">
        <v>789</v>
      </c>
      <c r="D345" s="8" t="s">
        <v>33</v>
      </c>
      <c r="E345" s="8" t="s">
        <v>34</v>
      </c>
      <c r="F345" t="s">
        <v>790</v>
      </c>
      <c r="G345" s="8" t="s">
        <v>67</v>
      </c>
      <c r="H345" s="8" t="s">
        <v>37</v>
      </c>
      <c r="I345" s="8" t="s">
        <v>38</v>
      </c>
      <c r="J345" t="s">
        <v>623</v>
      </c>
    </row>
    <row r="346" spans="1:10" x14ac:dyDescent="0.35">
      <c r="A346" s="7" t="s">
        <v>791</v>
      </c>
      <c r="B346" s="9" t="s">
        <v>488</v>
      </c>
      <c r="C346" s="9" t="s">
        <v>789</v>
      </c>
      <c r="D346" s="9" t="s">
        <v>45</v>
      </c>
      <c r="E346" s="9" t="s">
        <v>34</v>
      </c>
      <c r="F346" s="10" t="s">
        <v>790</v>
      </c>
      <c r="G346" s="9" t="s">
        <v>139</v>
      </c>
      <c r="H346" s="9" t="s">
        <v>37</v>
      </c>
      <c r="I346" s="9" t="s">
        <v>38</v>
      </c>
      <c r="J346" s="10" t="s">
        <v>623</v>
      </c>
    </row>
    <row r="347" spans="1:10" x14ac:dyDescent="0.35">
      <c r="A347" s="7" t="s">
        <v>792</v>
      </c>
      <c r="B347" s="8" t="s">
        <v>488</v>
      </c>
      <c r="C347" s="8" t="s">
        <v>793</v>
      </c>
      <c r="D347" s="8" t="s">
        <v>33</v>
      </c>
      <c r="E347" s="8" t="s">
        <v>34</v>
      </c>
      <c r="F347" t="s">
        <v>794</v>
      </c>
      <c r="G347" s="8" t="s">
        <v>36</v>
      </c>
      <c r="H347" s="8" t="s">
        <v>37</v>
      </c>
      <c r="I347" s="8" t="s">
        <v>38</v>
      </c>
      <c r="J347" t="s">
        <v>795</v>
      </c>
    </row>
    <row r="348" spans="1:10" x14ac:dyDescent="0.35">
      <c r="A348" s="7" t="s">
        <v>796</v>
      </c>
      <c r="B348" s="9" t="s">
        <v>488</v>
      </c>
      <c r="C348" s="9" t="s">
        <v>793</v>
      </c>
      <c r="D348" s="9" t="s">
        <v>45</v>
      </c>
      <c r="E348" s="9" t="s">
        <v>34</v>
      </c>
      <c r="F348" s="10" t="s">
        <v>794</v>
      </c>
      <c r="G348" s="9" t="s">
        <v>202</v>
      </c>
      <c r="H348" s="9" t="s">
        <v>37</v>
      </c>
      <c r="I348" s="9" t="s">
        <v>38</v>
      </c>
      <c r="J348" s="10"/>
    </row>
    <row r="349" spans="1:10" x14ac:dyDescent="0.35">
      <c r="A349" s="7" t="s">
        <v>797</v>
      </c>
      <c r="B349" s="8" t="s">
        <v>488</v>
      </c>
      <c r="C349" s="8" t="s">
        <v>798</v>
      </c>
      <c r="D349" s="8" t="s">
        <v>33</v>
      </c>
      <c r="E349" s="8" t="s">
        <v>34</v>
      </c>
      <c r="F349" t="s">
        <v>799</v>
      </c>
      <c r="G349" s="8" t="s">
        <v>42</v>
      </c>
      <c r="H349" s="8" t="s">
        <v>37</v>
      </c>
      <c r="I349" s="8" t="s">
        <v>38</v>
      </c>
      <c r="J349" t="s">
        <v>800</v>
      </c>
    </row>
    <row r="350" spans="1:10" x14ac:dyDescent="0.35">
      <c r="A350" s="7" t="s">
        <v>801</v>
      </c>
      <c r="B350" s="9" t="s">
        <v>488</v>
      </c>
      <c r="C350" s="9" t="s">
        <v>798</v>
      </c>
      <c r="D350" s="9" t="s">
        <v>45</v>
      </c>
      <c r="E350" s="9" t="s">
        <v>34</v>
      </c>
      <c r="F350" s="10" t="s">
        <v>799</v>
      </c>
      <c r="G350" s="9" t="s">
        <v>38</v>
      </c>
      <c r="H350" s="9" t="s">
        <v>37</v>
      </c>
      <c r="I350" s="9" t="s">
        <v>143</v>
      </c>
      <c r="J350" s="10" t="s">
        <v>800</v>
      </c>
    </row>
    <row r="351" spans="1:10" x14ac:dyDescent="0.35">
      <c r="A351" s="7" t="s">
        <v>802</v>
      </c>
      <c r="B351" s="8" t="s">
        <v>488</v>
      </c>
      <c r="C351" s="8" t="s">
        <v>798</v>
      </c>
      <c r="D351" s="8" t="s">
        <v>165</v>
      </c>
      <c r="E351" s="8" t="s">
        <v>34</v>
      </c>
      <c r="F351" t="s">
        <v>799</v>
      </c>
      <c r="G351" s="8" t="s">
        <v>197</v>
      </c>
      <c r="H351" s="8" t="s">
        <v>37</v>
      </c>
      <c r="I351" s="8" t="s">
        <v>38</v>
      </c>
    </row>
    <row r="352" spans="1:10" x14ac:dyDescent="0.35">
      <c r="A352" s="7" t="s">
        <v>803</v>
      </c>
      <c r="B352" s="9" t="s">
        <v>488</v>
      </c>
      <c r="C352" s="9" t="s">
        <v>804</v>
      </c>
      <c r="D352" s="9" t="s">
        <v>45</v>
      </c>
      <c r="E352" s="9" t="s">
        <v>34</v>
      </c>
      <c r="F352" s="10" t="s">
        <v>805</v>
      </c>
      <c r="G352" s="9" t="s">
        <v>239</v>
      </c>
      <c r="H352" s="9" t="s">
        <v>37</v>
      </c>
      <c r="I352" s="9" t="s">
        <v>38</v>
      </c>
      <c r="J352" s="10" t="s">
        <v>695</v>
      </c>
    </row>
    <row r="353" spans="1:10" x14ac:dyDescent="0.35">
      <c r="A353" s="7" t="s">
        <v>806</v>
      </c>
      <c r="B353" s="8" t="s">
        <v>488</v>
      </c>
      <c r="C353" s="8" t="s">
        <v>807</v>
      </c>
      <c r="D353" s="8" t="s">
        <v>33</v>
      </c>
      <c r="E353" s="8" t="s">
        <v>34</v>
      </c>
      <c r="F353" t="s">
        <v>808</v>
      </c>
      <c r="G353" s="8" t="s">
        <v>37</v>
      </c>
      <c r="H353" s="8" t="s">
        <v>37</v>
      </c>
      <c r="I353" s="8" t="s">
        <v>38</v>
      </c>
      <c r="J353" t="s">
        <v>748</v>
      </c>
    </row>
    <row r="354" spans="1:10" x14ac:dyDescent="0.35">
      <c r="A354" s="7" t="s">
        <v>809</v>
      </c>
      <c r="B354" s="9" t="s">
        <v>488</v>
      </c>
      <c r="C354" s="9" t="s">
        <v>807</v>
      </c>
      <c r="D354" s="9" t="s">
        <v>45</v>
      </c>
      <c r="E354" s="9" t="s">
        <v>34</v>
      </c>
      <c r="F354" s="10" t="s">
        <v>808</v>
      </c>
      <c r="G354" s="9" t="s">
        <v>127</v>
      </c>
      <c r="H354" s="9" t="s">
        <v>37</v>
      </c>
      <c r="I354" s="9" t="s">
        <v>38</v>
      </c>
      <c r="J354" s="10" t="s">
        <v>748</v>
      </c>
    </row>
    <row r="355" spans="1:10" x14ac:dyDescent="0.35">
      <c r="A355" s="7" t="s">
        <v>810</v>
      </c>
      <c r="B355" s="8" t="s">
        <v>488</v>
      </c>
      <c r="C355" s="8" t="s">
        <v>811</v>
      </c>
      <c r="D355" s="8" t="s">
        <v>45</v>
      </c>
      <c r="E355" s="8" t="s">
        <v>34</v>
      </c>
      <c r="F355" t="s">
        <v>812</v>
      </c>
      <c r="G355" s="8" t="s">
        <v>42</v>
      </c>
      <c r="H355" s="8" t="s">
        <v>37</v>
      </c>
      <c r="I355" s="8" t="s">
        <v>38</v>
      </c>
      <c r="J355" t="s">
        <v>609</v>
      </c>
    </row>
    <row r="356" spans="1:10" x14ac:dyDescent="0.35">
      <c r="A356" s="7" t="s">
        <v>813</v>
      </c>
      <c r="B356" s="9" t="s">
        <v>488</v>
      </c>
      <c r="C356" s="9" t="s">
        <v>814</v>
      </c>
      <c r="D356" s="9" t="s">
        <v>45</v>
      </c>
      <c r="E356" s="9" t="s">
        <v>34</v>
      </c>
      <c r="F356" s="10" t="s">
        <v>815</v>
      </c>
      <c r="G356" s="9" t="s">
        <v>67</v>
      </c>
      <c r="H356" s="9" t="s">
        <v>37</v>
      </c>
      <c r="I356" s="9" t="s">
        <v>38</v>
      </c>
      <c r="J356" s="10" t="s">
        <v>816</v>
      </c>
    </row>
    <row r="357" spans="1:10" x14ac:dyDescent="0.35">
      <c r="A357" s="7" t="s">
        <v>817</v>
      </c>
      <c r="B357" s="8" t="s">
        <v>488</v>
      </c>
      <c r="C357" s="8" t="s">
        <v>308</v>
      </c>
      <c r="D357" s="8" t="s">
        <v>45</v>
      </c>
      <c r="E357" s="8" t="s">
        <v>34</v>
      </c>
      <c r="F357" t="s">
        <v>818</v>
      </c>
      <c r="G357" s="8" t="s">
        <v>819</v>
      </c>
      <c r="H357" s="8" t="s">
        <v>38</v>
      </c>
      <c r="I357" s="8" t="s">
        <v>90</v>
      </c>
    </row>
    <row r="358" spans="1:10" x14ac:dyDescent="0.35">
      <c r="A358" s="7" t="s">
        <v>820</v>
      </c>
      <c r="B358" s="9" t="s">
        <v>488</v>
      </c>
      <c r="C358" s="9" t="s">
        <v>821</v>
      </c>
      <c r="D358" s="9" t="s">
        <v>33</v>
      </c>
      <c r="E358" s="9" t="s">
        <v>34</v>
      </c>
      <c r="F358" s="10" t="s">
        <v>822</v>
      </c>
      <c r="G358" s="9" t="s">
        <v>80</v>
      </c>
      <c r="H358" s="9" t="s">
        <v>37</v>
      </c>
      <c r="I358" s="9" t="s">
        <v>38</v>
      </c>
      <c r="J358" s="10" t="s">
        <v>795</v>
      </c>
    </row>
    <row r="359" spans="1:10" x14ac:dyDescent="0.35">
      <c r="A359" s="7" t="s">
        <v>823</v>
      </c>
      <c r="B359" s="8" t="s">
        <v>488</v>
      </c>
      <c r="C359" s="8" t="s">
        <v>821</v>
      </c>
      <c r="D359" s="8" t="s">
        <v>45</v>
      </c>
      <c r="E359" s="8" t="s">
        <v>34</v>
      </c>
      <c r="F359" t="s">
        <v>822</v>
      </c>
      <c r="G359" s="8" t="s">
        <v>61</v>
      </c>
      <c r="H359" s="8" t="s">
        <v>37</v>
      </c>
      <c r="I359" s="8" t="s">
        <v>38</v>
      </c>
      <c r="J359" t="s">
        <v>795</v>
      </c>
    </row>
    <row r="360" spans="1:10" x14ac:dyDescent="0.35">
      <c r="A360" s="7" t="s">
        <v>824</v>
      </c>
      <c r="B360" s="9" t="s">
        <v>488</v>
      </c>
      <c r="C360" s="9" t="s">
        <v>825</v>
      </c>
      <c r="D360" s="9" t="s">
        <v>45</v>
      </c>
      <c r="E360" s="9" t="s">
        <v>34</v>
      </c>
      <c r="F360" s="10" t="s">
        <v>826</v>
      </c>
      <c r="G360" s="9" t="s">
        <v>36</v>
      </c>
      <c r="H360" s="9" t="s">
        <v>61</v>
      </c>
      <c r="I360" s="9" t="s">
        <v>38</v>
      </c>
      <c r="J360" s="10"/>
    </row>
    <row r="361" spans="1:10" x14ac:dyDescent="0.35">
      <c r="A361" s="7" t="s">
        <v>827</v>
      </c>
      <c r="B361" s="8" t="s">
        <v>488</v>
      </c>
      <c r="C361" s="8" t="s">
        <v>828</v>
      </c>
      <c r="D361" s="8" t="s">
        <v>45</v>
      </c>
      <c r="E361" s="8" t="s">
        <v>34</v>
      </c>
      <c r="F361" t="s">
        <v>829</v>
      </c>
      <c r="G361" s="8" t="s">
        <v>55</v>
      </c>
      <c r="H361" s="8" t="s">
        <v>37</v>
      </c>
      <c r="I361" s="8" t="s">
        <v>38</v>
      </c>
      <c r="J361" t="s">
        <v>830</v>
      </c>
    </row>
    <row r="362" spans="1:10" x14ac:dyDescent="0.35">
      <c r="A362" s="7" t="s">
        <v>831</v>
      </c>
      <c r="B362" s="9" t="s">
        <v>488</v>
      </c>
      <c r="C362" s="9" t="s">
        <v>828</v>
      </c>
      <c r="D362" s="9" t="s">
        <v>165</v>
      </c>
      <c r="E362" s="9" t="s">
        <v>34</v>
      </c>
      <c r="F362" s="10" t="s">
        <v>829</v>
      </c>
      <c r="G362" s="9" t="s">
        <v>37</v>
      </c>
      <c r="H362" s="9" t="s">
        <v>37</v>
      </c>
      <c r="I362" s="9" t="s">
        <v>38</v>
      </c>
      <c r="J362" s="10" t="s">
        <v>634</v>
      </c>
    </row>
    <row r="363" spans="1:10" x14ac:dyDescent="0.35">
      <c r="A363" s="7" t="s">
        <v>832</v>
      </c>
      <c r="B363" s="8" t="s">
        <v>488</v>
      </c>
      <c r="C363" s="8" t="s">
        <v>833</v>
      </c>
      <c r="D363" s="8" t="s">
        <v>45</v>
      </c>
      <c r="E363" s="8" t="s">
        <v>34</v>
      </c>
      <c r="F363" t="s">
        <v>834</v>
      </c>
      <c r="G363" s="8" t="s">
        <v>38</v>
      </c>
      <c r="H363" s="8" t="s">
        <v>37</v>
      </c>
      <c r="I363" s="8" t="s">
        <v>202</v>
      </c>
      <c r="J363" t="s">
        <v>751</v>
      </c>
    </row>
    <row r="364" spans="1:10" x14ac:dyDescent="0.35">
      <c r="A364" s="7" t="s">
        <v>835</v>
      </c>
      <c r="B364" s="9" t="s">
        <v>488</v>
      </c>
      <c r="C364" s="9" t="s">
        <v>836</v>
      </c>
      <c r="D364" s="9" t="s">
        <v>45</v>
      </c>
      <c r="E364" s="9" t="s">
        <v>34</v>
      </c>
      <c r="F364" s="10" t="s">
        <v>837</v>
      </c>
      <c r="G364" s="9" t="s">
        <v>197</v>
      </c>
      <c r="H364" s="9" t="s">
        <v>37</v>
      </c>
      <c r="I364" s="9" t="s">
        <v>38</v>
      </c>
      <c r="J364" s="10" t="s">
        <v>838</v>
      </c>
    </row>
    <row r="365" spans="1:10" x14ac:dyDescent="0.35">
      <c r="A365" s="7" t="s">
        <v>839</v>
      </c>
      <c r="B365" s="8" t="s">
        <v>488</v>
      </c>
      <c r="C365" s="8" t="s">
        <v>840</v>
      </c>
      <c r="D365" s="8" t="s">
        <v>45</v>
      </c>
      <c r="E365" s="8" t="s">
        <v>34</v>
      </c>
      <c r="F365" t="s">
        <v>841</v>
      </c>
      <c r="G365" s="8" t="s">
        <v>367</v>
      </c>
      <c r="H365" s="8" t="s">
        <v>37</v>
      </c>
      <c r="I365" s="8" t="s">
        <v>38</v>
      </c>
      <c r="J365" t="s">
        <v>842</v>
      </c>
    </row>
    <row r="366" spans="1:10" x14ac:dyDescent="0.35">
      <c r="A366" s="7" t="s">
        <v>843</v>
      </c>
      <c r="B366" s="9" t="s">
        <v>488</v>
      </c>
      <c r="C366" s="9" t="s">
        <v>844</v>
      </c>
      <c r="D366" s="9" t="s">
        <v>45</v>
      </c>
      <c r="E366" s="9" t="s">
        <v>34</v>
      </c>
      <c r="F366" s="10" t="s">
        <v>845</v>
      </c>
      <c r="G366" s="9" t="s">
        <v>215</v>
      </c>
      <c r="H366" s="9" t="s">
        <v>67</v>
      </c>
      <c r="I366" s="9" t="s">
        <v>38</v>
      </c>
      <c r="J366" s="10" t="s">
        <v>842</v>
      </c>
    </row>
    <row r="367" spans="1:10" x14ac:dyDescent="0.35">
      <c r="A367" s="7" t="s">
        <v>846</v>
      </c>
      <c r="B367" s="8" t="s">
        <v>488</v>
      </c>
      <c r="C367" s="8" t="s">
        <v>847</v>
      </c>
      <c r="D367" s="8" t="s">
        <v>45</v>
      </c>
      <c r="E367" s="8" t="s">
        <v>90</v>
      </c>
      <c r="F367" t="s">
        <v>848</v>
      </c>
      <c r="G367" s="8" t="s">
        <v>367</v>
      </c>
      <c r="H367" s="8" t="s">
        <v>37</v>
      </c>
      <c r="I367" s="8" t="s">
        <v>38</v>
      </c>
      <c r="J367" t="s">
        <v>838</v>
      </c>
    </row>
    <row r="368" spans="1:10" x14ac:dyDescent="0.35">
      <c r="A368" s="7" t="s">
        <v>849</v>
      </c>
      <c r="B368" s="9" t="s">
        <v>488</v>
      </c>
      <c r="C368" s="9" t="s">
        <v>847</v>
      </c>
      <c r="D368" s="9" t="s">
        <v>165</v>
      </c>
      <c r="E368" s="9" t="s">
        <v>90</v>
      </c>
      <c r="F368" s="10" t="s">
        <v>850</v>
      </c>
      <c r="G368" s="9" t="s">
        <v>641</v>
      </c>
      <c r="H368" s="9" t="s">
        <v>37</v>
      </c>
      <c r="I368" s="9" t="s">
        <v>38</v>
      </c>
      <c r="J368" s="10" t="s">
        <v>842</v>
      </c>
    </row>
    <row r="369" spans="1:10" x14ac:dyDescent="0.35">
      <c r="A369" s="7" t="s">
        <v>851</v>
      </c>
      <c r="B369" s="8" t="s">
        <v>488</v>
      </c>
      <c r="C369" s="8" t="s">
        <v>847</v>
      </c>
      <c r="D369" s="8" t="s">
        <v>349</v>
      </c>
      <c r="E369" s="8" t="s">
        <v>90</v>
      </c>
      <c r="F369" t="s">
        <v>852</v>
      </c>
      <c r="G369" s="8" t="s">
        <v>215</v>
      </c>
      <c r="H369" s="8" t="s">
        <v>37</v>
      </c>
      <c r="I369" s="8" t="s">
        <v>38</v>
      </c>
      <c r="J369" t="s">
        <v>751</v>
      </c>
    </row>
    <row r="370" spans="1:10" x14ac:dyDescent="0.35">
      <c r="A370" s="7" t="s">
        <v>853</v>
      </c>
      <c r="B370" s="9" t="s">
        <v>488</v>
      </c>
      <c r="C370" s="9" t="s">
        <v>847</v>
      </c>
      <c r="D370" s="9" t="s">
        <v>351</v>
      </c>
      <c r="E370" s="9" t="s">
        <v>90</v>
      </c>
      <c r="F370" s="10" t="s">
        <v>854</v>
      </c>
      <c r="G370" s="9" t="s">
        <v>367</v>
      </c>
      <c r="H370" s="9" t="s">
        <v>37</v>
      </c>
      <c r="I370" s="9" t="s">
        <v>38</v>
      </c>
      <c r="J370" s="10" t="s">
        <v>687</v>
      </c>
    </row>
    <row r="371" spans="1:10" x14ac:dyDescent="0.35">
      <c r="A371" s="7" t="s">
        <v>855</v>
      </c>
      <c r="B371" s="8" t="s">
        <v>488</v>
      </c>
      <c r="C371" s="8" t="s">
        <v>856</v>
      </c>
      <c r="D371" s="8" t="s">
        <v>33</v>
      </c>
      <c r="E371" s="8" t="s">
        <v>218</v>
      </c>
      <c r="F371" t="s">
        <v>857</v>
      </c>
      <c r="G371" s="8" t="s">
        <v>215</v>
      </c>
      <c r="H371" s="8" t="s">
        <v>204</v>
      </c>
      <c r="I371" s="8" t="s">
        <v>38</v>
      </c>
      <c r="J371" t="s">
        <v>838</v>
      </c>
    </row>
    <row r="372" spans="1:10" x14ac:dyDescent="0.35">
      <c r="A372" s="7" t="s">
        <v>858</v>
      </c>
      <c r="B372" s="9" t="s">
        <v>488</v>
      </c>
      <c r="C372" s="9" t="s">
        <v>856</v>
      </c>
      <c r="D372" s="9" t="s">
        <v>45</v>
      </c>
      <c r="E372" s="9" t="s">
        <v>218</v>
      </c>
      <c r="F372" s="10" t="s">
        <v>857</v>
      </c>
      <c r="G372" s="9" t="s">
        <v>34</v>
      </c>
      <c r="H372" s="9" t="s">
        <v>204</v>
      </c>
      <c r="I372" s="9" t="s">
        <v>38</v>
      </c>
      <c r="J372" s="10" t="s">
        <v>842</v>
      </c>
    </row>
    <row r="373" spans="1:10" x14ac:dyDescent="0.35">
      <c r="A373" s="7" t="s">
        <v>859</v>
      </c>
      <c r="B373" s="8" t="s">
        <v>488</v>
      </c>
      <c r="C373" s="8" t="s">
        <v>856</v>
      </c>
      <c r="D373" s="8" t="s">
        <v>165</v>
      </c>
      <c r="E373" s="8" t="s">
        <v>218</v>
      </c>
      <c r="F373" t="s">
        <v>857</v>
      </c>
      <c r="G373" s="8" t="s">
        <v>34</v>
      </c>
      <c r="H373" s="8" t="s">
        <v>204</v>
      </c>
      <c r="I373" s="8" t="s">
        <v>38</v>
      </c>
      <c r="J373" t="s">
        <v>706</v>
      </c>
    </row>
    <row r="374" spans="1:10" x14ac:dyDescent="0.35">
      <c r="A374" s="7" t="s">
        <v>860</v>
      </c>
      <c r="B374" s="9" t="s">
        <v>488</v>
      </c>
      <c r="C374" s="9" t="s">
        <v>856</v>
      </c>
      <c r="D374" s="9" t="s">
        <v>349</v>
      </c>
      <c r="E374" s="9" t="s">
        <v>218</v>
      </c>
      <c r="F374" s="10" t="s">
        <v>857</v>
      </c>
      <c r="G374" s="9" t="s">
        <v>215</v>
      </c>
      <c r="H374" s="9" t="s">
        <v>204</v>
      </c>
      <c r="I374" s="9" t="s">
        <v>38</v>
      </c>
      <c r="J374" s="10" t="s">
        <v>717</v>
      </c>
    </row>
    <row r="375" spans="1:10" x14ac:dyDescent="0.35">
      <c r="A375" s="7" t="s">
        <v>861</v>
      </c>
      <c r="B375" s="8" t="s">
        <v>488</v>
      </c>
      <c r="C375" s="8" t="s">
        <v>856</v>
      </c>
      <c r="D375" s="8" t="s">
        <v>351</v>
      </c>
      <c r="E375" s="8" t="s">
        <v>218</v>
      </c>
      <c r="F375" t="s">
        <v>857</v>
      </c>
      <c r="G375" s="8" t="s">
        <v>215</v>
      </c>
      <c r="H375" s="8" t="s">
        <v>204</v>
      </c>
      <c r="I375" s="8" t="s">
        <v>38</v>
      </c>
      <c r="J375" t="s">
        <v>667</v>
      </c>
    </row>
    <row r="376" spans="1:10" x14ac:dyDescent="0.35">
      <c r="A376" s="7" t="s">
        <v>862</v>
      </c>
      <c r="B376" s="9" t="s">
        <v>488</v>
      </c>
      <c r="C376" s="9" t="s">
        <v>856</v>
      </c>
      <c r="D376" s="9" t="s">
        <v>353</v>
      </c>
      <c r="E376" s="9" t="s">
        <v>218</v>
      </c>
      <c r="F376" s="10" t="s">
        <v>857</v>
      </c>
      <c r="G376" s="9" t="s">
        <v>215</v>
      </c>
      <c r="H376" s="9" t="s">
        <v>204</v>
      </c>
      <c r="I376" s="9" t="s">
        <v>38</v>
      </c>
      <c r="J376" s="10" t="s">
        <v>722</v>
      </c>
    </row>
    <row r="377" spans="1:10" x14ac:dyDescent="0.35">
      <c r="A377" s="7" t="s">
        <v>863</v>
      </c>
      <c r="B377" s="8" t="s">
        <v>488</v>
      </c>
      <c r="C377" s="8" t="s">
        <v>856</v>
      </c>
      <c r="D377" s="8" t="s">
        <v>355</v>
      </c>
      <c r="E377" s="8" t="s">
        <v>218</v>
      </c>
      <c r="F377" t="s">
        <v>857</v>
      </c>
      <c r="G377" s="8" t="s">
        <v>34</v>
      </c>
      <c r="H377" s="8" t="s">
        <v>204</v>
      </c>
      <c r="I377" s="8" t="s">
        <v>38</v>
      </c>
      <c r="J377" t="s">
        <v>751</v>
      </c>
    </row>
    <row r="378" spans="1:10" x14ac:dyDescent="0.35">
      <c r="A378" s="7" t="s">
        <v>864</v>
      </c>
      <c r="B378" s="9" t="s">
        <v>488</v>
      </c>
      <c r="C378" s="9" t="s">
        <v>856</v>
      </c>
      <c r="D378" s="9" t="s">
        <v>865</v>
      </c>
      <c r="E378" s="9" t="s">
        <v>218</v>
      </c>
      <c r="F378" s="10" t="s">
        <v>857</v>
      </c>
      <c r="G378" s="9" t="s">
        <v>215</v>
      </c>
      <c r="H378" s="9" t="s">
        <v>204</v>
      </c>
      <c r="I378" s="9" t="s">
        <v>38</v>
      </c>
      <c r="J378" s="10" t="s">
        <v>623</v>
      </c>
    </row>
    <row r="379" spans="1:10" x14ac:dyDescent="0.35">
      <c r="A379" s="7" t="s">
        <v>866</v>
      </c>
      <c r="B379" s="8" t="s">
        <v>488</v>
      </c>
      <c r="C379" s="8" t="s">
        <v>856</v>
      </c>
      <c r="D379" s="8" t="s">
        <v>867</v>
      </c>
      <c r="E379" s="8" t="s">
        <v>218</v>
      </c>
      <c r="F379" t="s">
        <v>857</v>
      </c>
      <c r="G379" s="8" t="s">
        <v>215</v>
      </c>
      <c r="H379" s="8" t="s">
        <v>204</v>
      </c>
      <c r="I379" s="8" t="s">
        <v>38</v>
      </c>
      <c r="J379" t="s">
        <v>695</v>
      </c>
    </row>
    <row r="380" spans="1:10" x14ac:dyDescent="0.35">
      <c r="A380" s="7" t="s">
        <v>868</v>
      </c>
      <c r="B380" s="9" t="s">
        <v>488</v>
      </c>
      <c r="C380" s="9" t="s">
        <v>856</v>
      </c>
      <c r="D380" s="9" t="s">
        <v>869</v>
      </c>
      <c r="E380" s="9" t="s">
        <v>218</v>
      </c>
      <c r="F380" s="10" t="s">
        <v>857</v>
      </c>
      <c r="G380" s="9" t="s">
        <v>34</v>
      </c>
      <c r="H380" s="9" t="s">
        <v>204</v>
      </c>
      <c r="I380" s="9" t="s">
        <v>38</v>
      </c>
      <c r="J380" s="10" t="s">
        <v>870</v>
      </c>
    </row>
    <row r="381" spans="1:10" x14ac:dyDescent="0.35">
      <c r="A381" s="7" t="s">
        <v>871</v>
      </c>
      <c r="B381" s="8" t="s">
        <v>872</v>
      </c>
      <c r="C381" s="8" t="s">
        <v>142</v>
      </c>
      <c r="D381" s="8" t="s">
        <v>33</v>
      </c>
      <c r="E381" s="8" t="s">
        <v>34</v>
      </c>
      <c r="F381" t="s">
        <v>873</v>
      </c>
      <c r="G381" s="8" t="s">
        <v>197</v>
      </c>
      <c r="H381" s="8" t="s">
        <v>367</v>
      </c>
      <c r="I381" s="8" t="s">
        <v>38</v>
      </c>
      <c r="J381" t="s">
        <v>874</v>
      </c>
    </row>
    <row r="382" spans="1:10" x14ac:dyDescent="0.35">
      <c r="A382" s="7" t="s">
        <v>875</v>
      </c>
      <c r="B382" s="9" t="s">
        <v>872</v>
      </c>
      <c r="C382" s="9" t="s">
        <v>142</v>
      </c>
      <c r="D382" s="9" t="s">
        <v>45</v>
      </c>
      <c r="E382" s="9" t="s">
        <v>34</v>
      </c>
      <c r="F382" s="10" t="s">
        <v>873</v>
      </c>
      <c r="G382" s="9" t="s">
        <v>239</v>
      </c>
      <c r="H382" s="9" t="s">
        <v>85</v>
      </c>
      <c r="I382" s="9" t="s">
        <v>38</v>
      </c>
      <c r="J382" s="10" t="s">
        <v>874</v>
      </c>
    </row>
    <row r="383" spans="1:10" x14ac:dyDescent="0.35">
      <c r="A383" s="7" t="s">
        <v>876</v>
      </c>
      <c r="B383" s="8" t="s">
        <v>872</v>
      </c>
      <c r="C383" s="8" t="s">
        <v>877</v>
      </c>
      <c r="D383" s="8" t="s">
        <v>33</v>
      </c>
      <c r="E383" s="8" t="s">
        <v>34</v>
      </c>
      <c r="F383" t="s">
        <v>878</v>
      </c>
      <c r="G383" s="8" t="s">
        <v>367</v>
      </c>
      <c r="H383" s="8" t="s">
        <v>367</v>
      </c>
      <c r="I383" s="8" t="s">
        <v>38</v>
      </c>
      <c r="J383" t="s">
        <v>879</v>
      </c>
    </row>
    <row r="384" spans="1:10" x14ac:dyDescent="0.35">
      <c r="A384" s="7" t="s">
        <v>880</v>
      </c>
      <c r="B384" s="9" t="s">
        <v>872</v>
      </c>
      <c r="C384" s="9" t="s">
        <v>877</v>
      </c>
      <c r="D384" s="9" t="s">
        <v>45</v>
      </c>
      <c r="E384" s="9" t="s">
        <v>34</v>
      </c>
      <c r="F384" s="10" t="s">
        <v>878</v>
      </c>
      <c r="G384" s="9" t="s">
        <v>55</v>
      </c>
      <c r="H384" s="9" t="s">
        <v>85</v>
      </c>
      <c r="I384" s="9" t="s">
        <v>38</v>
      </c>
      <c r="J384" s="10" t="s">
        <v>879</v>
      </c>
    </row>
    <row r="385" spans="1:10" x14ac:dyDescent="0.35">
      <c r="A385" s="7" t="s">
        <v>881</v>
      </c>
      <c r="B385" s="8" t="s">
        <v>872</v>
      </c>
      <c r="C385" s="8" t="s">
        <v>882</v>
      </c>
      <c r="D385" s="8" t="s">
        <v>45</v>
      </c>
      <c r="E385" s="8" t="s">
        <v>34</v>
      </c>
      <c r="F385" t="s">
        <v>883</v>
      </c>
      <c r="G385" s="8" t="s">
        <v>36</v>
      </c>
      <c r="H385" s="8" t="s">
        <v>67</v>
      </c>
      <c r="I385" s="8" t="s">
        <v>38</v>
      </c>
    </row>
    <row r="386" spans="1:10" x14ac:dyDescent="0.35">
      <c r="A386" s="7" t="s">
        <v>884</v>
      </c>
      <c r="B386" s="9" t="s">
        <v>872</v>
      </c>
      <c r="C386" s="9" t="s">
        <v>736</v>
      </c>
      <c r="D386" s="9" t="s">
        <v>33</v>
      </c>
      <c r="E386" s="9" t="s">
        <v>34</v>
      </c>
      <c r="F386" s="10" t="s">
        <v>885</v>
      </c>
      <c r="G386" s="9" t="s">
        <v>239</v>
      </c>
      <c r="H386" s="9" t="s">
        <v>239</v>
      </c>
      <c r="I386" s="9" t="s">
        <v>38</v>
      </c>
      <c r="J386" s="10" t="s">
        <v>886</v>
      </c>
    </row>
    <row r="387" spans="1:10" x14ac:dyDescent="0.35">
      <c r="A387" s="7" t="s">
        <v>887</v>
      </c>
      <c r="B387" s="8" t="s">
        <v>872</v>
      </c>
      <c r="C387" s="8" t="s">
        <v>736</v>
      </c>
      <c r="D387" s="8" t="s">
        <v>45</v>
      </c>
      <c r="E387" s="8" t="s">
        <v>34</v>
      </c>
      <c r="F387" t="s">
        <v>885</v>
      </c>
      <c r="G387" s="8" t="s">
        <v>34</v>
      </c>
      <c r="H387" s="8" t="s">
        <v>239</v>
      </c>
      <c r="I387" s="8" t="s">
        <v>38</v>
      </c>
      <c r="J387" t="s">
        <v>886</v>
      </c>
    </row>
    <row r="388" spans="1:10" x14ac:dyDescent="0.35">
      <c r="A388" s="7" t="s">
        <v>888</v>
      </c>
      <c r="B388" s="9" t="s">
        <v>872</v>
      </c>
      <c r="C388" s="9" t="s">
        <v>212</v>
      </c>
      <c r="D388" s="9" t="s">
        <v>45</v>
      </c>
      <c r="E388" s="9" t="s">
        <v>34</v>
      </c>
      <c r="F388" s="10" t="s">
        <v>889</v>
      </c>
      <c r="G388" s="9" t="s">
        <v>367</v>
      </c>
      <c r="H388" s="9" t="s">
        <v>105</v>
      </c>
      <c r="I388" s="9" t="s">
        <v>38</v>
      </c>
      <c r="J388" s="10"/>
    </row>
    <row r="389" spans="1:10" x14ac:dyDescent="0.35">
      <c r="A389" s="7" t="s">
        <v>890</v>
      </c>
      <c r="B389" s="8" t="s">
        <v>872</v>
      </c>
      <c r="C389" s="8" t="s">
        <v>298</v>
      </c>
      <c r="D389" s="8" t="s">
        <v>299</v>
      </c>
      <c r="E389" s="8" t="s">
        <v>891</v>
      </c>
      <c r="F389" t="s">
        <v>300</v>
      </c>
      <c r="G389" s="8" t="s">
        <v>37</v>
      </c>
      <c r="H389" s="8" t="s">
        <v>37</v>
      </c>
      <c r="I389" s="8" t="s">
        <v>38</v>
      </c>
      <c r="J389" t="s">
        <v>874</v>
      </c>
    </row>
    <row r="390" spans="1:10" x14ac:dyDescent="0.35">
      <c r="A390" s="7" t="s">
        <v>892</v>
      </c>
      <c r="B390" s="9" t="s">
        <v>872</v>
      </c>
      <c r="C390" s="9" t="s">
        <v>134</v>
      </c>
      <c r="D390" s="9" t="s">
        <v>33</v>
      </c>
      <c r="E390" s="9" t="s">
        <v>34</v>
      </c>
      <c r="F390" s="10" t="s">
        <v>135</v>
      </c>
      <c r="G390" s="9" t="s">
        <v>37</v>
      </c>
      <c r="H390" s="9" t="s">
        <v>37</v>
      </c>
      <c r="I390" s="9" t="s">
        <v>38</v>
      </c>
      <c r="J390" s="10" t="s">
        <v>874</v>
      </c>
    </row>
    <row r="391" spans="1:10" x14ac:dyDescent="0.35">
      <c r="A391" s="7" t="s">
        <v>893</v>
      </c>
      <c r="B391" s="8" t="s">
        <v>894</v>
      </c>
      <c r="C391" s="8" t="s">
        <v>388</v>
      </c>
      <c r="D391" s="8" t="s">
        <v>33</v>
      </c>
      <c r="E391" s="8" t="s">
        <v>90</v>
      </c>
      <c r="F391" t="s">
        <v>895</v>
      </c>
      <c r="G391" s="8" t="s">
        <v>224</v>
      </c>
      <c r="H391" s="8" t="s">
        <v>225</v>
      </c>
      <c r="I391" s="8" t="s">
        <v>38</v>
      </c>
      <c r="J391" t="s">
        <v>896</v>
      </c>
    </row>
    <row r="392" spans="1:10" x14ac:dyDescent="0.35">
      <c r="A392" s="7" t="s">
        <v>897</v>
      </c>
      <c r="B392" s="9" t="s">
        <v>894</v>
      </c>
      <c r="C392" s="9" t="s">
        <v>898</v>
      </c>
      <c r="D392" s="9" t="s">
        <v>41</v>
      </c>
      <c r="E392" s="9" t="s">
        <v>34</v>
      </c>
      <c r="F392" s="10" t="s">
        <v>899</v>
      </c>
      <c r="G392" s="9" t="s">
        <v>51</v>
      </c>
      <c r="H392" s="9" t="s">
        <v>36</v>
      </c>
      <c r="I392" s="9" t="s">
        <v>38</v>
      </c>
      <c r="J392" s="10" t="s">
        <v>900</v>
      </c>
    </row>
    <row r="393" spans="1:10" x14ac:dyDescent="0.35">
      <c r="A393" s="7" t="s">
        <v>901</v>
      </c>
      <c r="B393" s="8" t="s">
        <v>894</v>
      </c>
      <c r="C393" s="8" t="s">
        <v>111</v>
      </c>
      <c r="D393" s="8" t="s">
        <v>33</v>
      </c>
      <c r="E393" s="8" t="s">
        <v>34</v>
      </c>
      <c r="F393" t="s">
        <v>902</v>
      </c>
      <c r="G393" s="8" t="s">
        <v>197</v>
      </c>
      <c r="H393" s="8" t="s">
        <v>61</v>
      </c>
      <c r="I393" s="8" t="s">
        <v>38</v>
      </c>
      <c r="J393" t="s">
        <v>81</v>
      </c>
    </row>
    <row r="394" spans="1:10" x14ac:dyDescent="0.35">
      <c r="A394" s="7" t="s">
        <v>903</v>
      </c>
      <c r="B394" s="9" t="s">
        <v>894</v>
      </c>
      <c r="C394" s="9" t="s">
        <v>53</v>
      </c>
      <c r="D394" s="9" t="s">
        <v>33</v>
      </c>
      <c r="E394" s="9" t="s">
        <v>34</v>
      </c>
      <c r="F394" s="10" t="s">
        <v>904</v>
      </c>
      <c r="G394" s="9" t="s">
        <v>85</v>
      </c>
      <c r="H394" s="9" t="s">
        <v>36</v>
      </c>
      <c r="I394" s="9" t="s">
        <v>38</v>
      </c>
      <c r="J394" s="10" t="s">
        <v>900</v>
      </c>
    </row>
    <row r="395" spans="1:10" x14ac:dyDescent="0.35">
      <c r="A395" s="7" t="s">
        <v>905</v>
      </c>
      <c r="B395" s="8" t="s">
        <v>894</v>
      </c>
      <c r="C395" s="8" t="s">
        <v>464</v>
      </c>
      <c r="D395" s="8" t="s">
        <v>33</v>
      </c>
      <c r="E395" s="8" t="s">
        <v>34</v>
      </c>
      <c r="F395" t="s">
        <v>906</v>
      </c>
      <c r="G395" s="8" t="s">
        <v>80</v>
      </c>
      <c r="H395" s="8" t="s">
        <v>67</v>
      </c>
      <c r="I395" s="8" t="s">
        <v>38</v>
      </c>
      <c r="J395" t="s">
        <v>103</v>
      </c>
    </row>
    <row r="396" spans="1:10" x14ac:dyDescent="0.35">
      <c r="A396" s="7" t="s">
        <v>907</v>
      </c>
      <c r="B396" s="9" t="s">
        <v>894</v>
      </c>
      <c r="C396" s="9" t="s">
        <v>908</v>
      </c>
      <c r="D396" s="9" t="s">
        <v>33</v>
      </c>
      <c r="E396" s="9" t="s">
        <v>34</v>
      </c>
      <c r="F396" s="10" t="s">
        <v>909</v>
      </c>
      <c r="G396" s="9" t="s">
        <v>127</v>
      </c>
      <c r="H396" s="9" t="s">
        <v>36</v>
      </c>
      <c r="I396" s="9" t="s">
        <v>38</v>
      </c>
      <c r="J396" s="10" t="s">
        <v>900</v>
      </c>
    </row>
    <row r="397" spans="1:10" x14ac:dyDescent="0.35">
      <c r="A397" s="7" t="s">
        <v>910</v>
      </c>
      <c r="B397" s="8" t="s">
        <v>894</v>
      </c>
      <c r="C397" s="8" t="s">
        <v>298</v>
      </c>
      <c r="D397" s="8" t="s">
        <v>299</v>
      </c>
      <c r="E397" s="8" t="s">
        <v>34</v>
      </c>
      <c r="F397" t="s">
        <v>300</v>
      </c>
      <c r="G397" s="8" t="s">
        <v>37</v>
      </c>
      <c r="H397" s="8" t="s">
        <v>37</v>
      </c>
      <c r="I397" s="8" t="s">
        <v>38</v>
      </c>
      <c r="J397" t="s">
        <v>900</v>
      </c>
    </row>
    <row r="398" spans="1:10" x14ac:dyDescent="0.35">
      <c r="A398" s="7" t="s">
        <v>911</v>
      </c>
      <c r="B398" s="9" t="s">
        <v>894</v>
      </c>
      <c r="C398" s="9" t="s">
        <v>134</v>
      </c>
      <c r="D398" s="9" t="s">
        <v>33</v>
      </c>
      <c r="E398" s="9" t="s">
        <v>34</v>
      </c>
      <c r="F398" s="10" t="s">
        <v>135</v>
      </c>
      <c r="G398" s="9" t="s">
        <v>37</v>
      </c>
      <c r="H398" s="9" t="s">
        <v>37</v>
      </c>
      <c r="I398" s="9" t="s">
        <v>38</v>
      </c>
      <c r="J398" s="10" t="s">
        <v>91</v>
      </c>
    </row>
    <row r="399" spans="1:10" x14ac:dyDescent="0.35">
      <c r="A399" s="7" t="s">
        <v>912</v>
      </c>
      <c r="B399" s="8" t="s">
        <v>894</v>
      </c>
      <c r="C399" s="8" t="s">
        <v>134</v>
      </c>
      <c r="D399" s="8" t="s">
        <v>41</v>
      </c>
      <c r="E399" s="8" t="s">
        <v>34</v>
      </c>
      <c r="F399" t="s">
        <v>135</v>
      </c>
      <c r="G399" s="8" t="s">
        <v>37</v>
      </c>
      <c r="H399" s="8" t="s">
        <v>37</v>
      </c>
      <c r="I399" s="8" t="s">
        <v>38</v>
      </c>
    </row>
    <row r="400" spans="1:10" x14ac:dyDescent="0.35">
      <c r="A400" s="7" t="s">
        <v>913</v>
      </c>
      <c r="B400" s="9" t="s">
        <v>894</v>
      </c>
      <c r="C400" s="9" t="s">
        <v>134</v>
      </c>
      <c r="D400" s="9" t="s">
        <v>148</v>
      </c>
      <c r="E400" s="9" t="s">
        <v>34</v>
      </c>
      <c r="F400" s="10" t="s">
        <v>135</v>
      </c>
      <c r="G400" s="9" t="s">
        <v>37</v>
      </c>
      <c r="H400" s="9" t="s">
        <v>37</v>
      </c>
      <c r="I400" s="9" t="s">
        <v>38</v>
      </c>
      <c r="J400" s="10"/>
    </row>
    <row r="401" spans="1:10" x14ac:dyDescent="0.35">
      <c r="A401" s="7" t="s">
        <v>914</v>
      </c>
      <c r="B401" s="8" t="s">
        <v>894</v>
      </c>
      <c r="C401" s="8" t="s">
        <v>134</v>
      </c>
      <c r="D401" s="8" t="s">
        <v>150</v>
      </c>
      <c r="E401" s="8" t="s">
        <v>34</v>
      </c>
      <c r="F401" t="s">
        <v>135</v>
      </c>
      <c r="G401" s="8" t="s">
        <v>37</v>
      </c>
      <c r="H401" s="8" t="s">
        <v>37</v>
      </c>
      <c r="I401" s="8" t="s">
        <v>38</v>
      </c>
    </row>
    <row r="402" spans="1:10" x14ac:dyDescent="0.35">
      <c r="A402" s="7" t="s">
        <v>915</v>
      </c>
      <c r="B402" s="9" t="s">
        <v>894</v>
      </c>
      <c r="C402" s="9" t="s">
        <v>134</v>
      </c>
      <c r="D402" s="9" t="s">
        <v>344</v>
      </c>
      <c r="E402" s="9" t="s">
        <v>34</v>
      </c>
      <c r="F402" s="10" t="s">
        <v>135</v>
      </c>
      <c r="G402" s="9" t="s">
        <v>37</v>
      </c>
      <c r="H402" s="9" t="s">
        <v>37</v>
      </c>
      <c r="I402" s="9" t="s">
        <v>38</v>
      </c>
      <c r="J402" s="10"/>
    </row>
    <row r="403" spans="1:10" x14ac:dyDescent="0.35">
      <c r="A403" s="7" t="s">
        <v>916</v>
      </c>
      <c r="B403" s="8" t="s">
        <v>894</v>
      </c>
      <c r="C403" s="8" t="s">
        <v>134</v>
      </c>
      <c r="D403" s="8" t="s">
        <v>498</v>
      </c>
      <c r="E403" s="8" t="s">
        <v>34</v>
      </c>
      <c r="F403" t="s">
        <v>135</v>
      </c>
      <c r="G403" s="8" t="s">
        <v>37</v>
      </c>
      <c r="H403" s="8" t="s">
        <v>37</v>
      </c>
      <c r="I403" s="8" t="s">
        <v>38</v>
      </c>
    </row>
    <row r="404" spans="1:10" x14ac:dyDescent="0.35">
      <c r="A404" s="7" t="s">
        <v>917</v>
      </c>
      <c r="B404" s="9" t="s">
        <v>918</v>
      </c>
      <c r="C404" s="9" t="s">
        <v>228</v>
      </c>
      <c r="D404" s="9" t="s">
        <v>33</v>
      </c>
      <c r="E404" s="9" t="s">
        <v>34</v>
      </c>
      <c r="F404" s="10" t="s">
        <v>919</v>
      </c>
      <c r="G404" s="9" t="s">
        <v>34</v>
      </c>
      <c r="H404" s="9" t="s">
        <v>37</v>
      </c>
      <c r="I404" s="9" t="s">
        <v>38</v>
      </c>
      <c r="J404" s="10"/>
    </row>
    <row r="405" spans="1:10" x14ac:dyDescent="0.35">
      <c r="A405" s="7" t="s">
        <v>920</v>
      </c>
      <c r="B405" s="8" t="s">
        <v>918</v>
      </c>
      <c r="C405" s="8" t="s">
        <v>228</v>
      </c>
      <c r="D405" s="8" t="s">
        <v>45</v>
      </c>
      <c r="E405" s="8" t="s">
        <v>34</v>
      </c>
      <c r="F405" t="s">
        <v>919</v>
      </c>
      <c r="G405" s="8" t="s">
        <v>215</v>
      </c>
      <c r="H405" s="8" t="s">
        <v>37</v>
      </c>
      <c r="I405" s="8" t="s">
        <v>38</v>
      </c>
      <c r="J405" t="s">
        <v>235</v>
      </c>
    </row>
    <row r="406" spans="1:10" x14ac:dyDescent="0.35">
      <c r="A406" s="7" t="s">
        <v>921</v>
      </c>
      <c r="B406" s="9" t="s">
        <v>918</v>
      </c>
      <c r="C406" s="9" t="s">
        <v>922</v>
      </c>
      <c r="D406" s="9" t="s">
        <v>33</v>
      </c>
      <c r="E406" s="9" t="s">
        <v>34</v>
      </c>
      <c r="F406" s="10" t="s">
        <v>923</v>
      </c>
      <c r="G406" s="9" t="s">
        <v>85</v>
      </c>
      <c r="H406" s="9" t="s">
        <v>37</v>
      </c>
      <c r="I406" s="9" t="s">
        <v>38</v>
      </c>
      <c r="J406" s="10"/>
    </row>
    <row r="407" spans="1:10" x14ac:dyDescent="0.35">
      <c r="A407" s="7" t="s">
        <v>924</v>
      </c>
      <c r="B407" s="8" t="s">
        <v>925</v>
      </c>
      <c r="C407" s="8" t="s">
        <v>926</v>
      </c>
      <c r="D407" s="8" t="s">
        <v>927</v>
      </c>
      <c r="E407" s="8" t="s">
        <v>928</v>
      </c>
      <c r="F407" t="s">
        <v>929</v>
      </c>
      <c r="G407" s="8" t="s">
        <v>239</v>
      </c>
      <c r="H407" s="8" t="s">
        <v>55</v>
      </c>
      <c r="I407" s="8" t="s">
        <v>38</v>
      </c>
      <c r="J407" t="s">
        <v>930</v>
      </c>
    </row>
    <row r="408" spans="1:10" x14ac:dyDescent="0.35">
      <c r="A408" s="7" t="s">
        <v>931</v>
      </c>
      <c r="B408" s="9" t="s">
        <v>925</v>
      </c>
      <c r="C408" s="9" t="s">
        <v>932</v>
      </c>
      <c r="D408" s="9" t="s">
        <v>299</v>
      </c>
      <c r="E408" s="9" t="s">
        <v>143</v>
      </c>
      <c r="F408" s="10" t="s">
        <v>933</v>
      </c>
      <c r="G408" s="9" t="s">
        <v>139</v>
      </c>
      <c r="H408" s="9" t="s">
        <v>37</v>
      </c>
      <c r="I408" s="9" t="s">
        <v>38</v>
      </c>
      <c r="J408" s="10" t="s">
        <v>934</v>
      </c>
    </row>
    <row r="409" spans="1:10" x14ac:dyDescent="0.35">
      <c r="A409" s="7" t="s">
        <v>935</v>
      </c>
      <c r="B409" s="8" t="s">
        <v>925</v>
      </c>
      <c r="C409" s="8" t="s">
        <v>936</v>
      </c>
      <c r="D409" s="8" t="s">
        <v>33</v>
      </c>
      <c r="E409" s="8" t="s">
        <v>90</v>
      </c>
      <c r="F409" t="s">
        <v>937</v>
      </c>
      <c r="G409" s="8" t="s">
        <v>37</v>
      </c>
      <c r="H409" s="8" t="s">
        <v>37</v>
      </c>
      <c r="I409" s="8" t="s">
        <v>38</v>
      </c>
      <c r="J409" t="s">
        <v>938</v>
      </c>
    </row>
    <row r="410" spans="1:10" x14ac:dyDescent="0.35">
      <c r="A410" s="7" t="s">
        <v>939</v>
      </c>
      <c r="B410" s="9" t="s">
        <v>940</v>
      </c>
      <c r="C410" s="9" t="s">
        <v>32</v>
      </c>
      <c r="D410" s="9" t="s">
        <v>33</v>
      </c>
      <c r="E410" s="9" t="s">
        <v>34</v>
      </c>
      <c r="F410" s="10" t="s">
        <v>941</v>
      </c>
      <c r="G410" s="9" t="s">
        <v>37</v>
      </c>
      <c r="H410" s="9" t="s">
        <v>37</v>
      </c>
      <c r="I410" s="9" t="s">
        <v>38</v>
      </c>
      <c r="J410" s="10" t="s">
        <v>938</v>
      </c>
    </row>
    <row r="411" spans="1:10" x14ac:dyDescent="0.35">
      <c r="A411" s="7" t="s">
        <v>942</v>
      </c>
      <c r="B411" s="8" t="s">
        <v>940</v>
      </c>
      <c r="C411" s="8" t="s">
        <v>32</v>
      </c>
      <c r="D411" s="8" t="s">
        <v>41</v>
      </c>
      <c r="E411" s="8" t="s">
        <v>34</v>
      </c>
      <c r="F411" t="s">
        <v>941</v>
      </c>
      <c r="G411" s="8" t="s">
        <v>61</v>
      </c>
      <c r="H411" s="8" t="s">
        <v>37</v>
      </c>
      <c r="I411" s="8" t="s">
        <v>38</v>
      </c>
      <c r="J411" t="s">
        <v>943</v>
      </c>
    </row>
    <row r="412" spans="1:10" x14ac:dyDescent="0.35">
      <c r="A412" s="7" t="s">
        <v>944</v>
      </c>
      <c r="B412" s="9" t="s">
        <v>940</v>
      </c>
      <c r="C412" s="9" t="s">
        <v>32</v>
      </c>
      <c r="D412" s="9" t="s">
        <v>45</v>
      </c>
      <c r="E412" s="9" t="s">
        <v>34</v>
      </c>
      <c r="F412" s="10" t="s">
        <v>941</v>
      </c>
      <c r="G412" s="9" t="s">
        <v>61</v>
      </c>
      <c r="H412" s="9" t="s">
        <v>37</v>
      </c>
      <c r="I412" s="9" t="s">
        <v>38</v>
      </c>
      <c r="J412" s="10"/>
    </row>
    <row r="413" spans="1:10" x14ac:dyDescent="0.35">
      <c r="A413" s="7" t="s">
        <v>945</v>
      </c>
      <c r="B413" s="8" t="s">
        <v>940</v>
      </c>
      <c r="C413" s="8" t="s">
        <v>946</v>
      </c>
      <c r="D413" s="8" t="s">
        <v>33</v>
      </c>
      <c r="E413" s="8" t="s">
        <v>34</v>
      </c>
      <c r="F413" t="s">
        <v>947</v>
      </c>
      <c r="G413" s="8" t="s">
        <v>42</v>
      </c>
      <c r="H413" s="8" t="s">
        <v>37</v>
      </c>
      <c r="I413" s="8" t="s">
        <v>38</v>
      </c>
      <c r="J413" t="s">
        <v>943</v>
      </c>
    </row>
    <row r="414" spans="1:10" x14ac:dyDescent="0.35">
      <c r="A414" s="7" t="s">
        <v>948</v>
      </c>
      <c r="B414" s="9" t="s">
        <v>940</v>
      </c>
      <c r="C414" s="9" t="s">
        <v>946</v>
      </c>
      <c r="D414" s="9" t="s">
        <v>45</v>
      </c>
      <c r="E414" s="9" t="s">
        <v>34</v>
      </c>
      <c r="F414" s="10" t="s">
        <v>947</v>
      </c>
      <c r="G414" s="9" t="s">
        <v>239</v>
      </c>
      <c r="H414" s="9" t="s">
        <v>37</v>
      </c>
      <c r="I414" s="9" t="s">
        <v>38</v>
      </c>
      <c r="J414" s="10"/>
    </row>
    <row r="415" spans="1:10" x14ac:dyDescent="0.35">
      <c r="A415" s="7" t="s">
        <v>949</v>
      </c>
      <c r="B415" s="8" t="s">
        <v>950</v>
      </c>
      <c r="C415" s="8" t="s">
        <v>951</v>
      </c>
      <c r="D415" s="8" t="s">
        <v>33</v>
      </c>
      <c r="E415" s="8" t="s">
        <v>34</v>
      </c>
      <c r="F415" t="s">
        <v>952</v>
      </c>
      <c r="G415" s="8" t="s">
        <v>51</v>
      </c>
      <c r="H415" s="8" t="s">
        <v>37</v>
      </c>
      <c r="I415" s="8" t="s">
        <v>38</v>
      </c>
      <c r="J415" t="s">
        <v>934</v>
      </c>
    </row>
    <row r="416" spans="1:10" x14ac:dyDescent="0.35">
      <c r="A416" s="7" t="s">
        <v>953</v>
      </c>
      <c r="B416" s="9" t="s">
        <v>950</v>
      </c>
      <c r="C416" s="9" t="s">
        <v>951</v>
      </c>
      <c r="D416" s="9" t="s">
        <v>45</v>
      </c>
      <c r="E416" s="9" t="s">
        <v>34</v>
      </c>
      <c r="F416" s="10" t="s">
        <v>952</v>
      </c>
      <c r="G416" s="9" t="s">
        <v>127</v>
      </c>
      <c r="H416" s="9" t="s">
        <v>37</v>
      </c>
      <c r="I416" s="9" t="s">
        <v>38</v>
      </c>
      <c r="J416" s="10"/>
    </row>
    <row r="417" spans="1:10" x14ac:dyDescent="0.35">
      <c r="A417" s="7" t="s">
        <v>954</v>
      </c>
      <c r="B417" s="8" t="s">
        <v>950</v>
      </c>
      <c r="C417" s="8" t="s">
        <v>951</v>
      </c>
      <c r="D417" s="8" t="s">
        <v>165</v>
      </c>
      <c r="E417" s="8" t="s">
        <v>34</v>
      </c>
      <c r="F417" t="s">
        <v>952</v>
      </c>
      <c r="G417" s="8" t="s">
        <v>641</v>
      </c>
      <c r="H417" s="8" t="s">
        <v>37</v>
      </c>
      <c r="I417" s="8" t="s">
        <v>38</v>
      </c>
    </row>
    <row r="418" spans="1:10" x14ac:dyDescent="0.35">
      <c r="A418" s="7" t="s">
        <v>955</v>
      </c>
      <c r="B418" s="9" t="s">
        <v>956</v>
      </c>
      <c r="C418" s="9" t="s">
        <v>957</v>
      </c>
      <c r="D418" s="9" t="s">
        <v>165</v>
      </c>
      <c r="E418" s="9" t="s">
        <v>34</v>
      </c>
      <c r="F418" s="10" t="s">
        <v>958</v>
      </c>
      <c r="G418" s="9" t="s">
        <v>67</v>
      </c>
      <c r="H418" s="9" t="s">
        <v>37</v>
      </c>
      <c r="I418" s="9" t="s">
        <v>38</v>
      </c>
      <c r="J418" s="10" t="s">
        <v>959</v>
      </c>
    </row>
    <row r="419" spans="1:10" x14ac:dyDescent="0.35">
      <c r="A419" s="7" t="s">
        <v>960</v>
      </c>
      <c r="B419" s="8" t="s">
        <v>956</v>
      </c>
      <c r="C419" s="8" t="s">
        <v>961</v>
      </c>
      <c r="D419" s="8" t="s">
        <v>165</v>
      </c>
      <c r="E419" s="8" t="s">
        <v>90</v>
      </c>
      <c r="F419" t="s">
        <v>962</v>
      </c>
      <c r="G419" s="8" t="s">
        <v>67</v>
      </c>
      <c r="H419" s="8" t="s">
        <v>37</v>
      </c>
      <c r="I419" s="8" t="s">
        <v>38</v>
      </c>
      <c r="J419" t="s">
        <v>959</v>
      </c>
    </row>
    <row r="420" spans="1:10" x14ac:dyDescent="0.35">
      <c r="A420" s="7" t="s">
        <v>963</v>
      </c>
      <c r="B420" s="9" t="s">
        <v>956</v>
      </c>
      <c r="C420" s="9" t="s">
        <v>964</v>
      </c>
      <c r="D420" s="9" t="s">
        <v>33</v>
      </c>
      <c r="E420" s="9" t="s">
        <v>34</v>
      </c>
      <c r="F420" s="10" t="s">
        <v>965</v>
      </c>
      <c r="G420" s="9" t="s">
        <v>641</v>
      </c>
      <c r="H420" s="9" t="s">
        <v>37</v>
      </c>
      <c r="I420" s="9" t="s">
        <v>38</v>
      </c>
      <c r="J420" s="10" t="s">
        <v>966</v>
      </c>
    </row>
    <row r="421" spans="1:10" x14ac:dyDescent="0.35">
      <c r="A421" s="7" t="s">
        <v>967</v>
      </c>
      <c r="B421" s="8" t="s">
        <v>956</v>
      </c>
      <c r="C421" s="8" t="s">
        <v>964</v>
      </c>
      <c r="D421" s="8" t="s">
        <v>45</v>
      </c>
      <c r="E421" s="8" t="s">
        <v>34</v>
      </c>
      <c r="F421" t="s">
        <v>965</v>
      </c>
      <c r="G421" s="8" t="s">
        <v>127</v>
      </c>
      <c r="H421" s="8" t="s">
        <v>37</v>
      </c>
      <c r="I421" s="8" t="s">
        <v>38</v>
      </c>
      <c r="J421" t="s">
        <v>966</v>
      </c>
    </row>
    <row r="422" spans="1:10" x14ac:dyDescent="0.35">
      <c r="A422" s="7" t="s">
        <v>968</v>
      </c>
      <c r="B422" s="9" t="s">
        <v>956</v>
      </c>
      <c r="C422" s="9" t="s">
        <v>964</v>
      </c>
      <c r="D422" s="9" t="s">
        <v>165</v>
      </c>
      <c r="E422" s="9" t="s">
        <v>34</v>
      </c>
      <c r="F422" s="10" t="s">
        <v>965</v>
      </c>
      <c r="G422" s="9" t="s">
        <v>42</v>
      </c>
      <c r="H422" s="9" t="s">
        <v>37</v>
      </c>
      <c r="I422" s="9" t="s">
        <v>38</v>
      </c>
      <c r="J422" s="10" t="s">
        <v>969</v>
      </c>
    </row>
    <row r="423" spans="1:10" x14ac:dyDescent="0.35">
      <c r="A423" s="7" t="s">
        <v>970</v>
      </c>
      <c r="B423" s="8" t="s">
        <v>956</v>
      </c>
      <c r="C423" s="8" t="s">
        <v>971</v>
      </c>
      <c r="D423" s="8" t="s">
        <v>33</v>
      </c>
      <c r="E423" s="8" t="s">
        <v>34</v>
      </c>
      <c r="F423" t="s">
        <v>972</v>
      </c>
      <c r="G423" s="8" t="s">
        <v>641</v>
      </c>
      <c r="H423" s="8" t="s">
        <v>37</v>
      </c>
      <c r="I423" s="8" t="s">
        <v>38</v>
      </c>
      <c r="J423" t="s">
        <v>368</v>
      </c>
    </row>
    <row r="424" spans="1:10" x14ac:dyDescent="0.35">
      <c r="A424" s="7" t="s">
        <v>973</v>
      </c>
      <c r="B424" s="9" t="s">
        <v>956</v>
      </c>
      <c r="C424" s="9" t="s">
        <v>971</v>
      </c>
      <c r="D424" s="9" t="s">
        <v>45</v>
      </c>
      <c r="E424" s="9" t="s">
        <v>34</v>
      </c>
      <c r="F424" s="10" t="s">
        <v>972</v>
      </c>
      <c r="G424" s="9" t="s">
        <v>197</v>
      </c>
      <c r="H424" s="9" t="s">
        <v>37</v>
      </c>
      <c r="I424" s="9" t="s">
        <v>38</v>
      </c>
      <c r="J424" s="10" t="s">
        <v>368</v>
      </c>
    </row>
    <row r="425" spans="1:10" x14ac:dyDescent="0.35">
      <c r="A425" s="7" t="s">
        <v>974</v>
      </c>
      <c r="B425" s="8" t="s">
        <v>956</v>
      </c>
      <c r="C425" s="8" t="s">
        <v>971</v>
      </c>
      <c r="D425" s="8" t="s">
        <v>165</v>
      </c>
      <c r="E425" s="8" t="s">
        <v>34</v>
      </c>
      <c r="F425" t="s">
        <v>972</v>
      </c>
      <c r="G425" s="8" t="s">
        <v>77</v>
      </c>
      <c r="H425" s="8" t="s">
        <v>37</v>
      </c>
      <c r="I425" s="8" t="s">
        <v>38</v>
      </c>
      <c r="J425" t="s">
        <v>368</v>
      </c>
    </row>
    <row r="426" spans="1:10" x14ac:dyDescent="0.35">
      <c r="A426" s="7" t="s">
        <v>975</v>
      </c>
      <c r="B426" s="9" t="s">
        <v>956</v>
      </c>
      <c r="C426" s="9" t="s">
        <v>257</v>
      </c>
      <c r="D426" s="9" t="s">
        <v>33</v>
      </c>
      <c r="E426" s="9" t="s">
        <v>34</v>
      </c>
      <c r="F426" s="10" t="s">
        <v>976</v>
      </c>
      <c r="G426" s="9" t="s">
        <v>641</v>
      </c>
      <c r="H426" s="9" t="s">
        <v>37</v>
      </c>
      <c r="I426" s="9" t="s">
        <v>38</v>
      </c>
      <c r="J426" s="10" t="s">
        <v>374</v>
      </c>
    </row>
    <row r="427" spans="1:10" x14ac:dyDescent="0.35">
      <c r="A427" s="7" t="s">
        <v>977</v>
      </c>
      <c r="B427" s="8" t="s">
        <v>956</v>
      </c>
      <c r="C427" s="8" t="s">
        <v>257</v>
      </c>
      <c r="D427" s="8" t="s">
        <v>45</v>
      </c>
      <c r="E427" s="8" t="s">
        <v>34</v>
      </c>
      <c r="F427" t="s">
        <v>976</v>
      </c>
      <c r="G427" s="8" t="s">
        <v>55</v>
      </c>
      <c r="H427" s="8" t="s">
        <v>37</v>
      </c>
      <c r="I427" s="8" t="s">
        <v>38</v>
      </c>
      <c r="J427" t="s">
        <v>374</v>
      </c>
    </row>
    <row r="428" spans="1:10" x14ac:dyDescent="0.35">
      <c r="A428" s="7" t="s">
        <v>978</v>
      </c>
      <c r="B428" s="9" t="s">
        <v>956</v>
      </c>
      <c r="C428" s="9" t="s">
        <v>257</v>
      </c>
      <c r="D428" s="9" t="s">
        <v>165</v>
      </c>
      <c r="E428" s="9" t="s">
        <v>34</v>
      </c>
      <c r="F428" s="10" t="s">
        <v>976</v>
      </c>
      <c r="G428" s="9" t="s">
        <v>55</v>
      </c>
      <c r="H428" s="9" t="s">
        <v>37</v>
      </c>
      <c r="I428" s="9" t="s">
        <v>38</v>
      </c>
      <c r="J428" s="10" t="s">
        <v>374</v>
      </c>
    </row>
    <row r="429" spans="1:10" x14ac:dyDescent="0.35">
      <c r="A429" s="7" t="s">
        <v>979</v>
      </c>
      <c r="B429" s="8" t="s">
        <v>956</v>
      </c>
      <c r="C429" s="8" t="s">
        <v>980</v>
      </c>
      <c r="D429" s="8" t="s">
        <v>45</v>
      </c>
      <c r="E429" s="8" t="s">
        <v>143</v>
      </c>
      <c r="F429" t="s">
        <v>981</v>
      </c>
      <c r="G429" s="8" t="s">
        <v>67</v>
      </c>
      <c r="H429" s="8" t="s">
        <v>37</v>
      </c>
      <c r="I429" s="8" t="s">
        <v>38</v>
      </c>
    </row>
    <row r="430" spans="1:10" x14ac:dyDescent="0.35">
      <c r="A430" s="7" t="s">
        <v>982</v>
      </c>
      <c r="B430" s="9" t="s">
        <v>956</v>
      </c>
      <c r="C430" s="9" t="s">
        <v>908</v>
      </c>
      <c r="D430" s="9" t="s">
        <v>165</v>
      </c>
      <c r="E430" s="9" t="s">
        <v>143</v>
      </c>
      <c r="F430" s="10" t="s">
        <v>983</v>
      </c>
      <c r="G430" s="9" t="s">
        <v>139</v>
      </c>
      <c r="H430" s="9" t="s">
        <v>37</v>
      </c>
      <c r="I430" s="9" t="s">
        <v>38</v>
      </c>
      <c r="J430" s="10" t="s">
        <v>969</v>
      </c>
    </row>
    <row r="431" spans="1:10" x14ac:dyDescent="0.35">
      <c r="A431" s="7" t="s">
        <v>984</v>
      </c>
      <c r="B431" s="8" t="s">
        <v>956</v>
      </c>
      <c r="C431" s="8" t="s">
        <v>882</v>
      </c>
      <c r="D431" s="8" t="s">
        <v>33</v>
      </c>
      <c r="E431" s="8" t="s">
        <v>34</v>
      </c>
      <c r="F431" t="s">
        <v>985</v>
      </c>
      <c r="G431" s="8" t="s">
        <v>77</v>
      </c>
      <c r="H431" s="8" t="s">
        <v>37</v>
      </c>
      <c r="I431" s="8" t="s">
        <v>38</v>
      </c>
      <c r="J431" t="s">
        <v>986</v>
      </c>
    </row>
    <row r="432" spans="1:10" x14ac:dyDescent="0.35">
      <c r="A432" s="7" t="s">
        <v>987</v>
      </c>
      <c r="B432" s="9" t="s">
        <v>956</v>
      </c>
      <c r="C432" s="9" t="s">
        <v>882</v>
      </c>
      <c r="D432" s="9" t="s">
        <v>45</v>
      </c>
      <c r="E432" s="9" t="s">
        <v>34</v>
      </c>
      <c r="F432" s="10" t="s">
        <v>985</v>
      </c>
      <c r="G432" s="9" t="s">
        <v>143</v>
      </c>
      <c r="H432" s="9" t="s">
        <v>37</v>
      </c>
      <c r="I432" s="9" t="s">
        <v>38</v>
      </c>
      <c r="J432" s="10" t="s">
        <v>986</v>
      </c>
    </row>
    <row r="433" spans="1:10" x14ac:dyDescent="0.35">
      <c r="A433" s="7" t="s">
        <v>988</v>
      </c>
      <c r="B433" s="8" t="s">
        <v>956</v>
      </c>
      <c r="C433" s="8" t="s">
        <v>882</v>
      </c>
      <c r="D433" s="8" t="s">
        <v>165</v>
      </c>
      <c r="E433" s="8" t="s">
        <v>34</v>
      </c>
      <c r="F433" t="s">
        <v>985</v>
      </c>
      <c r="G433" s="8" t="s">
        <v>36</v>
      </c>
      <c r="H433" s="8" t="s">
        <v>37</v>
      </c>
      <c r="I433" s="8" t="s">
        <v>38</v>
      </c>
    </row>
    <row r="434" spans="1:10" x14ac:dyDescent="0.35">
      <c r="A434" s="7" t="s">
        <v>989</v>
      </c>
      <c r="B434" s="9" t="s">
        <v>956</v>
      </c>
      <c r="C434" s="9" t="s">
        <v>990</v>
      </c>
      <c r="D434" s="9" t="s">
        <v>33</v>
      </c>
      <c r="E434" s="9" t="s">
        <v>34</v>
      </c>
      <c r="F434" s="10" t="s">
        <v>991</v>
      </c>
      <c r="G434" s="9" t="s">
        <v>61</v>
      </c>
      <c r="H434" s="9" t="s">
        <v>37</v>
      </c>
      <c r="I434" s="9" t="s">
        <v>38</v>
      </c>
      <c r="J434" s="10" t="s">
        <v>382</v>
      </c>
    </row>
    <row r="435" spans="1:10" x14ac:dyDescent="0.35">
      <c r="A435" s="7" t="s">
        <v>992</v>
      </c>
      <c r="B435" s="8" t="s">
        <v>956</v>
      </c>
      <c r="C435" s="8" t="s">
        <v>990</v>
      </c>
      <c r="D435" s="8" t="s">
        <v>45</v>
      </c>
      <c r="E435" s="8" t="s">
        <v>34</v>
      </c>
      <c r="F435" t="s">
        <v>991</v>
      </c>
      <c r="G435" s="8" t="s">
        <v>77</v>
      </c>
      <c r="H435" s="8" t="s">
        <v>37</v>
      </c>
      <c r="I435" s="8" t="s">
        <v>38</v>
      </c>
      <c r="J435" t="s">
        <v>382</v>
      </c>
    </row>
    <row r="436" spans="1:10" x14ac:dyDescent="0.35">
      <c r="A436" s="7" t="s">
        <v>993</v>
      </c>
      <c r="B436" s="9" t="s">
        <v>956</v>
      </c>
      <c r="C436" s="9" t="s">
        <v>994</v>
      </c>
      <c r="D436" s="9" t="s">
        <v>45</v>
      </c>
      <c r="E436" s="9" t="s">
        <v>34</v>
      </c>
      <c r="F436" s="10" t="s">
        <v>995</v>
      </c>
      <c r="G436" s="9" t="s">
        <v>42</v>
      </c>
      <c r="H436" s="9" t="s">
        <v>37</v>
      </c>
      <c r="I436" s="9" t="s">
        <v>38</v>
      </c>
      <c r="J436" s="10"/>
    </row>
    <row r="437" spans="1:10" x14ac:dyDescent="0.35">
      <c r="A437" s="7" t="s">
        <v>996</v>
      </c>
      <c r="B437" s="8" t="s">
        <v>956</v>
      </c>
      <c r="C437" s="8" t="s">
        <v>997</v>
      </c>
      <c r="D437" s="8" t="s">
        <v>33</v>
      </c>
      <c r="E437" s="8" t="s">
        <v>34</v>
      </c>
      <c r="F437" t="s">
        <v>998</v>
      </c>
      <c r="G437" s="8" t="s">
        <v>197</v>
      </c>
      <c r="H437" s="8" t="s">
        <v>37</v>
      </c>
      <c r="I437" s="8" t="s">
        <v>38</v>
      </c>
      <c r="J437" t="s">
        <v>382</v>
      </c>
    </row>
    <row r="438" spans="1:10" x14ac:dyDescent="0.35">
      <c r="A438" s="7" t="s">
        <v>999</v>
      </c>
      <c r="B438" s="9" t="s">
        <v>956</v>
      </c>
      <c r="C438" s="9" t="s">
        <v>997</v>
      </c>
      <c r="D438" s="9" t="s">
        <v>45</v>
      </c>
      <c r="E438" s="9" t="s">
        <v>34</v>
      </c>
      <c r="F438" s="10" t="s">
        <v>998</v>
      </c>
      <c r="G438" s="9" t="s">
        <v>90</v>
      </c>
      <c r="H438" s="9" t="s">
        <v>37</v>
      </c>
      <c r="I438" s="9" t="s">
        <v>38</v>
      </c>
      <c r="J438" s="10" t="s">
        <v>986</v>
      </c>
    </row>
    <row r="439" spans="1:10" x14ac:dyDescent="0.35">
      <c r="A439" s="7" t="s">
        <v>1000</v>
      </c>
      <c r="B439" s="8" t="s">
        <v>956</v>
      </c>
      <c r="C439" s="8" t="s">
        <v>997</v>
      </c>
      <c r="D439" s="8" t="s">
        <v>165</v>
      </c>
      <c r="E439" s="8" t="s">
        <v>34</v>
      </c>
      <c r="F439" t="s">
        <v>998</v>
      </c>
      <c r="G439" s="8" t="s">
        <v>57</v>
      </c>
      <c r="H439" s="8" t="s">
        <v>37</v>
      </c>
      <c r="I439" s="8" t="s">
        <v>38</v>
      </c>
      <c r="J439" t="s">
        <v>986</v>
      </c>
    </row>
    <row r="440" spans="1:10" x14ac:dyDescent="0.35">
      <c r="A440" s="7" t="s">
        <v>1001</v>
      </c>
      <c r="B440" s="9" t="s">
        <v>956</v>
      </c>
      <c r="C440" s="9" t="s">
        <v>1002</v>
      </c>
      <c r="D440" s="9" t="s">
        <v>45</v>
      </c>
      <c r="E440" s="9" t="s">
        <v>34</v>
      </c>
      <c r="F440" s="10" t="s">
        <v>1003</v>
      </c>
      <c r="G440" s="9" t="s">
        <v>197</v>
      </c>
      <c r="H440" s="9" t="s">
        <v>37</v>
      </c>
      <c r="I440" s="9" t="s">
        <v>38</v>
      </c>
      <c r="J440" s="10"/>
    </row>
    <row r="441" spans="1:10" x14ac:dyDescent="0.35">
      <c r="A441" s="7" t="s">
        <v>1004</v>
      </c>
      <c r="B441" s="8" t="s">
        <v>956</v>
      </c>
      <c r="C441" s="8" t="s">
        <v>926</v>
      </c>
      <c r="D441" s="8" t="s">
        <v>299</v>
      </c>
      <c r="E441" s="8" t="s">
        <v>928</v>
      </c>
      <c r="F441" t="s">
        <v>1005</v>
      </c>
      <c r="G441" s="8" t="s">
        <v>1006</v>
      </c>
      <c r="H441" s="8" t="s">
        <v>155</v>
      </c>
      <c r="I441" s="8" t="s">
        <v>38</v>
      </c>
      <c r="J441" t="s">
        <v>930</v>
      </c>
    </row>
    <row r="442" spans="1:10" x14ac:dyDescent="0.35">
      <c r="A442" s="7" t="s">
        <v>1007</v>
      </c>
      <c r="B442" s="9" t="s">
        <v>956</v>
      </c>
      <c r="C442" s="9" t="s">
        <v>932</v>
      </c>
      <c r="D442" s="9" t="s">
        <v>299</v>
      </c>
      <c r="E442" s="9" t="s">
        <v>34</v>
      </c>
      <c r="F442" s="10" t="s">
        <v>1008</v>
      </c>
      <c r="G442" s="9" t="s">
        <v>139</v>
      </c>
      <c r="H442" s="9" t="s">
        <v>37</v>
      </c>
      <c r="I442" s="9" t="s">
        <v>38</v>
      </c>
      <c r="J442" s="10" t="s">
        <v>930</v>
      </c>
    </row>
    <row r="443" spans="1:10" x14ac:dyDescent="0.35">
      <c r="A443" s="7" t="s">
        <v>1009</v>
      </c>
      <c r="B443" s="8" t="s">
        <v>1010</v>
      </c>
      <c r="C443" s="8" t="s">
        <v>1011</v>
      </c>
      <c r="D443" s="8" t="s">
        <v>1012</v>
      </c>
      <c r="E443" s="8" t="s">
        <v>143</v>
      </c>
      <c r="F443" t="s">
        <v>1013</v>
      </c>
      <c r="G443" s="8" t="s">
        <v>197</v>
      </c>
      <c r="H443" s="8" t="s">
        <v>85</v>
      </c>
      <c r="I443" s="8" t="s">
        <v>38</v>
      </c>
    </row>
    <row r="444" spans="1:10" x14ac:dyDescent="0.35">
      <c r="A444" s="7" t="s">
        <v>1014</v>
      </c>
      <c r="B444" s="9" t="s">
        <v>1010</v>
      </c>
      <c r="C444" s="9" t="s">
        <v>1011</v>
      </c>
      <c r="D444" s="9" t="s">
        <v>1015</v>
      </c>
      <c r="E444" s="9" t="s">
        <v>143</v>
      </c>
      <c r="F444" s="10" t="s">
        <v>1013</v>
      </c>
      <c r="G444" s="9" t="s">
        <v>85</v>
      </c>
      <c r="H444" s="9" t="s">
        <v>85</v>
      </c>
      <c r="I444" s="9" t="s">
        <v>38</v>
      </c>
      <c r="J444" s="10"/>
    </row>
    <row r="445" spans="1:10" x14ac:dyDescent="0.35">
      <c r="A445" s="7" t="s">
        <v>1016</v>
      </c>
      <c r="B445" s="8" t="s">
        <v>1010</v>
      </c>
      <c r="C445" s="8" t="s">
        <v>1011</v>
      </c>
      <c r="D445" s="8" t="s">
        <v>1017</v>
      </c>
      <c r="E445" s="8" t="s">
        <v>143</v>
      </c>
      <c r="F445" t="s">
        <v>1013</v>
      </c>
      <c r="G445" s="8" t="s">
        <v>55</v>
      </c>
      <c r="H445" s="8" t="s">
        <v>85</v>
      </c>
      <c r="I445" s="8" t="s">
        <v>38</v>
      </c>
      <c r="J445" t="s">
        <v>1018</v>
      </c>
    </row>
    <row r="446" spans="1:10" x14ac:dyDescent="0.35">
      <c r="A446" s="7" t="s">
        <v>1019</v>
      </c>
      <c r="B446" s="9" t="s">
        <v>1010</v>
      </c>
      <c r="C446" s="9" t="s">
        <v>1020</v>
      </c>
      <c r="D446" s="9" t="s">
        <v>498</v>
      </c>
      <c r="E446" s="9" t="s">
        <v>34</v>
      </c>
      <c r="F446" s="10" t="s">
        <v>1013</v>
      </c>
      <c r="G446" s="9" t="s">
        <v>239</v>
      </c>
      <c r="H446" s="9" t="s">
        <v>105</v>
      </c>
      <c r="I446" s="9" t="s">
        <v>38</v>
      </c>
      <c r="J446" s="10" t="s">
        <v>1018</v>
      </c>
    </row>
    <row r="447" spans="1:10" x14ac:dyDescent="0.35">
      <c r="A447" s="7" t="s">
        <v>1021</v>
      </c>
      <c r="B447" s="8" t="s">
        <v>1010</v>
      </c>
      <c r="C447" s="8" t="s">
        <v>1020</v>
      </c>
      <c r="D447" s="8" t="s">
        <v>45</v>
      </c>
      <c r="E447" s="8" t="s">
        <v>34</v>
      </c>
      <c r="F447" t="s">
        <v>1013</v>
      </c>
      <c r="G447" s="8" t="s">
        <v>127</v>
      </c>
      <c r="H447" s="8" t="s">
        <v>61</v>
      </c>
      <c r="I447" s="8" t="s">
        <v>38</v>
      </c>
    </row>
    <row r="448" spans="1:10" x14ac:dyDescent="0.35">
      <c r="A448" s="7" t="s">
        <v>1022</v>
      </c>
      <c r="B448" s="9" t="s">
        <v>1010</v>
      </c>
      <c r="C448" s="9" t="s">
        <v>142</v>
      </c>
      <c r="D448" s="9" t="s">
        <v>33</v>
      </c>
      <c r="E448" s="9" t="s">
        <v>34</v>
      </c>
      <c r="F448" s="10" t="s">
        <v>1023</v>
      </c>
      <c r="G448" s="9" t="s">
        <v>197</v>
      </c>
      <c r="H448" s="9" t="s">
        <v>85</v>
      </c>
      <c r="I448" s="9" t="s">
        <v>38</v>
      </c>
      <c r="J448" s="10"/>
    </row>
    <row r="449" spans="1:10" x14ac:dyDescent="0.35">
      <c r="A449" s="7" t="s">
        <v>1024</v>
      </c>
      <c r="B449" s="8" t="s">
        <v>1010</v>
      </c>
      <c r="C449" s="8" t="s">
        <v>142</v>
      </c>
      <c r="D449" s="8" t="s">
        <v>41</v>
      </c>
      <c r="E449" s="8" t="s">
        <v>34</v>
      </c>
      <c r="F449" t="s">
        <v>1023</v>
      </c>
      <c r="G449" s="8" t="s">
        <v>197</v>
      </c>
      <c r="H449" s="8" t="s">
        <v>85</v>
      </c>
      <c r="I449" s="8" t="s">
        <v>38</v>
      </c>
    </row>
    <row r="450" spans="1:10" x14ac:dyDescent="0.35">
      <c r="A450" s="7" t="s">
        <v>1025</v>
      </c>
      <c r="B450" s="9" t="s">
        <v>1010</v>
      </c>
      <c r="C450" s="9" t="s">
        <v>142</v>
      </c>
      <c r="D450" s="9" t="s">
        <v>148</v>
      </c>
      <c r="E450" s="9" t="s">
        <v>34</v>
      </c>
      <c r="F450" s="10" t="s">
        <v>1023</v>
      </c>
      <c r="G450" s="9" t="s">
        <v>36</v>
      </c>
      <c r="H450" s="9" t="s">
        <v>67</v>
      </c>
      <c r="I450" s="9" t="s">
        <v>38</v>
      </c>
      <c r="J450" s="10" t="s">
        <v>1018</v>
      </c>
    </row>
    <row r="451" spans="1:10" x14ac:dyDescent="0.35">
      <c r="A451" s="7" t="s">
        <v>1026</v>
      </c>
      <c r="B451" s="8" t="s">
        <v>1010</v>
      </c>
      <c r="C451" s="8" t="s">
        <v>142</v>
      </c>
      <c r="D451" s="8" t="s">
        <v>344</v>
      </c>
      <c r="E451" s="8" t="s">
        <v>34</v>
      </c>
      <c r="F451" t="s">
        <v>1023</v>
      </c>
      <c r="G451" s="8" t="s">
        <v>139</v>
      </c>
      <c r="H451" s="8" t="s">
        <v>67</v>
      </c>
      <c r="I451" s="8" t="s">
        <v>38</v>
      </c>
      <c r="J451" t="s">
        <v>1027</v>
      </c>
    </row>
    <row r="452" spans="1:10" x14ac:dyDescent="0.35">
      <c r="A452" s="7" t="s">
        <v>1028</v>
      </c>
      <c r="B452" s="9" t="s">
        <v>1010</v>
      </c>
      <c r="C452" s="9" t="s">
        <v>142</v>
      </c>
      <c r="D452" s="9" t="s">
        <v>498</v>
      </c>
      <c r="E452" s="9" t="s">
        <v>34</v>
      </c>
      <c r="F452" s="10" t="s">
        <v>1023</v>
      </c>
      <c r="G452" s="9" t="s">
        <v>80</v>
      </c>
      <c r="H452" s="9" t="s">
        <v>67</v>
      </c>
      <c r="I452" s="9" t="s">
        <v>38</v>
      </c>
      <c r="J452" s="10" t="s">
        <v>1027</v>
      </c>
    </row>
    <row r="453" spans="1:10" x14ac:dyDescent="0.35">
      <c r="A453" s="7" t="s">
        <v>1029</v>
      </c>
      <c r="B453" s="8" t="s">
        <v>1010</v>
      </c>
      <c r="C453" s="8" t="s">
        <v>142</v>
      </c>
      <c r="D453" s="8" t="s">
        <v>500</v>
      </c>
      <c r="E453" s="8" t="s">
        <v>34</v>
      </c>
      <c r="F453" t="s">
        <v>1023</v>
      </c>
      <c r="G453" s="8" t="s">
        <v>67</v>
      </c>
      <c r="H453" s="8" t="s">
        <v>67</v>
      </c>
      <c r="I453" s="8" t="s">
        <v>38</v>
      </c>
    </row>
    <row r="454" spans="1:10" x14ac:dyDescent="0.35">
      <c r="A454" s="7" t="s">
        <v>1030</v>
      </c>
      <c r="B454" s="9" t="s">
        <v>1010</v>
      </c>
      <c r="C454" s="9" t="s">
        <v>142</v>
      </c>
      <c r="D454" s="9" t="s">
        <v>503</v>
      </c>
      <c r="E454" s="9" t="s">
        <v>34</v>
      </c>
      <c r="F454" s="10" t="s">
        <v>1023</v>
      </c>
      <c r="G454" s="9" t="s">
        <v>85</v>
      </c>
      <c r="H454" s="9" t="s">
        <v>85</v>
      </c>
      <c r="I454" s="9" t="s">
        <v>38</v>
      </c>
      <c r="J454" s="10" t="s">
        <v>1018</v>
      </c>
    </row>
    <row r="455" spans="1:10" x14ac:dyDescent="0.35">
      <c r="A455" s="7" t="s">
        <v>1031</v>
      </c>
      <c r="B455" s="8" t="s">
        <v>1010</v>
      </c>
      <c r="C455" s="8" t="s">
        <v>142</v>
      </c>
      <c r="D455" s="8" t="s">
        <v>358</v>
      </c>
      <c r="E455" s="8" t="s">
        <v>34</v>
      </c>
      <c r="F455" t="s">
        <v>1032</v>
      </c>
      <c r="G455" s="8" t="s">
        <v>42</v>
      </c>
      <c r="H455" s="8" t="s">
        <v>67</v>
      </c>
      <c r="I455" s="8" t="s">
        <v>38</v>
      </c>
      <c r="J455" t="s">
        <v>1033</v>
      </c>
    </row>
    <row r="456" spans="1:10" x14ac:dyDescent="0.35">
      <c r="A456" s="7" t="s">
        <v>1034</v>
      </c>
      <c r="B456" s="9" t="s">
        <v>1010</v>
      </c>
      <c r="C456" s="9" t="s">
        <v>142</v>
      </c>
      <c r="D456" s="9" t="s">
        <v>1012</v>
      </c>
      <c r="E456" s="9" t="s">
        <v>34</v>
      </c>
      <c r="F456" s="10" t="s">
        <v>1023</v>
      </c>
      <c r="G456" s="9" t="s">
        <v>197</v>
      </c>
      <c r="H456" s="9" t="s">
        <v>85</v>
      </c>
      <c r="I456" s="9" t="s">
        <v>38</v>
      </c>
      <c r="J456" s="10"/>
    </row>
    <row r="457" spans="1:10" x14ac:dyDescent="0.35">
      <c r="A457" s="7" t="s">
        <v>1035</v>
      </c>
      <c r="B457" s="8" t="s">
        <v>1010</v>
      </c>
      <c r="C457" s="8" t="s">
        <v>142</v>
      </c>
      <c r="D457" s="8" t="s">
        <v>1015</v>
      </c>
      <c r="E457" s="8" t="s">
        <v>34</v>
      </c>
      <c r="F457" t="s">
        <v>1023</v>
      </c>
      <c r="G457" s="8" t="s">
        <v>85</v>
      </c>
      <c r="H457" s="8" t="s">
        <v>85</v>
      </c>
      <c r="I457" s="8" t="s">
        <v>38</v>
      </c>
    </row>
    <row r="458" spans="1:10" x14ac:dyDescent="0.35">
      <c r="A458" s="7" t="s">
        <v>1036</v>
      </c>
      <c r="B458" s="9" t="s">
        <v>1010</v>
      </c>
      <c r="C458" s="9" t="s">
        <v>142</v>
      </c>
      <c r="D458" s="9" t="s">
        <v>1017</v>
      </c>
      <c r="E458" s="9" t="s">
        <v>34</v>
      </c>
      <c r="F458" s="10" t="s">
        <v>1023</v>
      </c>
      <c r="G458" s="9" t="s">
        <v>55</v>
      </c>
      <c r="H458" s="9" t="s">
        <v>85</v>
      </c>
      <c r="I458" s="9" t="s">
        <v>38</v>
      </c>
      <c r="J458" s="10" t="s">
        <v>1018</v>
      </c>
    </row>
    <row r="459" spans="1:10" x14ac:dyDescent="0.35">
      <c r="A459" s="7" t="s">
        <v>1037</v>
      </c>
      <c r="B459" s="8" t="s">
        <v>1010</v>
      </c>
      <c r="C459" s="8" t="s">
        <v>142</v>
      </c>
      <c r="D459" s="8" t="s">
        <v>45</v>
      </c>
      <c r="E459" s="8" t="s">
        <v>34</v>
      </c>
      <c r="F459" t="s">
        <v>1023</v>
      </c>
      <c r="G459" s="8" t="s">
        <v>37</v>
      </c>
      <c r="H459" s="8" t="s">
        <v>37</v>
      </c>
      <c r="I459" s="8" t="s">
        <v>38</v>
      </c>
    </row>
    <row r="460" spans="1:10" x14ac:dyDescent="0.35">
      <c r="A460" s="7" t="s">
        <v>1038</v>
      </c>
      <c r="B460" s="9" t="s">
        <v>1010</v>
      </c>
      <c r="C460" s="9" t="s">
        <v>142</v>
      </c>
      <c r="D460" s="9" t="s">
        <v>165</v>
      </c>
      <c r="E460" s="9" t="s">
        <v>34</v>
      </c>
      <c r="F460" s="10" t="s">
        <v>1023</v>
      </c>
      <c r="G460" s="9" t="s">
        <v>42</v>
      </c>
      <c r="H460" s="9" t="s">
        <v>37</v>
      </c>
      <c r="I460" s="9" t="s">
        <v>38</v>
      </c>
      <c r="J460" s="10"/>
    </row>
    <row r="461" spans="1:10" x14ac:dyDescent="0.35">
      <c r="A461" s="7" t="s">
        <v>1039</v>
      </c>
      <c r="B461" s="8" t="s">
        <v>1010</v>
      </c>
      <c r="C461" s="8" t="s">
        <v>142</v>
      </c>
      <c r="D461" s="8" t="s">
        <v>349</v>
      </c>
      <c r="E461" s="8" t="s">
        <v>34</v>
      </c>
      <c r="F461" t="s">
        <v>1023</v>
      </c>
      <c r="G461" s="8" t="s">
        <v>67</v>
      </c>
      <c r="H461" s="8" t="s">
        <v>37</v>
      </c>
      <c r="I461" s="8" t="s">
        <v>38</v>
      </c>
    </row>
    <row r="462" spans="1:10" x14ac:dyDescent="0.35">
      <c r="A462" s="7" t="s">
        <v>1040</v>
      </c>
      <c r="B462" s="9" t="s">
        <v>1010</v>
      </c>
      <c r="C462" s="9" t="s">
        <v>228</v>
      </c>
      <c r="D462" s="9" t="s">
        <v>33</v>
      </c>
      <c r="E462" s="9" t="s">
        <v>34</v>
      </c>
      <c r="F462" s="10" t="s">
        <v>1041</v>
      </c>
      <c r="G462" s="9" t="s">
        <v>127</v>
      </c>
      <c r="H462" s="9" t="s">
        <v>67</v>
      </c>
      <c r="I462" s="9" t="s">
        <v>38</v>
      </c>
      <c r="J462" s="10" t="s">
        <v>1033</v>
      </c>
    </row>
    <row r="463" spans="1:10" x14ac:dyDescent="0.35">
      <c r="A463" s="7" t="s">
        <v>1042</v>
      </c>
      <c r="B463" s="8" t="s">
        <v>1010</v>
      </c>
      <c r="C463" s="8" t="s">
        <v>228</v>
      </c>
      <c r="D463" s="8" t="s">
        <v>148</v>
      </c>
      <c r="E463" s="8" t="s">
        <v>34</v>
      </c>
      <c r="F463" t="s">
        <v>1041</v>
      </c>
      <c r="G463" s="8" t="s">
        <v>38</v>
      </c>
      <c r="H463" s="8" t="s">
        <v>67</v>
      </c>
      <c r="I463" s="8" t="s">
        <v>90</v>
      </c>
      <c r="J463" t="s">
        <v>1018</v>
      </c>
    </row>
    <row r="464" spans="1:10" x14ac:dyDescent="0.35">
      <c r="A464" s="7" t="s">
        <v>1043</v>
      </c>
      <c r="B464" s="9" t="s">
        <v>1010</v>
      </c>
      <c r="C464" s="9" t="s">
        <v>228</v>
      </c>
      <c r="D464" s="9" t="s">
        <v>150</v>
      </c>
      <c r="E464" s="9" t="s">
        <v>34</v>
      </c>
      <c r="F464" s="10" t="s">
        <v>1041</v>
      </c>
      <c r="G464" s="9" t="s">
        <v>105</v>
      </c>
      <c r="H464" s="9" t="s">
        <v>67</v>
      </c>
      <c r="I464" s="9" t="s">
        <v>38</v>
      </c>
      <c r="J464" s="10" t="s">
        <v>1033</v>
      </c>
    </row>
    <row r="465" spans="1:10" x14ac:dyDescent="0.35">
      <c r="A465" s="7" t="s">
        <v>1044</v>
      </c>
      <c r="B465" s="8" t="s">
        <v>1010</v>
      </c>
      <c r="C465" s="8" t="s">
        <v>228</v>
      </c>
      <c r="D465" s="8" t="s">
        <v>344</v>
      </c>
      <c r="E465" s="8" t="s">
        <v>34</v>
      </c>
      <c r="F465" t="s">
        <v>1041</v>
      </c>
      <c r="G465" s="8" t="s">
        <v>239</v>
      </c>
      <c r="H465" s="8" t="s">
        <v>67</v>
      </c>
      <c r="I465" s="8" t="s">
        <v>38</v>
      </c>
      <c r="J465" t="s">
        <v>1027</v>
      </c>
    </row>
    <row r="466" spans="1:10" x14ac:dyDescent="0.35">
      <c r="A466" s="7" t="s">
        <v>1045</v>
      </c>
      <c r="B466" s="9" t="s">
        <v>1010</v>
      </c>
      <c r="C466" s="9" t="s">
        <v>228</v>
      </c>
      <c r="D466" s="9" t="s">
        <v>45</v>
      </c>
      <c r="E466" s="9" t="s">
        <v>34</v>
      </c>
      <c r="F466" s="10" t="s">
        <v>1041</v>
      </c>
      <c r="G466" s="9" t="s">
        <v>202</v>
      </c>
      <c r="H466" s="9" t="s">
        <v>37</v>
      </c>
      <c r="I466" s="9" t="s">
        <v>38</v>
      </c>
      <c r="J466" s="10" t="s">
        <v>886</v>
      </c>
    </row>
    <row r="467" spans="1:10" x14ac:dyDescent="0.35">
      <c r="A467" s="7" t="s">
        <v>1046</v>
      </c>
      <c r="B467" s="8" t="s">
        <v>1010</v>
      </c>
      <c r="C467" s="8" t="s">
        <v>228</v>
      </c>
      <c r="D467" s="8" t="s">
        <v>165</v>
      </c>
      <c r="E467" s="8" t="s">
        <v>34</v>
      </c>
      <c r="F467" t="s">
        <v>1041</v>
      </c>
      <c r="G467" s="8" t="s">
        <v>139</v>
      </c>
      <c r="H467" s="8" t="s">
        <v>37</v>
      </c>
      <c r="I467" s="8" t="s">
        <v>38</v>
      </c>
      <c r="J467" t="s">
        <v>886</v>
      </c>
    </row>
    <row r="468" spans="1:10" x14ac:dyDescent="0.35">
      <c r="A468" s="7" t="s">
        <v>1047</v>
      </c>
      <c r="B468" s="9" t="s">
        <v>1010</v>
      </c>
      <c r="C468" s="9" t="s">
        <v>228</v>
      </c>
      <c r="D468" s="9" t="s">
        <v>349</v>
      </c>
      <c r="E468" s="9" t="s">
        <v>34</v>
      </c>
      <c r="F468" s="10" t="s">
        <v>1041</v>
      </c>
      <c r="G468" s="9" t="s">
        <v>37</v>
      </c>
      <c r="H468" s="9" t="s">
        <v>37</v>
      </c>
      <c r="I468" s="9" t="s">
        <v>38</v>
      </c>
      <c r="J468" s="10"/>
    </row>
    <row r="469" spans="1:10" x14ac:dyDescent="0.35">
      <c r="A469" s="7" t="s">
        <v>1048</v>
      </c>
      <c r="B469" s="8" t="s">
        <v>1010</v>
      </c>
      <c r="C469" s="8" t="s">
        <v>1049</v>
      </c>
      <c r="D469" s="8" t="s">
        <v>33</v>
      </c>
      <c r="E469" s="8" t="s">
        <v>34</v>
      </c>
      <c r="F469" t="s">
        <v>1050</v>
      </c>
      <c r="G469" s="8" t="s">
        <v>641</v>
      </c>
      <c r="H469" s="8" t="s">
        <v>85</v>
      </c>
      <c r="I469" s="8" t="s">
        <v>38</v>
      </c>
      <c r="J469" t="s">
        <v>1033</v>
      </c>
    </row>
    <row r="470" spans="1:10" x14ac:dyDescent="0.35">
      <c r="A470" s="7" t="s">
        <v>1051</v>
      </c>
      <c r="B470" s="9" t="s">
        <v>1010</v>
      </c>
      <c r="C470" s="9" t="s">
        <v>1052</v>
      </c>
      <c r="D470" s="9" t="s">
        <v>45</v>
      </c>
      <c r="E470" s="9" t="s">
        <v>34</v>
      </c>
      <c r="F470" s="10" t="s">
        <v>1053</v>
      </c>
      <c r="G470" s="9" t="s">
        <v>85</v>
      </c>
      <c r="H470" s="9" t="s">
        <v>37</v>
      </c>
      <c r="I470" s="9" t="s">
        <v>38</v>
      </c>
      <c r="J470" s="10"/>
    </row>
    <row r="471" spans="1:10" x14ac:dyDescent="0.35">
      <c r="A471" s="7" t="s">
        <v>1054</v>
      </c>
      <c r="B471" s="8" t="s">
        <v>1010</v>
      </c>
      <c r="C471" s="8" t="s">
        <v>408</v>
      </c>
      <c r="D471" s="8" t="s">
        <v>33</v>
      </c>
      <c r="E471" s="8" t="s">
        <v>34</v>
      </c>
      <c r="F471" t="s">
        <v>1050</v>
      </c>
      <c r="G471" s="8" t="s">
        <v>197</v>
      </c>
      <c r="H471" s="8" t="s">
        <v>85</v>
      </c>
      <c r="I471" s="8" t="s">
        <v>38</v>
      </c>
      <c r="J471" t="s">
        <v>1033</v>
      </c>
    </row>
    <row r="472" spans="1:10" x14ac:dyDescent="0.35">
      <c r="A472" s="7" t="s">
        <v>1055</v>
      </c>
      <c r="B472" s="9" t="s">
        <v>1010</v>
      </c>
      <c r="C472" s="9" t="s">
        <v>212</v>
      </c>
      <c r="D472" s="9" t="s">
        <v>33</v>
      </c>
      <c r="E472" s="9" t="s">
        <v>34</v>
      </c>
      <c r="F472" s="10" t="s">
        <v>1056</v>
      </c>
      <c r="G472" s="9" t="s">
        <v>143</v>
      </c>
      <c r="H472" s="9" t="s">
        <v>34</v>
      </c>
      <c r="I472" s="9" t="s">
        <v>38</v>
      </c>
      <c r="J472" s="10" t="s">
        <v>886</v>
      </c>
    </row>
    <row r="473" spans="1:10" x14ac:dyDescent="0.35">
      <c r="A473" s="7" t="s">
        <v>1057</v>
      </c>
      <c r="B473" s="8" t="s">
        <v>1010</v>
      </c>
      <c r="C473" s="8" t="s">
        <v>212</v>
      </c>
      <c r="D473" s="8" t="s">
        <v>45</v>
      </c>
      <c r="E473" s="8" t="s">
        <v>34</v>
      </c>
      <c r="F473" t="s">
        <v>1056</v>
      </c>
      <c r="G473" s="8" t="s">
        <v>90</v>
      </c>
      <c r="H473" s="8" t="s">
        <v>215</v>
      </c>
      <c r="I473" s="8" t="s">
        <v>38</v>
      </c>
      <c r="J473" t="s">
        <v>886</v>
      </c>
    </row>
    <row r="474" spans="1:10" x14ac:dyDescent="0.35">
      <c r="A474" s="7" t="s">
        <v>1058</v>
      </c>
      <c r="B474" s="9" t="s">
        <v>1010</v>
      </c>
      <c r="C474" s="9" t="s">
        <v>298</v>
      </c>
      <c r="D474" s="9" t="s">
        <v>299</v>
      </c>
      <c r="E474" s="9" t="s">
        <v>218</v>
      </c>
      <c r="F474" s="10" t="s">
        <v>300</v>
      </c>
      <c r="G474" s="9" t="s">
        <v>37</v>
      </c>
      <c r="H474" s="9" t="s">
        <v>37</v>
      </c>
      <c r="I474" s="9" t="s">
        <v>38</v>
      </c>
      <c r="J474" s="10" t="s">
        <v>900</v>
      </c>
    </row>
    <row r="475" spans="1:10" x14ac:dyDescent="0.35">
      <c r="A475" s="7" t="s">
        <v>1059</v>
      </c>
      <c r="B475" s="8" t="s">
        <v>1010</v>
      </c>
      <c r="C475" s="8" t="s">
        <v>134</v>
      </c>
      <c r="D475" s="8" t="s">
        <v>33</v>
      </c>
      <c r="E475" s="8" t="s">
        <v>143</v>
      </c>
      <c r="F475" t="s">
        <v>135</v>
      </c>
      <c r="G475" s="8" t="s">
        <v>90</v>
      </c>
      <c r="H475" s="8" t="s">
        <v>90</v>
      </c>
      <c r="I475" s="8" t="s">
        <v>38</v>
      </c>
    </row>
    <row r="476" spans="1:10" x14ac:dyDescent="0.35">
      <c r="A476" s="7" t="s">
        <v>1060</v>
      </c>
      <c r="B476" s="9" t="s">
        <v>1061</v>
      </c>
      <c r="C476" s="9" t="s">
        <v>926</v>
      </c>
      <c r="D476" s="9" t="s">
        <v>33</v>
      </c>
      <c r="E476" s="9" t="s">
        <v>1062</v>
      </c>
      <c r="F476" s="10" t="s">
        <v>1063</v>
      </c>
      <c r="G476" s="9" t="s">
        <v>55</v>
      </c>
      <c r="H476" s="9" t="s">
        <v>55</v>
      </c>
      <c r="I476" s="9" t="s">
        <v>38</v>
      </c>
      <c r="J476" s="10" t="s">
        <v>1064</v>
      </c>
    </row>
    <row r="477" spans="1:10" x14ac:dyDescent="0.35">
      <c r="A477" s="7" t="s">
        <v>1065</v>
      </c>
      <c r="B477" s="8" t="s">
        <v>1061</v>
      </c>
      <c r="C477" s="8" t="s">
        <v>926</v>
      </c>
      <c r="D477" s="8" t="s">
        <v>41</v>
      </c>
      <c r="E477" s="8" t="s">
        <v>1062</v>
      </c>
      <c r="F477" t="s">
        <v>1063</v>
      </c>
      <c r="G477" s="8" t="s">
        <v>55</v>
      </c>
      <c r="H477" s="8" t="s">
        <v>55</v>
      </c>
      <c r="I477" s="8" t="s">
        <v>38</v>
      </c>
      <c r="J477" t="s">
        <v>1064</v>
      </c>
    </row>
    <row r="478" spans="1:10" x14ac:dyDescent="0.35">
      <c r="A478" s="7" t="s">
        <v>1066</v>
      </c>
      <c r="B478" s="9" t="s">
        <v>1061</v>
      </c>
      <c r="C478" s="9" t="s">
        <v>1067</v>
      </c>
      <c r="D478" s="9" t="s">
        <v>33</v>
      </c>
      <c r="E478" s="9" t="s">
        <v>1062</v>
      </c>
      <c r="F478" s="10" t="s">
        <v>1068</v>
      </c>
      <c r="G478" s="9" t="s">
        <v>55</v>
      </c>
      <c r="H478" s="9" t="s">
        <v>55</v>
      </c>
      <c r="I478" s="9" t="s">
        <v>38</v>
      </c>
      <c r="J478" s="10" t="s">
        <v>1064</v>
      </c>
    </row>
    <row r="479" spans="1:10" x14ac:dyDescent="0.35">
      <c r="A479" s="7" t="s">
        <v>1069</v>
      </c>
      <c r="B479" s="8" t="s">
        <v>1061</v>
      </c>
      <c r="C479" s="8" t="s">
        <v>1067</v>
      </c>
      <c r="D479" s="8" t="s">
        <v>41</v>
      </c>
      <c r="E479" s="8" t="s">
        <v>1062</v>
      </c>
      <c r="F479" t="s">
        <v>1068</v>
      </c>
      <c r="G479" s="8" t="s">
        <v>55</v>
      </c>
      <c r="H479" s="8" t="s">
        <v>55</v>
      </c>
      <c r="I479" s="8" t="s">
        <v>38</v>
      </c>
      <c r="J479" t="s">
        <v>1064</v>
      </c>
    </row>
    <row r="480" spans="1:10" x14ac:dyDescent="0.35">
      <c r="A480" s="7" t="s">
        <v>1070</v>
      </c>
      <c r="B480" s="9" t="s">
        <v>1071</v>
      </c>
      <c r="C480" s="9" t="s">
        <v>176</v>
      </c>
      <c r="D480" s="9" t="s">
        <v>33</v>
      </c>
      <c r="E480" s="9" t="s">
        <v>34</v>
      </c>
      <c r="F480" s="10" t="s">
        <v>1072</v>
      </c>
      <c r="G480" s="9" t="s">
        <v>42</v>
      </c>
      <c r="H480" s="9" t="s">
        <v>37</v>
      </c>
      <c r="I480" s="9" t="s">
        <v>38</v>
      </c>
      <c r="J480" s="10" t="s">
        <v>1073</v>
      </c>
    </row>
    <row r="481" spans="1:10" x14ac:dyDescent="0.35">
      <c r="A481" s="7" t="s">
        <v>1074</v>
      </c>
      <c r="B481" s="8" t="s">
        <v>1071</v>
      </c>
      <c r="C481" s="8" t="s">
        <v>122</v>
      </c>
      <c r="D481" s="8" t="s">
        <v>33</v>
      </c>
      <c r="E481" s="8" t="s">
        <v>34</v>
      </c>
      <c r="F481" t="s">
        <v>1075</v>
      </c>
      <c r="G481" s="8" t="s">
        <v>90</v>
      </c>
      <c r="H481" s="8" t="s">
        <v>37</v>
      </c>
      <c r="I481" s="8" t="s">
        <v>38</v>
      </c>
      <c r="J481" t="s">
        <v>1076</v>
      </c>
    </row>
    <row r="482" spans="1:10" x14ac:dyDescent="0.35">
      <c r="A482" s="7" t="s">
        <v>1077</v>
      </c>
      <c r="B482" s="9" t="s">
        <v>1071</v>
      </c>
      <c r="C482" s="9" t="s">
        <v>1078</v>
      </c>
      <c r="D482" s="9" t="s">
        <v>33</v>
      </c>
      <c r="E482" s="9" t="s">
        <v>90</v>
      </c>
      <c r="F482" s="10" t="s">
        <v>1079</v>
      </c>
      <c r="G482" s="9" t="s">
        <v>202</v>
      </c>
      <c r="H482" s="9" t="s">
        <v>105</v>
      </c>
      <c r="I482" s="9" t="s">
        <v>38</v>
      </c>
      <c r="J482" s="10" t="s">
        <v>1076</v>
      </c>
    </row>
    <row r="483" spans="1:10" x14ac:dyDescent="0.35">
      <c r="A483" s="7" t="s">
        <v>1080</v>
      </c>
      <c r="B483" s="8" t="s">
        <v>1071</v>
      </c>
      <c r="C483" s="8" t="s">
        <v>1078</v>
      </c>
      <c r="D483" s="8" t="s">
        <v>41</v>
      </c>
      <c r="E483" s="8" t="s">
        <v>90</v>
      </c>
      <c r="F483" t="s">
        <v>1079</v>
      </c>
      <c r="G483" s="8" t="s">
        <v>38</v>
      </c>
      <c r="H483" s="8" t="s">
        <v>105</v>
      </c>
      <c r="I483" s="8" t="s">
        <v>38</v>
      </c>
      <c r="J483" t="s">
        <v>1076</v>
      </c>
    </row>
    <row r="484" spans="1:10" x14ac:dyDescent="0.35">
      <c r="A484" s="7" t="s">
        <v>1081</v>
      </c>
      <c r="B484" s="9" t="s">
        <v>1071</v>
      </c>
      <c r="C484" s="9" t="s">
        <v>652</v>
      </c>
      <c r="D484" s="9" t="s">
        <v>33</v>
      </c>
      <c r="E484" s="9" t="s">
        <v>34</v>
      </c>
      <c r="F484" s="10" t="s">
        <v>1082</v>
      </c>
      <c r="G484" s="9" t="s">
        <v>367</v>
      </c>
      <c r="H484" s="9" t="s">
        <v>105</v>
      </c>
      <c r="I484" s="9" t="s">
        <v>38</v>
      </c>
      <c r="J484" s="10" t="s">
        <v>422</v>
      </c>
    </row>
    <row r="485" spans="1:10" x14ac:dyDescent="0.35">
      <c r="A485" s="7" t="s">
        <v>1083</v>
      </c>
      <c r="B485" s="8" t="s">
        <v>1071</v>
      </c>
      <c r="C485" s="8" t="s">
        <v>1084</v>
      </c>
      <c r="D485" s="8" t="s">
        <v>45</v>
      </c>
      <c r="E485" s="8" t="s">
        <v>34</v>
      </c>
      <c r="F485" t="s">
        <v>1085</v>
      </c>
      <c r="G485" s="8" t="s">
        <v>139</v>
      </c>
      <c r="H485" s="8" t="s">
        <v>37</v>
      </c>
      <c r="I485" s="8" t="s">
        <v>38</v>
      </c>
      <c r="J485" t="s">
        <v>1086</v>
      </c>
    </row>
    <row r="486" spans="1:10" x14ac:dyDescent="0.35">
      <c r="A486" s="7" t="s">
        <v>1087</v>
      </c>
      <c r="B486" s="9" t="s">
        <v>1071</v>
      </c>
      <c r="C486" s="9" t="s">
        <v>1088</v>
      </c>
      <c r="D486" s="9" t="s">
        <v>33</v>
      </c>
      <c r="E486" s="9" t="s">
        <v>34</v>
      </c>
      <c r="F486" s="10" t="s">
        <v>1089</v>
      </c>
      <c r="G486" s="9" t="s">
        <v>204</v>
      </c>
      <c r="H486" s="9" t="s">
        <v>37</v>
      </c>
      <c r="I486" s="9" t="s">
        <v>38</v>
      </c>
      <c r="J486" s="10" t="s">
        <v>1086</v>
      </c>
    </row>
    <row r="487" spans="1:10" x14ac:dyDescent="0.35">
      <c r="A487" s="7" t="s">
        <v>1090</v>
      </c>
      <c r="B487" s="8" t="s">
        <v>1071</v>
      </c>
      <c r="C487" s="8" t="s">
        <v>294</v>
      </c>
      <c r="D487" s="8" t="s">
        <v>33</v>
      </c>
      <c r="E487" s="8" t="s">
        <v>34</v>
      </c>
      <c r="F487" t="s">
        <v>1091</v>
      </c>
      <c r="G487" s="8" t="s">
        <v>143</v>
      </c>
      <c r="H487" s="8" t="s">
        <v>37</v>
      </c>
      <c r="I487" s="8" t="s">
        <v>38</v>
      </c>
      <c r="J487" t="s">
        <v>1076</v>
      </c>
    </row>
    <row r="488" spans="1:10" x14ac:dyDescent="0.35">
      <c r="A488" s="7" t="s">
        <v>1092</v>
      </c>
      <c r="B488" s="9" t="s">
        <v>1071</v>
      </c>
      <c r="C488" s="9" t="s">
        <v>298</v>
      </c>
      <c r="D488" s="9" t="s">
        <v>299</v>
      </c>
      <c r="E488" s="9" t="s">
        <v>218</v>
      </c>
      <c r="F488" s="10" t="s">
        <v>300</v>
      </c>
      <c r="G488" s="9" t="s">
        <v>37</v>
      </c>
      <c r="H488" s="9" t="s">
        <v>37</v>
      </c>
      <c r="I488" s="9" t="s">
        <v>38</v>
      </c>
      <c r="J488" s="10" t="s">
        <v>1076</v>
      </c>
    </row>
    <row r="489" spans="1:10" x14ac:dyDescent="0.35">
      <c r="A489" s="7" t="s">
        <v>1093</v>
      </c>
      <c r="B489" s="8" t="s">
        <v>1071</v>
      </c>
      <c r="C489" s="8" t="s">
        <v>134</v>
      </c>
      <c r="D489" s="8" t="s">
        <v>45</v>
      </c>
      <c r="E489" s="8" t="s">
        <v>143</v>
      </c>
      <c r="F489" t="s">
        <v>135</v>
      </c>
      <c r="G489" s="8" t="s">
        <v>367</v>
      </c>
      <c r="H489" s="8" t="s">
        <v>105</v>
      </c>
      <c r="I489" s="8" t="s">
        <v>38</v>
      </c>
      <c r="J489" t="s">
        <v>1076</v>
      </c>
    </row>
    <row r="490" spans="1:10" x14ac:dyDescent="0.35">
      <c r="A490" s="7" t="s">
        <v>1094</v>
      </c>
      <c r="B490" s="9" t="s">
        <v>1095</v>
      </c>
      <c r="C490" s="9" t="s">
        <v>1096</v>
      </c>
      <c r="D490" s="9" t="s">
        <v>33</v>
      </c>
      <c r="E490" s="9" t="s">
        <v>34</v>
      </c>
      <c r="F490" s="10" t="s">
        <v>1097</v>
      </c>
      <c r="G490" s="9" t="s">
        <v>139</v>
      </c>
      <c r="H490" s="9" t="s">
        <v>37</v>
      </c>
      <c r="I490" s="9" t="s">
        <v>38</v>
      </c>
      <c r="J490" s="10" t="s">
        <v>934</v>
      </c>
    </row>
    <row r="491" spans="1:10" x14ac:dyDescent="0.35">
      <c r="A491" s="7" t="s">
        <v>1098</v>
      </c>
      <c r="B491" s="8" t="s">
        <v>1095</v>
      </c>
      <c r="C491" s="8" t="s">
        <v>1096</v>
      </c>
      <c r="D491" s="8" t="s">
        <v>45</v>
      </c>
      <c r="E491" s="8" t="s">
        <v>34</v>
      </c>
      <c r="F491" t="s">
        <v>1097</v>
      </c>
      <c r="G491" s="8" t="s">
        <v>61</v>
      </c>
      <c r="H491" s="8" t="s">
        <v>37</v>
      </c>
      <c r="I491" s="8" t="s">
        <v>38</v>
      </c>
      <c r="J491" t="s">
        <v>969</v>
      </c>
    </row>
    <row r="492" spans="1:10" x14ac:dyDescent="0.35">
      <c r="A492" s="7" t="s">
        <v>1099</v>
      </c>
      <c r="B492" s="9" t="s">
        <v>1095</v>
      </c>
      <c r="C492" s="9" t="s">
        <v>1100</v>
      </c>
      <c r="D492" s="9" t="s">
        <v>299</v>
      </c>
      <c r="E492" s="9" t="s">
        <v>891</v>
      </c>
      <c r="F492" s="10" t="s">
        <v>1101</v>
      </c>
      <c r="G492" s="9" t="s">
        <v>105</v>
      </c>
      <c r="H492" s="9" t="s">
        <v>105</v>
      </c>
      <c r="I492" s="9" t="s">
        <v>38</v>
      </c>
      <c r="J492" s="10" t="s">
        <v>1102</v>
      </c>
    </row>
    <row r="493" spans="1:10" x14ac:dyDescent="0.35">
      <c r="A493" s="7" t="s">
        <v>1103</v>
      </c>
      <c r="B493" s="8" t="s">
        <v>1095</v>
      </c>
      <c r="C493" s="8" t="s">
        <v>1100</v>
      </c>
      <c r="D493" s="8" t="s">
        <v>1104</v>
      </c>
      <c r="E493" s="8" t="s">
        <v>891</v>
      </c>
      <c r="F493" t="s">
        <v>1105</v>
      </c>
      <c r="G493" s="8" t="s">
        <v>37</v>
      </c>
      <c r="H493" s="8" t="s">
        <v>37</v>
      </c>
      <c r="I493" s="8" t="s">
        <v>38</v>
      </c>
      <c r="J493" t="s">
        <v>1102</v>
      </c>
    </row>
    <row r="494" spans="1:10" x14ac:dyDescent="0.35">
      <c r="A494" s="7" t="s">
        <v>1106</v>
      </c>
      <c r="B494" s="9" t="s">
        <v>1095</v>
      </c>
      <c r="C494" s="9" t="s">
        <v>621</v>
      </c>
      <c r="D494" s="9" t="s">
        <v>33</v>
      </c>
      <c r="E494" s="9" t="s">
        <v>34</v>
      </c>
      <c r="F494" s="10" t="s">
        <v>1107</v>
      </c>
      <c r="G494" s="9" t="s">
        <v>61</v>
      </c>
      <c r="H494" s="9" t="s">
        <v>37</v>
      </c>
      <c r="I494" s="9" t="s">
        <v>38</v>
      </c>
      <c r="J494" s="10" t="s">
        <v>966</v>
      </c>
    </row>
    <row r="495" spans="1:10" x14ac:dyDescent="0.35">
      <c r="A495" s="7" t="s">
        <v>1108</v>
      </c>
      <c r="B495" s="8" t="s">
        <v>1095</v>
      </c>
      <c r="C495" s="8" t="s">
        <v>621</v>
      </c>
      <c r="D495" s="8" t="s">
        <v>45</v>
      </c>
      <c r="E495" s="8" t="s">
        <v>34</v>
      </c>
      <c r="F495" t="s">
        <v>1107</v>
      </c>
      <c r="G495" s="8" t="s">
        <v>77</v>
      </c>
      <c r="H495" s="8" t="s">
        <v>37</v>
      </c>
      <c r="I495" s="8" t="s">
        <v>38</v>
      </c>
      <c r="J495" t="s">
        <v>966</v>
      </c>
    </row>
    <row r="496" spans="1:10" x14ac:dyDescent="0.35">
      <c r="A496" s="7" t="s">
        <v>1109</v>
      </c>
      <c r="B496" s="9" t="s">
        <v>1095</v>
      </c>
      <c r="C496" s="9" t="s">
        <v>411</v>
      </c>
      <c r="D496" s="9" t="s">
        <v>45</v>
      </c>
      <c r="E496" s="9" t="s">
        <v>34</v>
      </c>
      <c r="F496" s="10" t="s">
        <v>1110</v>
      </c>
      <c r="G496" s="9" t="s">
        <v>80</v>
      </c>
      <c r="H496" s="9" t="s">
        <v>37</v>
      </c>
      <c r="I496" s="9" t="s">
        <v>38</v>
      </c>
      <c r="J496" s="10" t="s">
        <v>374</v>
      </c>
    </row>
    <row r="497" spans="1:10" x14ac:dyDescent="0.35">
      <c r="A497" s="7" t="s">
        <v>1111</v>
      </c>
      <c r="B497" s="8" t="s">
        <v>1095</v>
      </c>
      <c r="C497" s="8" t="s">
        <v>411</v>
      </c>
      <c r="D497" s="8" t="s">
        <v>165</v>
      </c>
      <c r="E497" s="8" t="s">
        <v>34</v>
      </c>
      <c r="F497" t="s">
        <v>1110</v>
      </c>
      <c r="G497" s="8" t="s">
        <v>197</v>
      </c>
      <c r="H497" s="8" t="s">
        <v>37</v>
      </c>
      <c r="I497" s="8" t="s">
        <v>38</v>
      </c>
      <c r="J497" t="s">
        <v>969</v>
      </c>
    </row>
    <row r="498" spans="1:10" x14ac:dyDescent="0.35">
      <c r="A498" s="7" t="s">
        <v>1112</v>
      </c>
      <c r="B498" s="9" t="s">
        <v>1095</v>
      </c>
      <c r="C498" s="9" t="s">
        <v>1113</v>
      </c>
      <c r="D498" s="9" t="s">
        <v>299</v>
      </c>
      <c r="E498" s="9" t="s">
        <v>90</v>
      </c>
      <c r="F498" s="10" t="s">
        <v>1114</v>
      </c>
      <c r="G498" s="9" t="s">
        <v>90</v>
      </c>
      <c r="H498" s="9" t="s">
        <v>90</v>
      </c>
      <c r="I498" s="9" t="s">
        <v>38</v>
      </c>
      <c r="J498" s="10" t="s">
        <v>930</v>
      </c>
    </row>
    <row r="499" spans="1:10" x14ac:dyDescent="0.35">
      <c r="A499" s="7" t="s">
        <v>1115</v>
      </c>
      <c r="B499" s="8" t="s">
        <v>1095</v>
      </c>
      <c r="C499" s="8" t="s">
        <v>882</v>
      </c>
      <c r="D499" s="8" t="s">
        <v>45</v>
      </c>
      <c r="E499" s="8" t="s">
        <v>34</v>
      </c>
      <c r="F499" t="s">
        <v>1116</v>
      </c>
      <c r="G499" s="8" t="s">
        <v>42</v>
      </c>
      <c r="H499" s="8" t="s">
        <v>37</v>
      </c>
      <c r="I499" s="8" t="s">
        <v>38</v>
      </c>
      <c r="J499" t="s">
        <v>1117</v>
      </c>
    </row>
    <row r="500" spans="1:10" x14ac:dyDescent="0.35">
      <c r="A500" s="7" t="s">
        <v>1118</v>
      </c>
      <c r="B500" s="9" t="s">
        <v>1095</v>
      </c>
      <c r="C500" s="9" t="s">
        <v>882</v>
      </c>
      <c r="D500" s="9" t="s">
        <v>165</v>
      </c>
      <c r="E500" s="9" t="s">
        <v>34</v>
      </c>
      <c r="F500" s="10" t="s">
        <v>1116</v>
      </c>
      <c r="G500" s="9" t="s">
        <v>61</v>
      </c>
      <c r="H500" s="9" t="s">
        <v>37</v>
      </c>
      <c r="I500" s="9" t="s">
        <v>38</v>
      </c>
      <c r="J500" s="10" t="s">
        <v>1117</v>
      </c>
    </row>
    <row r="501" spans="1:10" x14ac:dyDescent="0.35">
      <c r="A501" s="7" t="s">
        <v>1119</v>
      </c>
      <c r="B501" s="8" t="s">
        <v>1095</v>
      </c>
      <c r="C501" s="8" t="s">
        <v>1120</v>
      </c>
      <c r="D501" s="8" t="s">
        <v>45</v>
      </c>
      <c r="E501" s="8" t="s">
        <v>34</v>
      </c>
      <c r="F501" t="s">
        <v>1121</v>
      </c>
      <c r="G501" s="8" t="s">
        <v>197</v>
      </c>
      <c r="H501" s="8" t="s">
        <v>37</v>
      </c>
      <c r="I501" s="8" t="s">
        <v>38</v>
      </c>
    </row>
    <row r="502" spans="1:10" x14ac:dyDescent="0.35">
      <c r="A502" s="7" t="s">
        <v>1122</v>
      </c>
      <c r="B502" s="9" t="s">
        <v>1095</v>
      </c>
      <c r="C502" s="9" t="s">
        <v>417</v>
      </c>
      <c r="D502" s="9" t="s">
        <v>45</v>
      </c>
      <c r="E502" s="9" t="s">
        <v>34</v>
      </c>
      <c r="F502" s="10" t="s">
        <v>1123</v>
      </c>
      <c r="G502" s="9" t="s">
        <v>197</v>
      </c>
      <c r="H502" s="9" t="s">
        <v>37</v>
      </c>
      <c r="I502" s="9" t="s">
        <v>38</v>
      </c>
      <c r="J502" s="10"/>
    </row>
    <row r="503" spans="1:10" x14ac:dyDescent="0.35">
      <c r="A503" s="7" t="s">
        <v>1124</v>
      </c>
      <c r="B503" s="8" t="s">
        <v>1095</v>
      </c>
      <c r="C503" s="8" t="s">
        <v>1125</v>
      </c>
      <c r="D503" s="8" t="s">
        <v>45</v>
      </c>
      <c r="E503" s="8" t="s">
        <v>90</v>
      </c>
      <c r="F503" t="s">
        <v>1126</v>
      </c>
      <c r="G503" s="8" t="s">
        <v>37</v>
      </c>
      <c r="H503" s="8" t="s">
        <v>1127</v>
      </c>
      <c r="I503" s="8" t="s">
        <v>38</v>
      </c>
      <c r="J503" t="s">
        <v>382</v>
      </c>
    </row>
    <row r="504" spans="1:10" x14ac:dyDescent="0.35">
      <c r="A504" s="7" t="s">
        <v>1128</v>
      </c>
      <c r="B504" s="9" t="s">
        <v>1095</v>
      </c>
      <c r="C504" s="9" t="s">
        <v>1125</v>
      </c>
      <c r="D504" s="9" t="s">
        <v>165</v>
      </c>
      <c r="E504" s="9" t="s">
        <v>90</v>
      </c>
      <c r="F504" s="10" t="s">
        <v>1126</v>
      </c>
      <c r="G504" s="9" t="s">
        <v>1127</v>
      </c>
      <c r="H504" s="9" t="s">
        <v>1127</v>
      </c>
      <c r="I504" s="9" t="s">
        <v>38</v>
      </c>
      <c r="J504" s="10" t="s">
        <v>986</v>
      </c>
    </row>
    <row r="505" spans="1:10" x14ac:dyDescent="0.35">
      <c r="A505" s="7" t="s">
        <v>1129</v>
      </c>
      <c r="B505" s="8" t="s">
        <v>1095</v>
      </c>
      <c r="C505" s="8" t="s">
        <v>1125</v>
      </c>
      <c r="D505" s="8" t="s">
        <v>349</v>
      </c>
      <c r="E505" s="8" t="s">
        <v>90</v>
      </c>
      <c r="F505" t="s">
        <v>1126</v>
      </c>
      <c r="G505" s="8" t="s">
        <v>1127</v>
      </c>
      <c r="H505" s="8" t="s">
        <v>1127</v>
      </c>
      <c r="I505" s="8" t="s">
        <v>38</v>
      </c>
      <c r="J505" t="s">
        <v>382</v>
      </c>
    </row>
    <row r="506" spans="1:10" x14ac:dyDescent="0.35">
      <c r="A506" s="7" t="s">
        <v>1130</v>
      </c>
      <c r="B506" s="9" t="s">
        <v>1095</v>
      </c>
      <c r="C506" s="9" t="s">
        <v>814</v>
      </c>
      <c r="D506" s="9" t="s">
        <v>45</v>
      </c>
      <c r="E506" s="9" t="s">
        <v>90</v>
      </c>
      <c r="F506" s="10" t="s">
        <v>1131</v>
      </c>
      <c r="G506" s="9" t="s">
        <v>1132</v>
      </c>
      <c r="H506" s="9" t="s">
        <v>1127</v>
      </c>
      <c r="I506" s="9" t="s">
        <v>38</v>
      </c>
      <c r="J506" s="10" t="s">
        <v>986</v>
      </c>
    </row>
    <row r="507" spans="1:10" x14ac:dyDescent="0.35">
      <c r="A507" s="7" t="s">
        <v>1133</v>
      </c>
      <c r="B507" s="8" t="s">
        <v>1095</v>
      </c>
      <c r="C507" s="8" t="s">
        <v>814</v>
      </c>
      <c r="D507" s="8" t="s">
        <v>165</v>
      </c>
      <c r="E507" s="8" t="s">
        <v>90</v>
      </c>
      <c r="F507" t="s">
        <v>1131</v>
      </c>
      <c r="G507" s="8" t="s">
        <v>1134</v>
      </c>
      <c r="H507" s="8" t="s">
        <v>1127</v>
      </c>
      <c r="I507" s="8" t="s">
        <v>38</v>
      </c>
      <c r="J507" t="s">
        <v>382</v>
      </c>
    </row>
    <row r="508" spans="1:10" x14ac:dyDescent="0.35">
      <c r="A508" s="7" t="s">
        <v>1135</v>
      </c>
      <c r="B508" s="9" t="s">
        <v>1095</v>
      </c>
      <c r="C508" s="9" t="s">
        <v>814</v>
      </c>
      <c r="D508" s="9" t="s">
        <v>349</v>
      </c>
      <c r="E508" s="9" t="s">
        <v>90</v>
      </c>
      <c r="F508" s="10" t="s">
        <v>1131</v>
      </c>
      <c r="G508" s="9" t="s">
        <v>1127</v>
      </c>
      <c r="H508" s="9" t="s">
        <v>1127</v>
      </c>
      <c r="I508" s="9" t="s">
        <v>38</v>
      </c>
      <c r="J508" s="10" t="s">
        <v>986</v>
      </c>
    </row>
    <row r="509" spans="1:10" x14ac:dyDescent="0.35">
      <c r="A509" s="7" t="s">
        <v>1136</v>
      </c>
      <c r="B509" s="8" t="s">
        <v>1137</v>
      </c>
      <c r="C509" s="8" t="s">
        <v>330</v>
      </c>
      <c r="D509" s="8" t="s">
        <v>1138</v>
      </c>
      <c r="E509" s="8" t="s">
        <v>1139</v>
      </c>
      <c r="F509" t="s">
        <v>1140</v>
      </c>
      <c r="G509" s="8" t="s">
        <v>155</v>
      </c>
      <c r="H509" s="8" t="s">
        <v>155</v>
      </c>
      <c r="I509" s="8" t="s">
        <v>38</v>
      </c>
      <c r="J509" t="s">
        <v>1141</v>
      </c>
    </row>
    <row r="510" spans="1:10" x14ac:dyDescent="0.35">
      <c r="A510" s="7" t="s">
        <v>1142</v>
      </c>
      <c r="B510" s="9" t="s">
        <v>1137</v>
      </c>
      <c r="C510" s="9" t="s">
        <v>330</v>
      </c>
      <c r="D510" s="9" t="s">
        <v>1143</v>
      </c>
      <c r="E510" s="9" t="s">
        <v>1139</v>
      </c>
      <c r="F510" s="10" t="s">
        <v>1140</v>
      </c>
      <c r="G510" s="9" t="s">
        <v>225</v>
      </c>
      <c r="H510" s="9" t="s">
        <v>225</v>
      </c>
      <c r="I510" s="9" t="s">
        <v>38</v>
      </c>
      <c r="J510" s="10" t="s">
        <v>1144</v>
      </c>
    </row>
    <row r="511" spans="1:10" x14ac:dyDescent="0.35">
      <c r="A511" s="7" t="s">
        <v>1145</v>
      </c>
      <c r="B511" s="8" t="s">
        <v>1137</v>
      </c>
      <c r="C511" s="8" t="s">
        <v>330</v>
      </c>
      <c r="D511" s="8" t="s">
        <v>1146</v>
      </c>
      <c r="E511" s="8" t="s">
        <v>1139</v>
      </c>
      <c r="F511" t="s">
        <v>1140</v>
      </c>
      <c r="G511" s="8" t="s">
        <v>225</v>
      </c>
      <c r="H511" s="8" t="s">
        <v>225</v>
      </c>
      <c r="I511" s="8" t="s">
        <v>38</v>
      </c>
      <c r="J511" t="s">
        <v>1144</v>
      </c>
    </row>
    <row r="512" spans="1:10" x14ac:dyDescent="0.35">
      <c r="A512" s="7" t="s">
        <v>1147</v>
      </c>
      <c r="B512" s="9" t="s">
        <v>1137</v>
      </c>
      <c r="C512" s="9" t="s">
        <v>330</v>
      </c>
      <c r="D512" s="9" t="s">
        <v>1148</v>
      </c>
      <c r="E512" s="9" t="s">
        <v>1139</v>
      </c>
      <c r="F512" s="10" t="s">
        <v>1140</v>
      </c>
      <c r="G512" s="9" t="s">
        <v>176</v>
      </c>
      <c r="H512" s="9" t="s">
        <v>176</v>
      </c>
      <c r="I512" s="9" t="s">
        <v>38</v>
      </c>
      <c r="J512" s="10" t="s">
        <v>510</v>
      </c>
    </row>
    <row r="513" spans="1:10" x14ac:dyDescent="0.35">
      <c r="A513" s="7" t="s">
        <v>1149</v>
      </c>
      <c r="B513" s="8" t="s">
        <v>1137</v>
      </c>
      <c r="C513" s="8" t="s">
        <v>330</v>
      </c>
      <c r="D513" s="8" t="s">
        <v>539</v>
      </c>
      <c r="E513" s="8" t="s">
        <v>1139</v>
      </c>
      <c r="F513" t="s">
        <v>1140</v>
      </c>
      <c r="G513" s="8" t="s">
        <v>1150</v>
      </c>
      <c r="H513" s="8" t="s">
        <v>1151</v>
      </c>
      <c r="I513" s="8" t="s">
        <v>38</v>
      </c>
      <c r="J513" t="s">
        <v>510</v>
      </c>
    </row>
    <row r="514" spans="1:10" x14ac:dyDescent="0.35">
      <c r="A514" s="7" t="s">
        <v>1152</v>
      </c>
      <c r="B514" s="9" t="s">
        <v>1137</v>
      </c>
      <c r="C514" s="9" t="s">
        <v>330</v>
      </c>
      <c r="D514" s="9" t="s">
        <v>1153</v>
      </c>
      <c r="E514" s="9" t="s">
        <v>1139</v>
      </c>
      <c r="F514" s="10" t="s">
        <v>1154</v>
      </c>
      <c r="G514" s="9" t="s">
        <v>37</v>
      </c>
      <c r="H514" s="9" t="s">
        <v>37</v>
      </c>
      <c r="I514" s="9" t="s">
        <v>38</v>
      </c>
      <c r="J514" s="10" t="s">
        <v>1155</v>
      </c>
    </row>
    <row r="515" spans="1:10" x14ac:dyDescent="0.35">
      <c r="A515" s="7" t="s">
        <v>1156</v>
      </c>
      <c r="B515" s="8" t="s">
        <v>1137</v>
      </c>
      <c r="C515" s="8" t="s">
        <v>330</v>
      </c>
      <c r="D515" s="8" t="s">
        <v>1157</v>
      </c>
      <c r="E515" s="8" t="s">
        <v>1139</v>
      </c>
      <c r="F515" t="s">
        <v>1158</v>
      </c>
      <c r="G515" s="8" t="s">
        <v>37</v>
      </c>
      <c r="H515" s="8" t="s">
        <v>37</v>
      </c>
      <c r="I515" s="8" t="s">
        <v>38</v>
      </c>
      <c r="J515" t="s">
        <v>1155</v>
      </c>
    </row>
    <row r="516" spans="1:10" x14ac:dyDescent="0.35">
      <c r="A516" s="7" t="s">
        <v>1159</v>
      </c>
      <c r="B516" s="9" t="s">
        <v>1137</v>
      </c>
      <c r="C516" s="9" t="s">
        <v>1160</v>
      </c>
      <c r="D516" s="9" t="s">
        <v>38</v>
      </c>
      <c r="E516" s="9" t="s">
        <v>38</v>
      </c>
      <c r="F516" s="10" t="s">
        <v>1161</v>
      </c>
      <c r="G516" s="9" t="s">
        <v>155</v>
      </c>
      <c r="H516" s="9" t="s">
        <v>155</v>
      </c>
      <c r="I516" s="9" t="s">
        <v>38</v>
      </c>
      <c r="J516" s="10"/>
    </row>
    <row r="517" spans="1:10" x14ac:dyDescent="0.35">
      <c r="A517" s="7" t="s">
        <v>1162</v>
      </c>
      <c r="B517" s="8" t="s">
        <v>1163</v>
      </c>
      <c r="C517" s="8" t="s">
        <v>1164</v>
      </c>
      <c r="D517" s="8" t="s">
        <v>33</v>
      </c>
      <c r="E517" s="8" t="s">
        <v>34</v>
      </c>
      <c r="F517" t="s">
        <v>1165</v>
      </c>
      <c r="G517" s="8" t="s">
        <v>57</v>
      </c>
      <c r="H517" s="8" t="s">
        <v>37</v>
      </c>
      <c r="I517" s="8" t="s">
        <v>38</v>
      </c>
      <c r="J517" t="s">
        <v>1166</v>
      </c>
    </row>
    <row r="518" spans="1:10" x14ac:dyDescent="0.35">
      <c r="A518" s="7" t="s">
        <v>1167</v>
      </c>
      <c r="B518" s="9" t="s">
        <v>1163</v>
      </c>
      <c r="C518" s="9" t="s">
        <v>1164</v>
      </c>
      <c r="D518" s="9" t="s">
        <v>45</v>
      </c>
      <c r="E518" s="9" t="s">
        <v>34</v>
      </c>
      <c r="F518" s="10" t="s">
        <v>1165</v>
      </c>
      <c r="G518" s="9" t="s">
        <v>38</v>
      </c>
      <c r="H518" s="9" t="s">
        <v>169</v>
      </c>
      <c r="I518" s="9" t="s">
        <v>90</v>
      </c>
      <c r="J518" s="10" t="s">
        <v>1166</v>
      </c>
    </row>
    <row r="519" spans="1:10" x14ac:dyDescent="0.35">
      <c r="A519" s="7" t="s">
        <v>1168</v>
      </c>
      <c r="B519" s="8" t="s">
        <v>1163</v>
      </c>
      <c r="C519" s="8" t="s">
        <v>1169</v>
      </c>
      <c r="D519" s="8" t="s">
        <v>33</v>
      </c>
      <c r="E519" s="8" t="s">
        <v>90</v>
      </c>
      <c r="F519" t="s">
        <v>1170</v>
      </c>
      <c r="G519" s="8" t="s">
        <v>57</v>
      </c>
      <c r="H519" s="8" t="s">
        <v>37</v>
      </c>
      <c r="I519" s="8" t="s">
        <v>38</v>
      </c>
      <c r="J519" t="s">
        <v>1166</v>
      </c>
    </row>
    <row r="520" spans="1:10" x14ac:dyDescent="0.35">
      <c r="A520" s="7" t="s">
        <v>1171</v>
      </c>
      <c r="B520" s="9" t="s">
        <v>1163</v>
      </c>
      <c r="C520" s="9" t="s">
        <v>1169</v>
      </c>
      <c r="D520" s="9" t="s">
        <v>45</v>
      </c>
      <c r="E520" s="9" t="s">
        <v>90</v>
      </c>
      <c r="F520" s="10" t="s">
        <v>1170</v>
      </c>
      <c r="G520" s="9" t="s">
        <v>38</v>
      </c>
      <c r="H520" s="9" t="s">
        <v>169</v>
      </c>
      <c r="I520" s="9" t="s">
        <v>90</v>
      </c>
      <c r="J520" s="10" t="s">
        <v>1166</v>
      </c>
    </row>
    <row r="521" spans="1:10" x14ac:dyDescent="0.35">
      <c r="A521" s="7" t="s">
        <v>1172</v>
      </c>
      <c r="B521" s="8" t="s">
        <v>1163</v>
      </c>
      <c r="C521" s="8" t="s">
        <v>1173</v>
      </c>
      <c r="D521" s="8" t="s">
        <v>358</v>
      </c>
      <c r="E521" s="8" t="s">
        <v>34</v>
      </c>
      <c r="F521" t="s">
        <v>1174</v>
      </c>
      <c r="G521" s="8" t="s">
        <v>36</v>
      </c>
      <c r="H521" s="8" t="s">
        <v>61</v>
      </c>
      <c r="I521" s="8" t="s">
        <v>38</v>
      </c>
      <c r="J521" t="s">
        <v>1166</v>
      </c>
    </row>
    <row r="522" spans="1:10" x14ac:dyDescent="0.35">
      <c r="A522" s="7" t="s">
        <v>1175</v>
      </c>
      <c r="B522" s="9" t="s">
        <v>1163</v>
      </c>
      <c r="C522" s="9" t="s">
        <v>1176</v>
      </c>
      <c r="D522" s="9" t="s">
        <v>358</v>
      </c>
      <c r="E522" s="9" t="s">
        <v>90</v>
      </c>
      <c r="F522" s="10" t="s">
        <v>1177</v>
      </c>
      <c r="G522" s="9" t="s">
        <v>36</v>
      </c>
      <c r="H522" s="9" t="s">
        <v>61</v>
      </c>
      <c r="I522" s="9" t="s">
        <v>38</v>
      </c>
      <c r="J522" s="10" t="s">
        <v>1166</v>
      </c>
    </row>
    <row r="523" spans="1:10" x14ac:dyDescent="0.35">
      <c r="A523" s="7" t="s">
        <v>1178</v>
      </c>
      <c r="B523" s="8" t="s">
        <v>1179</v>
      </c>
      <c r="C523" s="8" t="s">
        <v>228</v>
      </c>
      <c r="D523" s="8" t="s">
        <v>45</v>
      </c>
      <c r="E523" s="8" t="s">
        <v>143</v>
      </c>
      <c r="F523" t="s">
        <v>1180</v>
      </c>
      <c r="G523" s="8" t="s">
        <v>85</v>
      </c>
      <c r="H523" s="8" t="s">
        <v>37</v>
      </c>
      <c r="I523" s="8" t="s">
        <v>38</v>
      </c>
      <c r="J523" t="s">
        <v>422</v>
      </c>
    </row>
    <row r="524" spans="1:10" x14ac:dyDescent="0.35">
      <c r="A524" s="7" t="s">
        <v>1181</v>
      </c>
      <c r="B524" s="9" t="s">
        <v>1179</v>
      </c>
      <c r="C524" s="9" t="s">
        <v>964</v>
      </c>
      <c r="D524" s="9" t="s">
        <v>45</v>
      </c>
      <c r="E524" s="9" t="s">
        <v>34</v>
      </c>
      <c r="F524" s="10" t="s">
        <v>1182</v>
      </c>
      <c r="G524" s="9" t="s">
        <v>197</v>
      </c>
      <c r="H524" s="9" t="s">
        <v>37</v>
      </c>
      <c r="I524" s="9" t="s">
        <v>38</v>
      </c>
      <c r="J524" s="10" t="s">
        <v>422</v>
      </c>
    </row>
    <row r="525" spans="1:10" x14ac:dyDescent="0.35">
      <c r="A525" s="7" t="s">
        <v>1183</v>
      </c>
      <c r="B525" s="8" t="s">
        <v>1179</v>
      </c>
      <c r="C525" s="8" t="s">
        <v>261</v>
      </c>
      <c r="D525" s="8" t="s">
        <v>45</v>
      </c>
      <c r="E525" s="8" t="s">
        <v>34</v>
      </c>
      <c r="F525" t="s">
        <v>1184</v>
      </c>
      <c r="G525" s="8" t="s">
        <v>367</v>
      </c>
      <c r="H525" s="8" t="s">
        <v>37</v>
      </c>
      <c r="I525" s="8" t="s">
        <v>38</v>
      </c>
      <c r="J525" t="s">
        <v>1076</v>
      </c>
    </row>
    <row r="526" spans="1:10" x14ac:dyDescent="0.35">
      <c r="A526" s="7" t="s">
        <v>1185</v>
      </c>
      <c r="B526" s="9" t="s">
        <v>1179</v>
      </c>
      <c r="C526" s="9" t="s">
        <v>908</v>
      </c>
      <c r="D526" s="9" t="s">
        <v>45</v>
      </c>
      <c r="E526" s="9" t="s">
        <v>34</v>
      </c>
      <c r="F526" s="10" t="s">
        <v>1186</v>
      </c>
      <c r="G526" s="9" t="s">
        <v>55</v>
      </c>
      <c r="H526" s="9" t="s">
        <v>37</v>
      </c>
      <c r="I526" s="9" t="s">
        <v>38</v>
      </c>
      <c r="J526" s="10" t="s">
        <v>1086</v>
      </c>
    </row>
    <row r="527" spans="1:10" x14ac:dyDescent="0.35">
      <c r="A527" s="7" t="s">
        <v>1187</v>
      </c>
      <c r="B527" s="8" t="s">
        <v>1188</v>
      </c>
      <c r="C527" s="8" t="s">
        <v>1189</v>
      </c>
      <c r="D527" s="8" t="s">
        <v>45</v>
      </c>
      <c r="E527" s="8" t="s">
        <v>34</v>
      </c>
      <c r="F527" t="s">
        <v>1190</v>
      </c>
      <c r="G527" s="8" t="s">
        <v>67</v>
      </c>
      <c r="H527" s="8" t="s">
        <v>37</v>
      </c>
      <c r="I527" s="8" t="s">
        <v>38</v>
      </c>
      <c r="J527" t="s">
        <v>1191</v>
      </c>
    </row>
    <row r="528" spans="1:10" x14ac:dyDescent="0.35">
      <c r="A528" s="7" t="s">
        <v>1192</v>
      </c>
      <c r="B528" s="9" t="s">
        <v>1188</v>
      </c>
      <c r="C528" s="9" t="s">
        <v>1193</v>
      </c>
      <c r="D528" s="9" t="s">
        <v>45</v>
      </c>
      <c r="E528" s="9" t="s">
        <v>34</v>
      </c>
      <c r="F528" s="10" t="s">
        <v>1194</v>
      </c>
      <c r="G528" s="9" t="s">
        <v>61</v>
      </c>
      <c r="H528" s="9" t="s">
        <v>37</v>
      </c>
      <c r="I528" s="9" t="s">
        <v>38</v>
      </c>
      <c r="J528" s="10" t="s">
        <v>1195</v>
      </c>
    </row>
    <row r="529" spans="1:10" x14ac:dyDescent="0.35">
      <c r="A529" s="7" t="s">
        <v>1196</v>
      </c>
      <c r="B529" s="8" t="s">
        <v>1188</v>
      </c>
      <c r="C529" s="8" t="s">
        <v>1197</v>
      </c>
      <c r="D529" s="8" t="s">
        <v>45</v>
      </c>
      <c r="E529" s="8" t="s">
        <v>34</v>
      </c>
      <c r="F529" t="s">
        <v>1198</v>
      </c>
      <c r="G529" s="8" t="s">
        <v>67</v>
      </c>
      <c r="H529" s="8" t="s">
        <v>37</v>
      </c>
      <c r="I529" s="8" t="s">
        <v>38</v>
      </c>
      <c r="J529" t="s">
        <v>1195</v>
      </c>
    </row>
    <row r="530" spans="1:10" x14ac:dyDescent="0.35">
      <c r="A530" s="7" t="s">
        <v>1199</v>
      </c>
      <c r="B530" s="9" t="s">
        <v>1188</v>
      </c>
      <c r="C530" s="9" t="s">
        <v>1200</v>
      </c>
      <c r="D530" s="9" t="s">
        <v>45</v>
      </c>
      <c r="E530" s="9" t="s">
        <v>34</v>
      </c>
      <c r="F530" s="10" t="s">
        <v>1201</v>
      </c>
      <c r="G530" s="9" t="s">
        <v>77</v>
      </c>
      <c r="H530" s="9" t="s">
        <v>37</v>
      </c>
      <c r="I530" s="9" t="s">
        <v>38</v>
      </c>
      <c r="J530" s="10" t="s">
        <v>1202</v>
      </c>
    </row>
    <row r="531" spans="1:10" x14ac:dyDescent="0.35">
      <c r="A531" s="7" t="s">
        <v>1203</v>
      </c>
      <c r="B531" s="8" t="s">
        <v>1188</v>
      </c>
      <c r="C531" s="8" t="s">
        <v>1204</v>
      </c>
      <c r="D531" s="8" t="s">
        <v>45</v>
      </c>
      <c r="E531" s="8" t="s">
        <v>34</v>
      </c>
      <c r="F531" t="s">
        <v>1205</v>
      </c>
      <c r="G531" s="8" t="s">
        <v>57</v>
      </c>
      <c r="H531" s="8" t="s">
        <v>37</v>
      </c>
      <c r="I531" s="8" t="s">
        <v>38</v>
      </c>
      <c r="J531" t="s">
        <v>1191</v>
      </c>
    </row>
    <row r="532" spans="1:10" x14ac:dyDescent="0.35">
      <c r="A532" s="7" t="s">
        <v>1206</v>
      </c>
      <c r="B532" s="9" t="s">
        <v>1188</v>
      </c>
      <c r="C532" s="9" t="s">
        <v>1207</v>
      </c>
      <c r="D532" s="9" t="s">
        <v>45</v>
      </c>
      <c r="E532" s="9" t="s">
        <v>34</v>
      </c>
      <c r="F532" s="10" t="s">
        <v>1208</v>
      </c>
      <c r="G532" s="9" t="s">
        <v>367</v>
      </c>
      <c r="H532" s="9" t="s">
        <v>37</v>
      </c>
      <c r="I532" s="9" t="s">
        <v>38</v>
      </c>
      <c r="J532" s="10" t="s">
        <v>1202</v>
      </c>
    </row>
    <row r="533" spans="1:10" x14ac:dyDescent="0.35">
      <c r="A533" s="7" t="s">
        <v>1209</v>
      </c>
      <c r="B533" s="8" t="s">
        <v>1210</v>
      </c>
      <c r="C533" s="8" t="s">
        <v>530</v>
      </c>
      <c r="D533" s="8" t="s">
        <v>45</v>
      </c>
      <c r="E533" s="8" t="s">
        <v>34</v>
      </c>
      <c r="F533" t="s">
        <v>1211</v>
      </c>
      <c r="G533" s="8" t="s">
        <v>46</v>
      </c>
      <c r="H533" s="8" t="s">
        <v>37</v>
      </c>
      <c r="I533" s="8" t="s">
        <v>38</v>
      </c>
      <c r="J533" t="s">
        <v>1191</v>
      </c>
    </row>
    <row r="534" spans="1:10" x14ac:dyDescent="0.35">
      <c r="A534" s="7" t="s">
        <v>1212</v>
      </c>
      <c r="B534" s="9" t="s">
        <v>1210</v>
      </c>
      <c r="C534" s="9" t="s">
        <v>257</v>
      </c>
      <c r="D534" s="9" t="s">
        <v>45</v>
      </c>
      <c r="E534" s="9" t="s">
        <v>215</v>
      </c>
      <c r="F534" s="10" t="s">
        <v>1213</v>
      </c>
      <c r="G534" s="9" t="s">
        <v>67</v>
      </c>
      <c r="H534" s="9" t="s">
        <v>37</v>
      </c>
      <c r="I534" s="9" t="s">
        <v>38</v>
      </c>
      <c r="J534" s="10" t="s">
        <v>1195</v>
      </c>
    </row>
    <row r="535" spans="1:10" x14ac:dyDescent="0.35">
      <c r="A535" s="7" t="s">
        <v>1214</v>
      </c>
      <c r="B535" s="8" t="s">
        <v>1210</v>
      </c>
      <c r="C535" s="8" t="s">
        <v>261</v>
      </c>
      <c r="D535" s="8" t="s">
        <v>45</v>
      </c>
      <c r="E535" s="8" t="s">
        <v>143</v>
      </c>
      <c r="F535" t="s">
        <v>1215</v>
      </c>
      <c r="G535" s="8" t="s">
        <v>37</v>
      </c>
      <c r="H535" s="8" t="s">
        <v>37</v>
      </c>
      <c r="I535" s="8" t="s">
        <v>38</v>
      </c>
      <c r="J535" t="s">
        <v>1191</v>
      </c>
    </row>
    <row r="536" spans="1:10" x14ac:dyDescent="0.35">
      <c r="A536" s="7" t="s">
        <v>1216</v>
      </c>
      <c r="B536" s="9" t="s">
        <v>1210</v>
      </c>
      <c r="C536" s="9" t="s">
        <v>1217</v>
      </c>
      <c r="D536" s="9" t="s">
        <v>45</v>
      </c>
      <c r="E536" s="9" t="s">
        <v>34</v>
      </c>
      <c r="F536" s="10" t="s">
        <v>1218</v>
      </c>
      <c r="G536" s="9" t="s">
        <v>80</v>
      </c>
      <c r="H536" s="9" t="s">
        <v>37</v>
      </c>
      <c r="I536" s="9" t="s">
        <v>38</v>
      </c>
      <c r="J536" s="10" t="s">
        <v>1195</v>
      </c>
    </row>
    <row r="537" spans="1:10" x14ac:dyDescent="0.35">
      <c r="A537" s="7" t="s">
        <v>1219</v>
      </c>
      <c r="B537" s="8" t="s">
        <v>1210</v>
      </c>
      <c r="C537" s="8" t="s">
        <v>882</v>
      </c>
      <c r="D537" s="8" t="s">
        <v>45</v>
      </c>
      <c r="E537" s="8" t="s">
        <v>34</v>
      </c>
      <c r="F537" t="s">
        <v>1220</v>
      </c>
      <c r="G537" s="8" t="s">
        <v>80</v>
      </c>
      <c r="H537" s="8" t="s">
        <v>37</v>
      </c>
      <c r="I537" s="8" t="s">
        <v>38</v>
      </c>
      <c r="J537" t="s">
        <v>1202</v>
      </c>
    </row>
    <row r="538" spans="1:10" x14ac:dyDescent="0.35">
      <c r="A538" s="7" t="s">
        <v>1221</v>
      </c>
      <c r="B538" s="9" t="s">
        <v>1210</v>
      </c>
      <c r="C538" s="9" t="s">
        <v>414</v>
      </c>
      <c r="D538" s="9" t="s">
        <v>45</v>
      </c>
      <c r="E538" s="9" t="s">
        <v>34</v>
      </c>
      <c r="F538" s="10" t="s">
        <v>1222</v>
      </c>
      <c r="G538" s="9" t="s">
        <v>77</v>
      </c>
      <c r="H538" s="9" t="s">
        <v>37</v>
      </c>
      <c r="I538" s="9" t="s">
        <v>38</v>
      </c>
      <c r="J538" s="10" t="s">
        <v>1195</v>
      </c>
    </row>
    <row r="539" spans="1:10" x14ac:dyDescent="0.35">
      <c r="A539" s="7" t="s">
        <v>1223</v>
      </c>
      <c r="B539" s="8" t="s">
        <v>1210</v>
      </c>
      <c r="C539" s="8" t="s">
        <v>1224</v>
      </c>
      <c r="D539" s="8" t="s">
        <v>45</v>
      </c>
      <c r="E539" s="8" t="s">
        <v>34</v>
      </c>
      <c r="F539" t="s">
        <v>1225</v>
      </c>
      <c r="G539" s="8" t="s">
        <v>77</v>
      </c>
      <c r="H539" s="8" t="s">
        <v>37</v>
      </c>
      <c r="I539" s="8" t="s">
        <v>38</v>
      </c>
      <c r="J539" t="s">
        <v>1202</v>
      </c>
    </row>
    <row r="540" spans="1:10" x14ac:dyDescent="0.35">
      <c r="A540" s="7" t="s">
        <v>1226</v>
      </c>
      <c r="B540" s="9" t="s">
        <v>1227</v>
      </c>
      <c r="C540" s="9" t="s">
        <v>74</v>
      </c>
      <c r="D540" s="9" t="s">
        <v>33</v>
      </c>
      <c r="E540" s="9" t="s">
        <v>34</v>
      </c>
      <c r="F540" s="10" t="s">
        <v>1228</v>
      </c>
      <c r="G540" s="9" t="s">
        <v>77</v>
      </c>
      <c r="H540" s="9" t="s">
        <v>37</v>
      </c>
      <c r="I540" s="9" t="s">
        <v>38</v>
      </c>
      <c r="J540" s="10" t="s">
        <v>879</v>
      </c>
    </row>
    <row r="541" spans="1:10" x14ac:dyDescent="0.35">
      <c r="A541" s="7" t="s">
        <v>1229</v>
      </c>
      <c r="B541" s="8" t="s">
        <v>1227</v>
      </c>
      <c r="C541" s="8" t="s">
        <v>180</v>
      </c>
      <c r="D541" s="8" t="s">
        <v>358</v>
      </c>
      <c r="E541" s="8" t="s">
        <v>34</v>
      </c>
      <c r="F541" t="s">
        <v>1230</v>
      </c>
      <c r="G541" s="8" t="s">
        <v>67</v>
      </c>
      <c r="H541" s="8" t="s">
        <v>37</v>
      </c>
      <c r="I541" s="8" t="s">
        <v>38</v>
      </c>
      <c r="J541" t="s">
        <v>332</v>
      </c>
    </row>
    <row r="542" spans="1:10" x14ac:dyDescent="0.35">
      <c r="A542" s="7" t="s">
        <v>1231</v>
      </c>
      <c r="B542" s="9" t="s">
        <v>1227</v>
      </c>
      <c r="C542" s="9" t="s">
        <v>180</v>
      </c>
      <c r="D542" s="9" t="s">
        <v>45</v>
      </c>
      <c r="E542" s="9" t="s">
        <v>34</v>
      </c>
      <c r="F542" s="10" t="s">
        <v>1232</v>
      </c>
      <c r="G542" s="9" t="s">
        <v>90</v>
      </c>
      <c r="H542" s="9" t="s">
        <v>37</v>
      </c>
      <c r="I542" s="9" t="s">
        <v>38</v>
      </c>
      <c r="J542" s="10" t="s">
        <v>830</v>
      </c>
    </row>
    <row r="543" spans="1:10" x14ac:dyDescent="0.35">
      <c r="A543" s="7" t="s">
        <v>1233</v>
      </c>
      <c r="B543" s="8" t="s">
        <v>1227</v>
      </c>
      <c r="C543" s="8" t="s">
        <v>180</v>
      </c>
      <c r="D543" s="8" t="s">
        <v>165</v>
      </c>
      <c r="E543" s="8" t="s">
        <v>34</v>
      </c>
      <c r="F543" t="s">
        <v>1232</v>
      </c>
      <c r="G543" s="8" t="s">
        <v>202</v>
      </c>
      <c r="H543" s="8" t="s">
        <v>37</v>
      </c>
      <c r="I543" s="8" t="s">
        <v>38</v>
      </c>
    </row>
    <row r="544" spans="1:10" x14ac:dyDescent="0.35">
      <c r="A544" s="7" t="s">
        <v>1234</v>
      </c>
      <c r="B544" s="9" t="s">
        <v>1227</v>
      </c>
      <c r="C544" s="9" t="s">
        <v>180</v>
      </c>
      <c r="D544" s="9" t="s">
        <v>349</v>
      </c>
      <c r="E544" s="9" t="s">
        <v>34</v>
      </c>
      <c r="F544" s="10" t="s">
        <v>1232</v>
      </c>
      <c r="G544" s="9" t="s">
        <v>67</v>
      </c>
      <c r="H544" s="9" t="s">
        <v>37</v>
      </c>
      <c r="I544" s="9" t="s">
        <v>38</v>
      </c>
      <c r="J544" s="10"/>
    </row>
    <row r="545" spans="1:10" x14ac:dyDescent="0.35">
      <c r="A545" s="7" t="s">
        <v>1235</v>
      </c>
      <c r="B545" s="8" t="s">
        <v>1227</v>
      </c>
      <c r="C545" s="8" t="s">
        <v>1236</v>
      </c>
      <c r="D545" s="8" t="s">
        <v>33</v>
      </c>
      <c r="E545" s="8" t="s">
        <v>34</v>
      </c>
      <c r="F545" t="s">
        <v>1237</v>
      </c>
      <c r="G545" s="8" t="s">
        <v>197</v>
      </c>
      <c r="H545" s="8" t="s">
        <v>367</v>
      </c>
      <c r="I545" s="8" t="s">
        <v>38</v>
      </c>
      <c r="J545" t="s">
        <v>879</v>
      </c>
    </row>
    <row r="546" spans="1:10" x14ac:dyDescent="0.35">
      <c r="A546" s="7" t="s">
        <v>1238</v>
      </c>
      <c r="B546" s="9" t="s">
        <v>1227</v>
      </c>
      <c r="C546" s="9" t="s">
        <v>1236</v>
      </c>
      <c r="D546" s="9" t="s">
        <v>45</v>
      </c>
      <c r="E546" s="9" t="s">
        <v>34</v>
      </c>
      <c r="F546" s="10" t="s">
        <v>1237</v>
      </c>
      <c r="G546" s="9" t="s">
        <v>204</v>
      </c>
      <c r="H546" s="9" t="s">
        <v>85</v>
      </c>
      <c r="I546" s="9" t="s">
        <v>38</v>
      </c>
      <c r="J546" s="10" t="s">
        <v>879</v>
      </c>
    </row>
    <row r="547" spans="1:10" x14ac:dyDescent="0.35">
      <c r="A547" s="7" t="s">
        <v>1239</v>
      </c>
      <c r="B547" s="8" t="s">
        <v>1240</v>
      </c>
      <c r="C547" s="8" t="s">
        <v>1096</v>
      </c>
      <c r="D547" s="8" t="s">
        <v>358</v>
      </c>
      <c r="E547" s="8" t="s">
        <v>90</v>
      </c>
      <c r="F547" t="s">
        <v>1241</v>
      </c>
      <c r="G547" s="8" t="s">
        <v>36</v>
      </c>
      <c r="H547" s="8" t="s">
        <v>36</v>
      </c>
      <c r="I547" s="8" t="s">
        <v>38</v>
      </c>
      <c r="J547" t="s">
        <v>1027</v>
      </c>
    </row>
    <row r="548" spans="1:10" x14ac:dyDescent="0.35">
      <c r="A548" s="7" t="s">
        <v>1242</v>
      </c>
      <c r="B548" s="9" t="s">
        <v>1240</v>
      </c>
      <c r="C548" s="9" t="s">
        <v>1096</v>
      </c>
      <c r="D548" s="9" t="s">
        <v>362</v>
      </c>
      <c r="E548" s="9" t="s">
        <v>90</v>
      </c>
      <c r="F548" s="10" t="s">
        <v>1241</v>
      </c>
      <c r="G548" s="9" t="s">
        <v>36</v>
      </c>
      <c r="H548" s="9" t="s">
        <v>36</v>
      </c>
      <c r="I548" s="9" t="s">
        <v>38</v>
      </c>
      <c r="J548" s="10" t="s">
        <v>1027</v>
      </c>
    </row>
    <row r="549" spans="1:10" x14ac:dyDescent="0.35">
      <c r="A549" s="7" t="s">
        <v>1243</v>
      </c>
      <c r="B549" s="8" t="s">
        <v>1240</v>
      </c>
      <c r="C549" s="8" t="s">
        <v>1096</v>
      </c>
      <c r="D549" s="8" t="s">
        <v>1244</v>
      </c>
      <c r="E549" s="8" t="s">
        <v>90</v>
      </c>
      <c r="F549" t="s">
        <v>1241</v>
      </c>
      <c r="G549" s="8" t="s">
        <v>36</v>
      </c>
      <c r="H549" s="8" t="s">
        <v>36</v>
      </c>
      <c r="I549" s="8" t="s">
        <v>38</v>
      </c>
      <c r="J549" t="s">
        <v>1027</v>
      </c>
    </row>
    <row r="550" spans="1:10" x14ac:dyDescent="0.35">
      <c r="A550" s="7" t="s">
        <v>1245</v>
      </c>
      <c r="B550" s="9" t="s">
        <v>1240</v>
      </c>
      <c r="C550" s="9" t="s">
        <v>922</v>
      </c>
      <c r="D550" s="9" t="s">
        <v>358</v>
      </c>
      <c r="E550" s="9" t="s">
        <v>90</v>
      </c>
      <c r="F550" s="10" t="s">
        <v>1246</v>
      </c>
      <c r="G550" s="9" t="s">
        <v>55</v>
      </c>
      <c r="H550" s="9" t="s">
        <v>37</v>
      </c>
      <c r="I550" s="9" t="s">
        <v>38</v>
      </c>
      <c r="J550" s="10" t="s">
        <v>338</v>
      </c>
    </row>
    <row r="551" spans="1:10" x14ac:dyDescent="0.35">
      <c r="A551" s="7" t="s">
        <v>1247</v>
      </c>
      <c r="B551" s="8" t="s">
        <v>1240</v>
      </c>
      <c r="C551" s="8" t="s">
        <v>922</v>
      </c>
      <c r="D551" s="8" t="s">
        <v>362</v>
      </c>
      <c r="E551" s="8" t="s">
        <v>90</v>
      </c>
      <c r="F551" t="s">
        <v>1246</v>
      </c>
      <c r="G551" s="8" t="s">
        <v>57</v>
      </c>
      <c r="H551" s="8" t="s">
        <v>37</v>
      </c>
      <c r="I551" s="8" t="s">
        <v>38</v>
      </c>
      <c r="J551" t="s">
        <v>338</v>
      </c>
    </row>
    <row r="552" spans="1:10" x14ac:dyDescent="0.35">
      <c r="A552" s="7" t="s">
        <v>1248</v>
      </c>
      <c r="B552" s="9" t="s">
        <v>1240</v>
      </c>
      <c r="C552" s="9" t="s">
        <v>1249</v>
      </c>
      <c r="D552" s="9" t="s">
        <v>358</v>
      </c>
      <c r="E552" s="9" t="s">
        <v>90</v>
      </c>
      <c r="F552" s="10" t="s">
        <v>1250</v>
      </c>
      <c r="G552" s="9" t="s">
        <v>38</v>
      </c>
      <c r="H552" s="9" t="s">
        <v>36</v>
      </c>
      <c r="I552" s="9" t="s">
        <v>38</v>
      </c>
      <c r="J552" s="10"/>
    </row>
    <row r="553" spans="1:10" x14ac:dyDescent="0.35">
      <c r="A553" s="7" t="s">
        <v>1251</v>
      </c>
      <c r="B553" s="8" t="s">
        <v>1252</v>
      </c>
      <c r="C553" s="8" t="s">
        <v>48</v>
      </c>
      <c r="D553" s="8" t="s">
        <v>33</v>
      </c>
      <c r="E553" s="8" t="s">
        <v>34</v>
      </c>
      <c r="F553" t="s">
        <v>1253</v>
      </c>
      <c r="G553" s="8" t="s">
        <v>80</v>
      </c>
      <c r="H553" s="8" t="s">
        <v>37</v>
      </c>
      <c r="I553" s="8" t="s">
        <v>38</v>
      </c>
      <c r="J553" t="s">
        <v>966</v>
      </c>
    </row>
    <row r="554" spans="1:10" x14ac:dyDescent="0.35">
      <c r="A554" s="7" t="s">
        <v>1254</v>
      </c>
      <c r="B554" s="9" t="s">
        <v>1252</v>
      </c>
      <c r="C554" s="9" t="s">
        <v>48</v>
      </c>
      <c r="D554" s="9" t="s">
        <v>45</v>
      </c>
      <c r="E554" s="9" t="s">
        <v>34</v>
      </c>
      <c r="F554" s="10" t="s">
        <v>1253</v>
      </c>
      <c r="G554" s="9" t="s">
        <v>36</v>
      </c>
      <c r="H554" s="9" t="s">
        <v>37</v>
      </c>
      <c r="I554" s="9" t="s">
        <v>38</v>
      </c>
      <c r="J554" s="10" t="s">
        <v>966</v>
      </c>
    </row>
    <row r="555" spans="1:10" x14ac:dyDescent="0.35">
      <c r="A555" s="7" t="s">
        <v>1255</v>
      </c>
      <c r="B555" s="8" t="s">
        <v>1252</v>
      </c>
      <c r="C555" s="8" t="s">
        <v>48</v>
      </c>
      <c r="D555" s="8" t="s">
        <v>165</v>
      </c>
      <c r="E555" s="8" t="s">
        <v>34</v>
      </c>
      <c r="F555" t="s">
        <v>1253</v>
      </c>
      <c r="G555" s="8" t="s">
        <v>197</v>
      </c>
      <c r="H555" s="8" t="s">
        <v>37</v>
      </c>
      <c r="I555" s="8" t="s">
        <v>38</v>
      </c>
      <c r="J555" t="s">
        <v>966</v>
      </c>
    </row>
    <row r="556" spans="1:10" x14ac:dyDescent="0.35">
      <c r="A556" s="7" t="s">
        <v>1256</v>
      </c>
      <c r="B556" s="9" t="s">
        <v>1257</v>
      </c>
      <c r="C556" s="9" t="s">
        <v>1189</v>
      </c>
      <c r="D556" s="9" t="s">
        <v>45</v>
      </c>
      <c r="E556" s="9" t="s">
        <v>34</v>
      </c>
      <c r="F556" s="10" t="s">
        <v>1258</v>
      </c>
      <c r="G556" s="9" t="s">
        <v>139</v>
      </c>
      <c r="H556" s="9" t="s">
        <v>37</v>
      </c>
      <c r="I556" s="9" t="s">
        <v>38</v>
      </c>
      <c r="J556" s="10"/>
    </row>
    <row r="557" spans="1:10" x14ac:dyDescent="0.35">
      <c r="A557" s="7" t="s">
        <v>1259</v>
      </c>
      <c r="B557" s="8" t="s">
        <v>1257</v>
      </c>
      <c r="C557" s="8" t="s">
        <v>785</v>
      </c>
      <c r="D557" s="8" t="s">
        <v>33</v>
      </c>
      <c r="E557" s="8" t="s">
        <v>34</v>
      </c>
      <c r="F557" t="s">
        <v>1260</v>
      </c>
      <c r="G557" s="8" t="s">
        <v>139</v>
      </c>
      <c r="H557" s="8" t="s">
        <v>37</v>
      </c>
      <c r="I557" s="8" t="s">
        <v>38</v>
      </c>
      <c r="J557" t="s">
        <v>683</v>
      </c>
    </row>
    <row r="558" spans="1:10" x14ac:dyDescent="0.35">
      <c r="A558" s="7" t="s">
        <v>1261</v>
      </c>
      <c r="B558" s="9" t="s">
        <v>1257</v>
      </c>
      <c r="C558" s="9" t="s">
        <v>785</v>
      </c>
      <c r="D558" s="9" t="s">
        <v>45</v>
      </c>
      <c r="E558" s="9" t="s">
        <v>34</v>
      </c>
      <c r="F558" s="10" t="s">
        <v>1260</v>
      </c>
      <c r="G558" s="9" t="s">
        <v>202</v>
      </c>
      <c r="H558" s="9" t="s">
        <v>37</v>
      </c>
      <c r="I558" s="9" t="s">
        <v>38</v>
      </c>
      <c r="J558" s="10" t="s">
        <v>683</v>
      </c>
    </row>
    <row r="559" spans="1:10" x14ac:dyDescent="0.35">
      <c r="A559" s="7" t="s">
        <v>1262</v>
      </c>
      <c r="B559" s="8" t="s">
        <v>1257</v>
      </c>
      <c r="C559" s="8" t="s">
        <v>785</v>
      </c>
      <c r="D559" s="8" t="s">
        <v>165</v>
      </c>
      <c r="E559" s="8" t="s">
        <v>34</v>
      </c>
      <c r="F559" t="s">
        <v>1260</v>
      </c>
      <c r="G559" s="8" t="s">
        <v>67</v>
      </c>
      <c r="H559" s="8" t="s">
        <v>37</v>
      </c>
      <c r="I559" s="8" t="s">
        <v>38</v>
      </c>
    </row>
    <row r="560" spans="1:10" x14ac:dyDescent="0.35">
      <c r="A560" s="7" t="s">
        <v>1263</v>
      </c>
      <c r="B560" s="9" t="s">
        <v>1257</v>
      </c>
      <c r="C560" s="9" t="s">
        <v>785</v>
      </c>
      <c r="D560" s="9" t="s">
        <v>349</v>
      </c>
      <c r="E560" s="9" t="s">
        <v>34</v>
      </c>
      <c r="F560" s="10" t="s">
        <v>1260</v>
      </c>
      <c r="G560" s="9" t="s">
        <v>139</v>
      </c>
      <c r="H560" s="9" t="s">
        <v>37</v>
      </c>
      <c r="I560" s="9" t="s">
        <v>38</v>
      </c>
      <c r="J560" s="10"/>
    </row>
    <row r="561" spans="1:10" x14ac:dyDescent="0.35">
      <c r="A561" s="7" t="s">
        <v>1264</v>
      </c>
      <c r="B561" s="8" t="s">
        <v>1257</v>
      </c>
      <c r="C561" s="8" t="s">
        <v>1265</v>
      </c>
      <c r="D561" s="8" t="s">
        <v>33</v>
      </c>
      <c r="E561" s="8" t="s">
        <v>34</v>
      </c>
      <c r="F561" t="s">
        <v>1266</v>
      </c>
      <c r="G561" s="8" t="s">
        <v>85</v>
      </c>
      <c r="H561" s="8" t="s">
        <v>37</v>
      </c>
      <c r="I561" s="8" t="s">
        <v>38</v>
      </c>
      <c r="J561" t="s">
        <v>870</v>
      </c>
    </row>
    <row r="562" spans="1:10" x14ac:dyDescent="0.35">
      <c r="A562" s="7" t="s">
        <v>1267</v>
      </c>
      <c r="B562" s="9" t="s">
        <v>1257</v>
      </c>
      <c r="C562" s="9" t="s">
        <v>1265</v>
      </c>
      <c r="D562" s="9" t="s">
        <v>45</v>
      </c>
      <c r="E562" s="9" t="s">
        <v>34</v>
      </c>
      <c r="F562" s="10" t="s">
        <v>1266</v>
      </c>
      <c r="G562" s="9" t="s">
        <v>38</v>
      </c>
      <c r="H562" s="9" t="s">
        <v>37</v>
      </c>
      <c r="I562" s="9" t="s">
        <v>38</v>
      </c>
      <c r="J562" s="10" t="s">
        <v>870</v>
      </c>
    </row>
    <row r="563" spans="1:10" x14ac:dyDescent="0.35">
      <c r="A563" s="7" t="s">
        <v>1268</v>
      </c>
      <c r="B563" s="8" t="s">
        <v>1257</v>
      </c>
      <c r="C563" s="8" t="s">
        <v>1265</v>
      </c>
      <c r="D563" s="8" t="s">
        <v>165</v>
      </c>
      <c r="E563" s="8" t="s">
        <v>34</v>
      </c>
      <c r="F563" t="s">
        <v>1266</v>
      </c>
      <c r="G563" s="8" t="s">
        <v>38</v>
      </c>
      <c r="H563" s="8" t="s">
        <v>37</v>
      </c>
      <c r="I563" s="8" t="s">
        <v>143</v>
      </c>
      <c r="J563" t="s">
        <v>870</v>
      </c>
    </row>
    <row r="564" spans="1:10" x14ac:dyDescent="0.35">
      <c r="A564" s="7" t="s">
        <v>1269</v>
      </c>
      <c r="B564" s="9" t="s">
        <v>1257</v>
      </c>
      <c r="C564" s="9" t="s">
        <v>1270</v>
      </c>
      <c r="D564" s="9" t="s">
        <v>45</v>
      </c>
      <c r="E564" s="9" t="s">
        <v>34</v>
      </c>
      <c r="F564" s="10" t="s">
        <v>1271</v>
      </c>
      <c r="G564" s="9" t="s">
        <v>105</v>
      </c>
      <c r="H564" s="9" t="s">
        <v>37</v>
      </c>
      <c r="I564" s="9" t="s">
        <v>38</v>
      </c>
      <c r="J564" s="10" t="s">
        <v>1272</v>
      </c>
    </row>
    <row r="565" spans="1:10" x14ac:dyDescent="0.35">
      <c r="A565" s="7" t="s">
        <v>1273</v>
      </c>
      <c r="B565" s="8" t="s">
        <v>1257</v>
      </c>
      <c r="C565" s="8" t="s">
        <v>798</v>
      </c>
      <c r="D565" s="8" t="s">
        <v>45</v>
      </c>
      <c r="E565" s="8" t="s">
        <v>34</v>
      </c>
      <c r="F565" t="s">
        <v>1274</v>
      </c>
      <c r="G565" s="8" t="s">
        <v>127</v>
      </c>
      <c r="H565" s="8" t="s">
        <v>37</v>
      </c>
      <c r="I565" s="8" t="s">
        <v>38</v>
      </c>
    </row>
    <row r="566" spans="1:10" x14ac:dyDescent="0.35">
      <c r="A566" s="7" t="s">
        <v>1275</v>
      </c>
      <c r="B566" s="9" t="s">
        <v>1257</v>
      </c>
      <c r="C566" s="9" t="s">
        <v>1276</v>
      </c>
      <c r="D566" s="9" t="s">
        <v>45</v>
      </c>
      <c r="E566" s="9" t="s">
        <v>34</v>
      </c>
      <c r="F566" s="10" t="s">
        <v>1277</v>
      </c>
      <c r="G566" s="9" t="s">
        <v>127</v>
      </c>
      <c r="H566" s="9" t="s">
        <v>37</v>
      </c>
      <c r="I566" s="9" t="s">
        <v>38</v>
      </c>
      <c r="J566" s="10" t="s">
        <v>738</v>
      </c>
    </row>
    <row r="567" spans="1:10" x14ac:dyDescent="0.35">
      <c r="A567" s="7" t="s">
        <v>1278</v>
      </c>
      <c r="B567" s="8" t="s">
        <v>1257</v>
      </c>
      <c r="C567" s="8" t="s">
        <v>302</v>
      </c>
      <c r="D567" s="8" t="s">
        <v>45</v>
      </c>
      <c r="E567" s="8" t="s">
        <v>90</v>
      </c>
      <c r="F567" t="s">
        <v>1279</v>
      </c>
      <c r="G567" s="8" t="s">
        <v>367</v>
      </c>
      <c r="H567" s="8" t="s">
        <v>37</v>
      </c>
      <c r="I567" s="8" t="s">
        <v>38</v>
      </c>
    </row>
    <row r="568" spans="1:10" x14ac:dyDescent="0.35">
      <c r="A568" s="7" t="s">
        <v>1280</v>
      </c>
      <c r="B568" s="9" t="s">
        <v>1257</v>
      </c>
      <c r="C568" s="9" t="s">
        <v>1281</v>
      </c>
      <c r="D568" s="9" t="s">
        <v>45</v>
      </c>
      <c r="E568" s="9" t="s">
        <v>90</v>
      </c>
      <c r="F568" s="10" t="s">
        <v>1282</v>
      </c>
      <c r="G568" s="9" t="s">
        <v>57</v>
      </c>
      <c r="H568" s="9" t="s">
        <v>37</v>
      </c>
      <c r="I568" s="9" t="s">
        <v>38</v>
      </c>
      <c r="J568" s="10"/>
    </row>
    <row r="569" spans="1:10" x14ac:dyDescent="0.35">
      <c r="A569" s="7" t="s">
        <v>1283</v>
      </c>
      <c r="B569" s="8" t="s">
        <v>1257</v>
      </c>
      <c r="C569" s="8" t="s">
        <v>1284</v>
      </c>
      <c r="D569" s="8" t="s">
        <v>45</v>
      </c>
      <c r="E569" s="8" t="s">
        <v>90</v>
      </c>
      <c r="F569" t="s">
        <v>1285</v>
      </c>
      <c r="G569" s="8" t="s">
        <v>367</v>
      </c>
      <c r="H569" s="8" t="s">
        <v>37</v>
      </c>
      <c r="I569" s="8" t="s">
        <v>38</v>
      </c>
    </row>
    <row r="570" spans="1:10" x14ac:dyDescent="0.35">
      <c r="A570" s="7" t="s">
        <v>1286</v>
      </c>
      <c r="B570" s="9" t="s">
        <v>1257</v>
      </c>
      <c r="C570" s="9" t="s">
        <v>1287</v>
      </c>
      <c r="D570" s="9" t="s">
        <v>45</v>
      </c>
      <c r="E570" s="9" t="s">
        <v>34</v>
      </c>
      <c r="F570" s="10" t="s">
        <v>1288</v>
      </c>
      <c r="G570" s="9" t="s">
        <v>51</v>
      </c>
      <c r="H570" s="9" t="s">
        <v>37</v>
      </c>
      <c r="I570" s="9" t="s">
        <v>38</v>
      </c>
      <c r="J570" s="10" t="s">
        <v>706</v>
      </c>
    </row>
    <row r="571" spans="1:10" x14ac:dyDescent="0.35">
      <c r="A571" s="7" t="s">
        <v>1289</v>
      </c>
      <c r="B571" s="8" t="s">
        <v>1257</v>
      </c>
      <c r="C571" s="8" t="s">
        <v>1290</v>
      </c>
      <c r="D571" s="8" t="s">
        <v>33</v>
      </c>
      <c r="E571" s="8" t="s">
        <v>34</v>
      </c>
      <c r="F571" t="s">
        <v>1291</v>
      </c>
      <c r="G571" s="8" t="s">
        <v>57</v>
      </c>
      <c r="H571" s="8" t="s">
        <v>37</v>
      </c>
      <c r="I571" s="8" t="s">
        <v>38</v>
      </c>
    </row>
    <row r="572" spans="1:10" x14ac:dyDescent="0.35">
      <c r="A572" s="7" t="s">
        <v>1292</v>
      </c>
      <c r="B572" s="9" t="s">
        <v>1257</v>
      </c>
      <c r="C572" s="9" t="s">
        <v>1290</v>
      </c>
      <c r="D572" s="9" t="s">
        <v>45</v>
      </c>
      <c r="E572" s="9" t="s">
        <v>34</v>
      </c>
      <c r="F572" s="10" t="s">
        <v>1291</v>
      </c>
      <c r="G572" s="9" t="s">
        <v>38</v>
      </c>
      <c r="H572" s="9" t="s">
        <v>37</v>
      </c>
      <c r="I572" s="9" t="s">
        <v>38</v>
      </c>
      <c r="J572" s="10"/>
    </row>
    <row r="573" spans="1:10" x14ac:dyDescent="0.35">
      <c r="A573" s="7" t="s">
        <v>1293</v>
      </c>
      <c r="B573" s="8" t="s">
        <v>1257</v>
      </c>
      <c r="C573" s="8" t="s">
        <v>1290</v>
      </c>
      <c r="D573" s="8" t="s">
        <v>165</v>
      </c>
      <c r="E573" s="8" t="s">
        <v>34</v>
      </c>
      <c r="F573" t="s">
        <v>1291</v>
      </c>
      <c r="G573" s="8" t="s">
        <v>204</v>
      </c>
      <c r="H573" s="8" t="s">
        <v>37</v>
      </c>
      <c r="I573" s="8" t="s">
        <v>38</v>
      </c>
    </row>
    <row r="574" spans="1:10" x14ac:dyDescent="0.35">
      <c r="A574" s="7" t="s">
        <v>1294</v>
      </c>
      <c r="B574" s="9" t="s">
        <v>1257</v>
      </c>
      <c r="C574" s="9" t="s">
        <v>1295</v>
      </c>
      <c r="D574" s="9" t="s">
        <v>33</v>
      </c>
      <c r="E574" s="9" t="s">
        <v>34</v>
      </c>
      <c r="F574" s="10" t="s">
        <v>1296</v>
      </c>
      <c r="G574" s="9" t="s">
        <v>80</v>
      </c>
      <c r="H574" s="9" t="s">
        <v>37</v>
      </c>
      <c r="I574" s="9" t="s">
        <v>38</v>
      </c>
      <c r="J574" s="10"/>
    </row>
    <row r="575" spans="1:10" x14ac:dyDescent="0.35">
      <c r="A575" s="7" t="s">
        <v>1297</v>
      </c>
      <c r="B575" s="8" t="s">
        <v>1257</v>
      </c>
      <c r="C575" s="8" t="s">
        <v>1295</v>
      </c>
      <c r="D575" s="8" t="s">
        <v>45</v>
      </c>
      <c r="E575" s="8" t="s">
        <v>34</v>
      </c>
      <c r="F575" t="s">
        <v>1296</v>
      </c>
      <c r="G575" s="8" t="s">
        <v>38</v>
      </c>
      <c r="H575" s="8" t="s">
        <v>37</v>
      </c>
      <c r="I575" s="8" t="s">
        <v>38</v>
      </c>
      <c r="J575" t="s">
        <v>722</v>
      </c>
    </row>
    <row r="576" spans="1:10" x14ac:dyDescent="0.35">
      <c r="A576" s="7" t="s">
        <v>1298</v>
      </c>
      <c r="B576" s="9" t="s">
        <v>1257</v>
      </c>
      <c r="C576" s="9" t="s">
        <v>1295</v>
      </c>
      <c r="D576" s="9" t="s">
        <v>165</v>
      </c>
      <c r="E576" s="9" t="s">
        <v>34</v>
      </c>
      <c r="F576" s="10" t="s">
        <v>1296</v>
      </c>
      <c r="G576" s="9" t="s">
        <v>67</v>
      </c>
      <c r="H576" s="9" t="s">
        <v>37</v>
      </c>
      <c r="I576" s="9" t="s">
        <v>38</v>
      </c>
      <c r="J576" s="10" t="s">
        <v>722</v>
      </c>
    </row>
    <row r="577" spans="1:10" x14ac:dyDescent="0.35">
      <c r="A577" s="7" t="s">
        <v>1299</v>
      </c>
      <c r="B577" s="8" t="s">
        <v>1300</v>
      </c>
      <c r="C577" s="8" t="s">
        <v>1301</v>
      </c>
      <c r="D577" s="8" t="s">
        <v>33</v>
      </c>
      <c r="E577" s="8" t="s">
        <v>34</v>
      </c>
      <c r="F577" t="s">
        <v>1302</v>
      </c>
      <c r="G577" s="8" t="s">
        <v>139</v>
      </c>
      <c r="H577" s="8" t="s">
        <v>37</v>
      </c>
      <c r="I577" s="8" t="s">
        <v>38</v>
      </c>
      <c r="J577" t="s">
        <v>1303</v>
      </c>
    </row>
    <row r="578" spans="1:10" x14ac:dyDescent="0.35">
      <c r="A578" s="7" t="s">
        <v>1304</v>
      </c>
      <c r="B578" s="9" t="s">
        <v>1300</v>
      </c>
      <c r="C578" s="9" t="s">
        <v>1301</v>
      </c>
      <c r="D578" s="9" t="s">
        <v>45</v>
      </c>
      <c r="E578" s="9" t="s">
        <v>34</v>
      </c>
      <c r="F578" s="10" t="s">
        <v>1302</v>
      </c>
      <c r="G578" s="9" t="s">
        <v>80</v>
      </c>
      <c r="H578" s="9" t="s">
        <v>37</v>
      </c>
      <c r="I578" s="9" t="s">
        <v>38</v>
      </c>
      <c r="J578" s="10" t="s">
        <v>1303</v>
      </c>
    </row>
    <row r="579" spans="1:10" x14ac:dyDescent="0.35">
      <c r="A579" s="7" t="s">
        <v>1305</v>
      </c>
      <c r="B579" s="8" t="s">
        <v>1300</v>
      </c>
      <c r="C579" s="8" t="s">
        <v>1306</v>
      </c>
      <c r="D579" s="8" t="s">
        <v>33</v>
      </c>
      <c r="E579" s="8" t="s">
        <v>34</v>
      </c>
      <c r="F579" t="s">
        <v>1307</v>
      </c>
      <c r="G579" s="8" t="s">
        <v>67</v>
      </c>
      <c r="H579" s="8" t="s">
        <v>37</v>
      </c>
      <c r="I579" s="8" t="s">
        <v>38</v>
      </c>
      <c r="J579" t="s">
        <v>426</v>
      </c>
    </row>
    <row r="580" spans="1:10" x14ac:dyDescent="0.35">
      <c r="A580" s="7" t="s">
        <v>1308</v>
      </c>
      <c r="B580" s="9" t="s">
        <v>1300</v>
      </c>
      <c r="C580" s="9" t="s">
        <v>1306</v>
      </c>
      <c r="D580" s="9" t="s">
        <v>45</v>
      </c>
      <c r="E580" s="9" t="s">
        <v>34</v>
      </c>
      <c r="F580" s="10" t="s">
        <v>1307</v>
      </c>
      <c r="G580" s="9" t="s">
        <v>42</v>
      </c>
      <c r="H580" s="9" t="s">
        <v>37</v>
      </c>
      <c r="I580" s="9" t="s">
        <v>38</v>
      </c>
      <c r="J580" s="10" t="s">
        <v>426</v>
      </c>
    </row>
    <row r="581" spans="1:10" x14ac:dyDescent="0.35">
      <c r="A581" s="7" t="s">
        <v>1309</v>
      </c>
      <c r="B581" s="8" t="s">
        <v>1300</v>
      </c>
      <c r="C581" s="8" t="s">
        <v>1310</v>
      </c>
      <c r="D581" s="8" t="s">
        <v>33</v>
      </c>
      <c r="E581" s="8" t="s">
        <v>34</v>
      </c>
      <c r="F581" t="s">
        <v>1311</v>
      </c>
      <c r="G581" s="8" t="s">
        <v>67</v>
      </c>
      <c r="H581" s="8" t="s">
        <v>37</v>
      </c>
      <c r="I581" s="8" t="s">
        <v>38</v>
      </c>
      <c r="J581" t="s">
        <v>230</v>
      </c>
    </row>
    <row r="582" spans="1:10" x14ac:dyDescent="0.35">
      <c r="A582" s="7" t="s">
        <v>1312</v>
      </c>
      <c r="B582" s="9" t="s">
        <v>1300</v>
      </c>
      <c r="C582" s="9" t="s">
        <v>1310</v>
      </c>
      <c r="D582" s="9" t="s">
        <v>45</v>
      </c>
      <c r="E582" s="9" t="s">
        <v>34</v>
      </c>
      <c r="F582" s="10" t="s">
        <v>1311</v>
      </c>
      <c r="G582" s="9" t="s">
        <v>61</v>
      </c>
      <c r="H582" s="9" t="s">
        <v>37</v>
      </c>
      <c r="I582" s="9" t="s">
        <v>38</v>
      </c>
      <c r="J582" s="10" t="s">
        <v>230</v>
      </c>
    </row>
    <row r="583" spans="1:10" x14ac:dyDescent="0.35">
      <c r="A583" s="7" t="s">
        <v>1313</v>
      </c>
      <c r="B583" s="8" t="s">
        <v>1300</v>
      </c>
      <c r="C583" s="8" t="s">
        <v>1314</v>
      </c>
      <c r="D583" s="8" t="s">
        <v>33</v>
      </c>
      <c r="E583" s="8" t="s">
        <v>34</v>
      </c>
      <c r="F583" t="s">
        <v>829</v>
      </c>
      <c r="G583" s="8" t="s">
        <v>67</v>
      </c>
      <c r="H583" s="8" t="s">
        <v>37</v>
      </c>
      <c r="I583" s="8" t="s">
        <v>38</v>
      </c>
      <c r="J583" t="s">
        <v>1315</v>
      </c>
    </row>
    <row r="584" spans="1:10" x14ac:dyDescent="0.35">
      <c r="A584" s="7" t="s">
        <v>1316</v>
      </c>
      <c r="B584" s="9" t="s">
        <v>1300</v>
      </c>
      <c r="C584" s="9" t="s">
        <v>1314</v>
      </c>
      <c r="D584" s="9" t="s">
        <v>45</v>
      </c>
      <c r="E584" s="9" t="s">
        <v>34</v>
      </c>
      <c r="F584" s="10" t="s">
        <v>829</v>
      </c>
      <c r="G584" s="9" t="s">
        <v>61</v>
      </c>
      <c r="H584" s="9" t="s">
        <v>37</v>
      </c>
      <c r="I584" s="9" t="s">
        <v>38</v>
      </c>
      <c r="J584" s="10" t="s">
        <v>1315</v>
      </c>
    </row>
    <row r="585" spans="1:10" x14ac:dyDescent="0.35">
      <c r="A585" s="7" t="s">
        <v>1317</v>
      </c>
      <c r="B585" s="8" t="s">
        <v>1300</v>
      </c>
      <c r="C585" s="8" t="s">
        <v>1270</v>
      </c>
      <c r="D585" s="8" t="s">
        <v>33</v>
      </c>
      <c r="E585" s="8" t="s">
        <v>34</v>
      </c>
      <c r="F585" t="s">
        <v>1318</v>
      </c>
      <c r="G585" s="8" t="s">
        <v>37</v>
      </c>
      <c r="H585" s="8" t="s">
        <v>37</v>
      </c>
      <c r="I585" s="8" t="s">
        <v>38</v>
      </c>
      <c r="J585" t="s">
        <v>1303</v>
      </c>
    </row>
    <row r="586" spans="1:10" x14ac:dyDescent="0.35">
      <c r="A586" s="7" t="s">
        <v>1319</v>
      </c>
      <c r="B586" s="9" t="s">
        <v>1300</v>
      </c>
      <c r="C586" s="9" t="s">
        <v>1270</v>
      </c>
      <c r="D586" s="9" t="s">
        <v>45</v>
      </c>
      <c r="E586" s="9" t="s">
        <v>34</v>
      </c>
      <c r="F586" s="10" t="s">
        <v>1318</v>
      </c>
      <c r="G586" s="9" t="s">
        <v>67</v>
      </c>
      <c r="H586" s="9" t="s">
        <v>37</v>
      </c>
      <c r="I586" s="9" t="s">
        <v>38</v>
      </c>
      <c r="J586" s="10" t="s">
        <v>1303</v>
      </c>
    </row>
    <row r="587" spans="1:10" x14ac:dyDescent="0.35">
      <c r="A587" s="7" t="s">
        <v>1320</v>
      </c>
      <c r="B587" s="8" t="s">
        <v>1300</v>
      </c>
      <c r="C587" s="8" t="s">
        <v>1321</v>
      </c>
      <c r="D587" s="8" t="s">
        <v>33</v>
      </c>
      <c r="E587" s="8" t="s">
        <v>34</v>
      </c>
      <c r="F587" t="s">
        <v>1322</v>
      </c>
      <c r="G587" s="8" t="s">
        <v>37</v>
      </c>
      <c r="H587" s="8" t="s">
        <v>37</v>
      </c>
      <c r="I587" s="8" t="s">
        <v>38</v>
      </c>
      <c r="J587" t="s">
        <v>474</v>
      </c>
    </row>
    <row r="588" spans="1:10" x14ac:dyDescent="0.35">
      <c r="A588" s="7" t="s">
        <v>1323</v>
      </c>
      <c r="B588" s="9" t="s">
        <v>1300</v>
      </c>
      <c r="C588" s="9" t="s">
        <v>1321</v>
      </c>
      <c r="D588" s="9" t="s">
        <v>45</v>
      </c>
      <c r="E588" s="9" t="s">
        <v>34</v>
      </c>
      <c r="F588" s="10" t="s">
        <v>1322</v>
      </c>
      <c r="G588" s="9" t="s">
        <v>204</v>
      </c>
      <c r="H588" s="9" t="s">
        <v>37</v>
      </c>
      <c r="I588" s="9" t="s">
        <v>38</v>
      </c>
      <c r="J588" s="10" t="s">
        <v>474</v>
      </c>
    </row>
    <row r="589" spans="1:10" x14ac:dyDescent="0.35">
      <c r="A589" s="7" t="s">
        <v>1324</v>
      </c>
      <c r="B589" s="8" t="s">
        <v>1300</v>
      </c>
      <c r="C589" s="8" t="s">
        <v>1325</v>
      </c>
      <c r="D589" s="8" t="s">
        <v>33</v>
      </c>
      <c r="E589" s="8" t="s">
        <v>34</v>
      </c>
      <c r="F589" t="s">
        <v>1326</v>
      </c>
      <c r="G589" s="8" t="s">
        <v>139</v>
      </c>
      <c r="H589" s="8" t="s">
        <v>37</v>
      </c>
      <c r="I589" s="8" t="s">
        <v>38</v>
      </c>
      <c r="J589" t="s">
        <v>1327</v>
      </c>
    </row>
    <row r="590" spans="1:10" x14ac:dyDescent="0.35">
      <c r="A590" s="7" t="s">
        <v>1328</v>
      </c>
      <c r="B590" s="9" t="s">
        <v>1300</v>
      </c>
      <c r="C590" s="9" t="s">
        <v>1325</v>
      </c>
      <c r="D590" s="9" t="s">
        <v>45</v>
      </c>
      <c r="E590" s="9" t="s">
        <v>34</v>
      </c>
      <c r="F590" s="10" t="s">
        <v>1326</v>
      </c>
      <c r="G590" s="9" t="s">
        <v>42</v>
      </c>
      <c r="H590" s="9" t="s">
        <v>37</v>
      </c>
      <c r="I590" s="9" t="s">
        <v>38</v>
      </c>
      <c r="J590" s="10" t="s">
        <v>1327</v>
      </c>
    </row>
    <row r="591" spans="1:10" x14ac:dyDescent="0.35">
      <c r="A591" s="7" t="s">
        <v>1329</v>
      </c>
      <c r="B591" s="8" t="s">
        <v>1300</v>
      </c>
      <c r="C591" s="8" t="s">
        <v>1330</v>
      </c>
      <c r="D591" s="8" t="s">
        <v>33</v>
      </c>
      <c r="E591" s="8" t="s">
        <v>34</v>
      </c>
      <c r="F591" t="s">
        <v>1331</v>
      </c>
      <c r="G591" s="8" t="s">
        <v>67</v>
      </c>
      <c r="H591" s="8" t="s">
        <v>37</v>
      </c>
      <c r="I591" s="8" t="s">
        <v>38</v>
      </c>
      <c r="J591" t="s">
        <v>1327</v>
      </c>
    </row>
    <row r="592" spans="1:10" x14ac:dyDescent="0.35">
      <c r="A592" s="7" t="s">
        <v>1332</v>
      </c>
      <c r="B592" s="9" t="s">
        <v>1300</v>
      </c>
      <c r="C592" s="9" t="s">
        <v>1330</v>
      </c>
      <c r="D592" s="9" t="s">
        <v>45</v>
      </c>
      <c r="E592" s="9" t="s">
        <v>34</v>
      </c>
      <c r="F592" s="10" t="s">
        <v>1331</v>
      </c>
      <c r="G592" s="9" t="s">
        <v>61</v>
      </c>
      <c r="H592" s="9" t="s">
        <v>37</v>
      </c>
      <c r="I592" s="9" t="s">
        <v>38</v>
      </c>
      <c r="J592" s="10" t="s">
        <v>1327</v>
      </c>
    </row>
    <row r="593" spans="1:10" x14ac:dyDescent="0.35">
      <c r="A593" s="7" t="s">
        <v>1333</v>
      </c>
      <c r="B593" s="8" t="s">
        <v>1300</v>
      </c>
      <c r="C593" s="8" t="s">
        <v>1334</v>
      </c>
      <c r="D593" s="8" t="s">
        <v>33</v>
      </c>
      <c r="E593" s="8" t="s">
        <v>34</v>
      </c>
      <c r="F593" t="s">
        <v>1335</v>
      </c>
      <c r="G593" s="8" t="s">
        <v>80</v>
      </c>
      <c r="H593" s="8" t="s">
        <v>37</v>
      </c>
      <c r="I593" s="8" t="s">
        <v>38</v>
      </c>
      <c r="J593" t="s">
        <v>461</v>
      </c>
    </row>
    <row r="594" spans="1:10" x14ac:dyDescent="0.35">
      <c r="A594" s="7" t="s">
        <v>1336</v>
      </c>
      <c r="B594" s="9" t="s">
        <v>1300</v>
      </c>
      <c r="C594" s="9" t="s">
        <v>1334</v>
      </c>
      <c r="D594" s="9" t="s">
        <v>45</v>
      </c>
      <c r="E594" s="9" t="s">
        <v>34</v>
      </c>
      <c r="F594" s="10" t="s">
        <v>1335</v>
      </c>
      <c r="G594" s="9" t="s">
        <v>127</v>
      </c>
      <c r="H594" s="9" t="s">
        <v>37</v>
      </c>
      <c r="I594" s="9" t="s">
        <v>38</v>
      </c>
      <c r="J594" s="10" t="s">
        <v>461</v>
      </c>
    </row>
    <row r="595" spans="1:10" x14ac:dyDescent="0.35">
      <c r="A595" s="7" t="s">
        <v>1337</v>
      </c>
      <c r="B595" s="8" t="s">
        <v>1300</v>
      </c>
      <c r="C595" s="8" t="s">
        <v>1338</v>
      </c>
      <c r="D595" s="8" t="s">
        <v>33</v>
      </c>
      <c r="E595" s="8" t="s">
        <v>34</v>
      </c>
      <c r="F595" t="s">
        <v>1339</v>
      </c>
      <c r="G595" s="8" t="s">
        <v>139</v>
      </c>
      <c r="H595" s="8" t="s">
        <v>37</v>
      </c>
      <c r="I595" s="8" t="s">
        <v>38</v>
      </c>
      <c r="J595" t="s">
        <v>469</v>
      </c>
    </row>
    <row r="596" spans="1:10" x14ac:dyDescent="0.35">
      <c r="A596" s="7" t="s">
        <v>1340</v>
      </c>
      <c r="B596" s="9" t="s">
        <v>1300</v>
      </c>
      <c r="C596" s="9" t="s">
        <v>1338</v>
      </c>
      <c r="D596" s="9" t="s">
        <v>45</v>
      </c>
      <c r="E596" s="9" t="s">
        <v>34</v>
      </c>
      <c r="F596" s="10" t="s">
        <v>1339</v>
      </c>
      <c r="G596" s="9" t="s">
        <v>85</v>
      </c>
      <c r="H596" s="9" t="s">
        <v>37</v>
      </c>
      <c r="I596" s="9" t="s">
        <v>38</v>
      </c>
      <c r="J596" s="10" t="s">
        <v>469</v>
      </c>
    </row>
    <row r="597" spans="1:10" x14ac:dyDescent="0.35">
      <c r="A597" s="7" t="s">
        <v>1341</v>
      </c>
      <c r="B597" s="8" t="s">
        <v>1300</v>
      </c>
      <c r="C597" s="8" t="s">
        <v>1342</v>
      </c>
      <c r="D597" s="8" t="s">
        <v>299</v>
      </c>
      <c r="E597" s="8" t="s">
        <v>34</v>
      </c>
      <c r="F597" t="s">
        <v>300</v>
      </c>
      <c r="G597" s="8" t="s">
        <v>204</v>
      </c>
      <c r="H597" s="8" t="s">
        <v>204</v>
      </c>
      <c r="I597" s="8" t="s">
        <v>38</v>
      </c>
    </row>
    <row r="598" spans="1:10" x14ac:dyDescent="0.35">
      <c r="A598" s="7" t="s">
        <v>1343</v>
      </c>
      <c r="B598" s="9" t="s">
        <v>1300</v>
      </c>
      <c r="C598" s="9" t="s">
        <v>1344</v>
      </c>
      <c r="D598" s="9" t="s">
        <v>33</v>
      </c>
      <c r="E598" s="9" t="s">
        <v>34</v>
      </c>
      <c r="F598" s="10" t="s">
        <v>1345</v>
      </c>
      <c r="G598" s="9" t="s">
        <v>139</v>
      </c>
      <c r="H598" s="9" t="s">
        <v>37</v>
      </c>
      <c r="I598" s="9" t="s">
        <v>38</v>
      </c>
      <c r="J598" s="10" t="s">
        <v>1315</v>
      </c>
    </row>
    <row r="599" spans="1:10" x14ac:dyDescent="0.35">
      <c r="A599" s="7" t="s">
        <v>1346</v>
      </c>
      <c r="B599" s="8" t="s">
        <v>1300</v>
      </c>
      <c r="C599" s="8" t="s">
        <v>1344</v>
      </c>
      <c r="D599" s="8" t="s">
        <v>45</v>
      </c>
      <c r="E599" s="8" t="s">
        <v>34</v>
      </c>
      <c r="F599" t="s">
        <v>1345</v>
      </c>
      <c r="G599" s="8" t="s">
        <v>105</v>
      </c>
      <c r="H599" s="8" t="s">
        <v>37</v>
      </c>
      <c r="I599" s="8" t="s">
        <v>38</v>
      </c>
      <c r="J599" t="s">
        <v>1315</v>
      </c>
    </row>
    <row r="600" spans="1:10" x14ac:dyDescent="0.35">
      <c r="A600" s="7" t="s">
        <v>1347</v>
      </c>
      <c r="B600" s="9" t="s">
        <v>1300</v>
      </c>
      <c r="C600" s="9" t="s">
        <v>1348</v>
      </c>
      <c r="D600" s="9" t="s">
        <v>33</v>
      </c>
      <c r="E600" s="9" t="s">
        <v>34</v>
      </c>
      <c r="F600" s="10" t="s">
        <v>1349</v>
      </c>
      <c r="G600" s="9" t="s">
        <v>139</v>
      </c>
      <c r="H600" s="9" t="s">
        <v>37</v>
      </c>
      <c r="I600" s="9" t="s">
        <v>38</v>
      </c>
      <c r="J600" s="10" t="s">
        <v>1303</v>
      </c>
    </row>
    <row r="601" spans="1:10" x14ac:dyDescent="0.35">
      <c r="A601" s="7" t="s">
        <v>1350</v>
      </c>
      <c r="B601" s="8" t="s">
        <v>1300</v>
      </c>
      <c r="C601" s="8" t="s">
        <v>1348</v>
      </c>
      <c r="D601" s="8" t="s">
        <v>45</v>
      </c>
      <c r="E601" s="8" t="s">
        <v>34</v>
      </c>
      <c r="F601" t="s">
        <v>1349</v>
      </c>
      <c r="G601" s="8" t="s">
        <v>85</v>
      </c>
      <c r="H601" s="8" t="s">
        <v>37</v>
      </c>
      <c r="I601" s="8" t="s">
        <v>38</v>
      </c>
      <c r="J601" t="s">
        <v>1303</v>
      </c>
    </row>
    <row r="602" spans="1:10" x14ac:dyDescent="0.35">
      <c r="A602" s="7" t="s">
        <v>1351</v>
      </c>
      <c r="B602" s="9" t="s">
        <v>1300</v>
      </c>
      <c r="C602" s="9" t="s">
        <v>1352</v>
      </c>
      <c r="D602" s="9" t="s">
        <v>33</v>
      </c>
      <c r="E602" s="9" t="s">
        <v>34</v>
      </c>
      <c r="F602" s="10" t="s">
        <v>1353</v>
      </c>
      <c r="G602" s="9" t="s">
        <v>37</v>
      </c>
      <c r="H602" s="9" t="s">
        <v>37</v>
      </c>
      <c r="I602" s="9" t="s">
        <v>38</v>
      </c>
      <c r="J602" s="10" t="s">
        <v>1327</v>
      </c>
    </row>
    <row r="603" spans="1:10" x14ac:dyDescent="0.35">
      <c r="A603" s="7" t="s">
        <v>1354</v>
      </c>
      <c r="B603" s="8" t="s">
        <v>1300</v>
      </c>
      <c r="C603" s="8" t="s">
        <v>1352</v>
      </c>
      <c r="D603" s="8" t="s">
        <v>45</v>
      </c>
      <c r="E603" s="8" t="s">
        <v>34</v>
      </c>
      <c r="F603" t="s">
        <v>1353</v>
      </c>
      <c r="G603" s="8" t="s">
        <v>42</v>
      </c>
      <c r="H603" s="8" t="s">
        <v>37</v>
      </c>
      <c r="I603" s="8" t="s">
        <v>38</v>
      </c>
      <c r="J603" t="s">
        <v>1327</v>
      </c>
    </row>
    <row r="604" spans="1:10" x14ac:dyDescent="0.35">
      <c r="A604" s="7" t="s">
        <v>1355</v>
      </c>
      <c r="B604" s="9" t="s">
        <v>1300</v>
      </c>
      <c r="C604" s="9" t="s">
        <v>847</v>
      </c>
      <c r="D604" s="9" t="s">
        <v>33</v>
      </c>
      <c r="E604" s="9" t="s">
        <v>90</v>
      </c>
      <c r="F604" s="10" t="s">
        <v>1356</v>
      </c>
      <c r="G604" s="9" t="s">
        <v>77</v>
      </c>
      <c r="H604" s="9" t="s">
        <v>37</v>
      </c>
      <c r="I604" s="9" t="s">
        <v>38</v>
      </c>
      <c r="J604" s="10" t="s">
        <v>1303</v>
      </c>
    </row>
    <row r="605" spans="1:10" x14ac:dyDescent="0.35">
      <c r="A605" s="7" t="s">
        <v>1357</v>
      </c>
      <c r="B605" s="8" t="s">
        <v>1300</v>
      </c>
      <c r="C605" s="8" t="s">
        <v>847</v>
      </c>
      <c r="D605" s="8" t="s">
        <v>45</v>
      </c>
      <c r="E605" s="8" t="s">
        <v>90</v>
      </c>
      <c r="F605" t="s">
        <v>1356</v>
      </c>
      <c r="G605" s="8" t="s">
        <v>239</v>
      </c>
      <c r="H605" s="8" t="s">
        <v>37</v>
      </c>
      <c r="I605" s="8" t="s">
        <v>38</v>
      </c>
      <c r="J605" t="s">
        <v>1303</v>
      </c>
    </row>
    <row r="606" spans="1:10" x14ac:dyDescent="0.35">
      <c r="A606" s="7" t="s">
        <v>1358</v>
      </c>
      <c r="B606" s="9" t="s">
        <v>1300</v>
      </c>
      <c r="C606" s="9" t="s">
        <v>856</v>
      </c>
      <c r="D606" s="9" t="s">
        <v>45</v>
      </c>
      <c r="E606" s="9" t="s">
        <v>218</v>
      </c>
      <c r="F606" s="10" t="s">
        <v>857</v>
      </c>
      <c r="G606" s="9" t="s">
        <v>215</v>
      </c>
      <c r="H606" s="9" t="s">
        <v>204</v>
      </c>
      <c r="I606" s="9" t="s">
        <v>38</v>
      </c>
      <c r="J606" s="10" t="s">
        <v>1303</v>
      </c>
    </row>
    <row r="607" spans="1:10" x14ac:dyDescent="0.35">
      <c r="A607" s="7" t="s">
        <v>1359</v>
      </c>
      <c r="B607" s="8" t="s">
        <v>1300</v>
      </c>
      <c r="C607" s="8" t="s">
        <v>856</v>
      </c>
      <c r="D607" s="8" t="s">
        <v>165</v>
      </c>
      <c r="E607" s="8" t="s">
        <v>218</v>
      </c>
      <c r="F607" t="s">
        <v>857</v>
      </c>
      <c r="G607" s="8" t="s">
        <v>215</v>
      </c>
      <c r="H607" s="8" t="s">
        <v>204</v>
      </c>
      <c r="I607" s="8" t="s">
        <v>38</v>
      </c>
      <c r="J607" t="s">
        <v>474</v>
      </c>
    </row>
    <row r="608" spans="1:10" x14ac:dyDescent="0.35">
      <c r="A608" s="7" t="s">
        <v>1360</v>
      </c>
      <c r="B608" s="9" t="s">
        <v>1300</v>
      </c>
      <c r="C608" s="9" t="s">
        <v>856</v>
      </c>
      <c r="D608" s="9" t="s">
        <v>349</v>
      </c>
      <c r="E608" s="9" t="s">
        <v>218</v>
      </c>
      <c r="F608" s="10" t="s">
        <v>857</v>
      </c>
      <c r="G608" s="9" t="s">
        <v>215</v>
      </c>
      <c r="H608" s="9" t="s">
        <v>204</v>
      </c>
      <c r="I608" s="9" t="s">
        <v>38</v>
      </c>
      <c r="J608" s="10" t="s">
        <v>1315</v>
      </c>
    </row>
    <row r="609" spans="1:10" x14ac:dyDescent="0.35">
      <c r="A609" s="7" t="s">
        <v>1361</v>
      </c>
      <c r="B609" s="8" t="s">
        <v>1362</v>
      </c>
      <c r="C609" s="8" t="s">
        <v>1363</v>
      </c>
      <c r="D609" s="8" t="s">
        <v>41</v>
      </c>
      <c r="E609" s="8" t="s">
        <v>143</v>
      </c>
      <c r="F609" t="s">
        <v>1364</v>
      </c>
      <c r="G609" s="8" t="s">
        <v>67</v>
      </c>
      <c r="H609" s="8" t="s">
        <v>37</v>
      </c>
      <c r="I609" s="8" t="s">
        <v>38</v>
      </c>
      <c r="J609" t="s">
        <v>1117</v>
      </c>
    </row>
    <row r="610" spans="1:10" x14ac:dyDescent="0.35">
      <c r="A610" s="7" t="s">
        <v>1365</v>
      </c>
      <c r="B610" s="9" t="s">
        <v>1366</v>
      </c>
      <c r="C610" s="9" t="s">
        <v>549</v>
      </c>
      <c r="D610" s="9" t="s">
        <v>45</v>
      </c>
      <c r="E610" s="9" t="s">
        <v>34</v>
      </c>
      <c r="F610" s="10" t="s">
        <v>1367</v>
      </c>
      <c r="G610" s="9" t="s">
        <v>139</v>
      </c>
      <c r="H610" s="9" t="s">
        <v>67</v>
      </c>
      <c r="I610" s="9" t="s">
        <v>38</v>
      </c>
      <c r="J610" s="10" t="s">
        <v>886</v>
      </c>
    </row>
    <row r="611" spans="1:10" x14ac:dyDescent="0.35">
      <c r="A611" s="7" t="s">
        <v>1368</v>
      </c>
      <c r="B611" s="8" t="s">
        <v>1366</v>
      </c>
      <c r="C611" s="8" t="s">
        <v>1369</v>
      </c>
      <c r="D611" s="8" t="s">
        <v>33</v>
      </c>
      <c r="E611" s="8" t="s">
        <v>34</v>
      </c>
      <c r="F611" t="s">
        <v>1370</v>
      </c>
      <c r="G611" s="8" t="s">
        <v>105</v>
      </c>
      <c r="H611" s="8" t="s">
        <v>61</v>
      </c>
      <c r="I611" s="8" t="s">
        <v>38</v>
      </c>
      <c r="J611" t="s">
        <v>86</v>
      </c>
    </row>
    <row r="612" spans="1:10" x14ac:dyDescent="0.35">
      <c r="A612" s="7" t="s">
        <v>1371</v>
      </c>
      <c r="B612" s="9" t="s">
        <v>1366</v>
      </c>
      <c r="C612" s="9" t="s">
        <v>1372</v>
      </c>
      <c r="D612" s="9" t="s">
        <v>33</v>
      </c>
      <c r="E612" s="9" t="s">
        <v>34</v>
      </c>
      <c r="F612" s="10" t="s">
        <v>1373</v>
      </c>
      <c r="G612" s="9" t="s">
        <v>57</v>
      </c>
      <c r="H612" s="9" t="s">
        <v>61</v>
      </c>
      <c r="I612" s="9" t="s">
        <v>38</v>
      </c>
      <c r="J612" s="10" t="s">
        <v>86</v>
      </c>
    </row>
    <row r="613" spans="1:10" x14ac:dyDescent="0.35">
      <c r="A613" s="7" t="s">
        <v>1374</v>
      </c>
      <c r="B613" s="8" t="s">
        <v>1375</v>
      </c>
      <c r="C613" s="8" t="s">
        <v>142</v>
      </c>
      <c r="D613" s="8" t="s">
        <v>33</v>
      </c>
      <c r="E613" s="8" t="s">
        <v>34</v>
      </c>
      <c r="F613" t="s">
        <v>1376</v>
      </c>
      <c r="G613" s="8" t="s">
        <v>1377</v>
      </c>
      <c r="H613" s="8" t="s">
        <v>169</v>
      </c>
      <c r="I613" s="8" t="s">
        <v>38</v>
      </c>
      <c r="J613" t="s">
        <v>1378</v>
      </c>
    </row>
    <row r="614" spans="1:10" x14ac:dyDescent="0.35">
      <c r="A614" s="7" t="s">
        <v>1379</v>
      </c>
      <c r="B614" s="9" t="s">
        <v>1375</v>
      </c>
      <c r="C614" s="9" t="s">
        <v>142</v>
      </c>
      <c r="D614" s="9" t="s">
        <v>45</v>
      </c>
      <c r="E614" s="9" t="s">
        <v>34</v>
      </c>
      <c r="F614" s="10" t="s">
        <v>1376</v>
      </c>
      <c r="G614" s="9" t="s">
        <v>1377</v>
      </c>
      <c r="H614" s="9" t="s">
        <v>169</v>
      </c>
      <c r="I614" s="9" t="s">
        <v>38</v>
      </c>
      <c r="J614" s="10"/>
    </row>
    <row r="615" spans="1:10" x14ac:dyDescent="0.35">
      <c r="A615" s="7" t="s">
        <v>1380</v>
      </c>
      <c r="B615" s="8" t="s">
        <v>1375</v>
      </c>
      <c r="C615" s="8" t="s">
        <v>167</v>
      </c>
      <c r="D615" s="8" t="s">
        <v>45</v>
      </c>
      <c r="E615" s="8" t="s">
        <v>34</v>
      </c>
      <c r="F615" t="s">
        <v>1381</v>
      </c>
      <c r="G615" s="8" t="s">
        <v>1377</v>
      </c>
      <c r="H615" s="8" t="s">
        <v>169</v>
      </c>
      <c r="I615" s="8" t="s">
        <v>38</v>
      </c>
    </row>
    <row r="616" spans="1:10" x14ac:dyDescent="0.35">
      <c r="A616" s="7" t="s">
        <v>1382</v>
      </c>
      <c r="B616" s="9" t="s">
        <v>1375</v>
      </c>
      <c r="C616" s="9" t="s">
        <v>1383</v>
      </c>
      <c r="D616" s="9" t="s">
        <v>33</v>
      </c>
      <c r="E616" s="9" t="s">
        <v>34</v>
      </c>
      <c r="F616" s="10" t="s">
        <v>1384</v>
      </c>
      <c r="G616" s="9" t="s">
        <v>1377</v>
      </c>
      <c r="H616" s="9" t="s">
        <v>169</v>
      </c>
      <c r="I616" s="9" t="s">
        <v>38</v>
      </c>
      <c r="J616" s="10" t="s">
        <v>1385</v>
      </c>
    </row>
    <row r="617" spans="1:10" x14ac:dyDescent="0.35">
      <c r="A617" s="7" t="s">
        <v>1386</v>
      </c>
      <c r="B617" s="8" t="s">
        <v>1375</v>
      </c>
      <c r="C617" s="8" t="s">
        <v>1383</v>
      </c>
      <c r="D617" s="8" t="s">
        <v>41</v>
      </c>
      <c r="E617" s="8" t="s">
        <v>34</v>
      </c>
      <c r="F617" t="s">
        <v>1384</v>
      </c>
      <c r="G617" s="8" t="s">
        <v>1132</v>
      </c>
      <c r="H617" s="8" t="s">
        <v>169</v>
      </c>
      <c r="I617" s="8" t="s">
        <v>38</v>
      </c>
      <c r="J617" t="s">
        <v>1385</v>
      </c>
    </row>
    <row r="618" spans="1:10" x14ac:dyDescent="0.35">
      <c r="A618" s="7" t="s">
        <v>1387</v>
      </c>
      <c r="B618" s="9" t="s">
        <v>1375</v>
      </c>
      <c r="C618" s="9" t="s">
        <v>1383</v>
      </c>
      <c r="D618" s="9" t="s">
        <v>148</v>
      </c>
      <c r="E618" s="9" t="s">
        <v>34</v>
      </c>
      <c r="F618" s="10" t="s">
        <v>1384</v>
      </c>
      <c r="G618" s="9" t="s">
        <v>1388</v>
      </c>
      <c r="H618" s="9" t="s">
        <v>169</v>
      </c>
      <c r="I618" s="9" t="s">
        <v>38</v>
      </c>
      <c r="J618" s="10"/>
    </row>
    <row r="619" spans="1:10" x14ac:dyDescent="0.35">
      <c r="A619" s="7" t="s">
        <v>1389</v>
      </c>
      <c r="B619" s="8" t="s">
        <v>1375</v>
      </c>
      <c r="C619" s="8" t="s">
        <v>1383</v>
      </c>
      <c r="D619" s="8" t="s">
        <v>150</v>
      </c>
      <c r="E619" s="8" t="s">
        <v>34</v>
      </c>
      <c r="F619" t="s">
        <v>1384</v>
      </c>
      <c r="G619" s="8" t="s">
        <v>1390</v>
      </c>
      <c r="H619" s="8" t="s">
        <v>169</v>
      </c>
      <c r="I619" s="8" t="s">
        <v>38</v>
      </c>
    </row>
    <row r="620" spans="1:10" x14ac:dyDescent="0.35">
      <c r="A620" s="7" t="s">
        <v>1391</v>
      </c>
      <c r="B620" s="9" t="s">
        <v>1375</v>
      </c>
      <c r="C620" s="9" t="s">
        <v>1383</v>
      </c>
      <c r="D620" s="9" t="s">
        <v>45</v>
      </c>
      <c r="E620" s="9" t="s">
        <v>34</v>
      </c>
      <c r="F620" s="10" t="s">
        <v>1384</v>
      </c>
      <c r="G620" s="9" t="s">
        <v>36</v>
      </c>
      <c r="H620" s="9" t="s">
        <v>169</v>
      </c>
      <c r="I620" s="9" t="s">
        <v>38</v>
      </c>
      <c r="J620" s="10"/>
    </row>
    <row r="621" spans="1:10" x14ac:dyDescent="0.35">
      <c r="A621" s="7" t="s">
        <v>1392</v>
      </c>
      <c r="B621" s="8" t="s">
        <v>1375</v>
      </c>
      <c r="C621" s="8" t="s">
        <v>1383</v>
      </c>
      <c r="D621" s="8" t="s">
        <v>165</v>
      </c>
      <c r="E621" s="8" t="s">
        <v>34</v>
      </c>
      <c r="F621" t="s">
        <v>1384</v>
      </c>
      <c r="G621" s="8" t="s">
        <v>1377</v>
      </c>
      <c r="H621" s="8" t="s">
        <v>169</v>
      </c>
      <c r="I621" s="8" t="s">
        <v>38</v>
      </c>
    </row>
    <row r="622" spans="1:10" x14ac:dyDescent="0.35">
      <c r="A622" s="7" t="s">
        <v>1393</v>
      </c>
      <c r="B622" s="9" t="s">
        <v>1375</v>
      </c>
      <c r="C622" s="9" t="s">
        <v>1383</v>
      </c>
      <c r="D622" s="9" t="s">
        <v>349</v>
      </c>
      <c r="E622" s="9" t="s">
        <v>34</v>
      </c>
      <c r="F622" s="10" t="s">
        <v>1384</v>
      </c>
      <c r="G622" s="9" t="s">
        <v>169</v>
      </c>
      <c r="H622" s="9" t="s">
        <v>169</v>
      </c>
      <c r="I622" s="9" t="s">
        <v>38</v>
      </c>
      <c r="J622" s="10"/>
    </row>
    <row r="623" spans="1:10" x14ac:dyDescent="0.35">
      <c r="A623" s="7" t="s">
        <v>1394</v>
      </c>
      <c r="B623" s="8" t="s">
        <v>1375</v>
      </c>
      <c r="C623" s="8" t="s">
        <v>1395</v>
      </c>
      <c r="D623" s="8" t="s">
        <v>33</v>
      </c>
      <c r="E623" s="8" t="s">
        <v>34</v>
      </c>
      <c r="F623" t="s">
        <v>1396</v>
      </c>
      <c r="G623" s="8" t="s">
        <v>1397</v>
      </c>
      <c r="H623" s="8" t="s">
        <v>169</v>
      </c>
      <c r="I623" s="8" t="s">
        <v>38</v>
      </c>
      <c r="J623" t="s">
        <v>1378</v>
      </c>
    </row>
    <row r="624" spans="1:10" x14ac:dyDescent="0.35">
      <c r="A624" s="7" t="s">
        <v>1398</v>
      </c>
      <c r="B624" s="9" t="s">
        <v>1375</v>
      </c>
      <c r="C624" s="9" t="s">
        <v>1395</v>
      </c>
      <c r="D624" s="9" t="s">
        <v>45</v>
      </c>
      <c r="E624" s="9" t="s">
        <v>34</v>
      </c>
      <c r="F624" s="10" t="s">
        <v>1396</v>
      </c>
      <c r="G624" s="9" t="s">
        <v>1134</v>
      </c>
      <c r="H624" s="9" t="s">
        <v>169</v>
      </c>
      <c r="I624" s="9" t="s">
        <v>38</v>
      </c>
      <c r="J624" s="10"/>
    </row>
    <row r="625" spans="1:10" x14ac:dyDescent="0.35">
      <c r="A625" s="7" t="s">
        <v>1399</v>
      </c>
      <c r="B625" s="8" t="s">
        <v>1375</v>
      </c>
      <c r="C625" s="8" t="s">
        <v>74</v>
      </c>
      <c r="D625" s="8" t="s">
        <v>45</v>
      </c>
      <c r="E625" s="8" t="s">
        <v>215</v>
      </c>
      <c r="F625" t="s">
        <v>1400</v>
      </c>
      <c r="G625" s="8" t="s">
        <v>105</v>
      </c>
      <c r="H625" s="8" t="s">
        <v>155</v>
      </c>
      <c r="I625" s="8" t="s">
        <v>38</v>
      </c>
      <c r="J625" t="s">
        <v>1385</v>
      </c>
    </row>
    <row r="626" spans="1:10" x14ac:dyDescent="0.35">
      <c r="A626" s="7" t="s">
        <v>1401</v>
      </c>
      <c r="B626" s="9" t="s">
        <v>1375</v>
      </c>
      <c r="C626" s="9" t="s">
        <v>83</v>
      </c>
      <c r="D626" s="9" t="s">
        <v>33</v>
      </c>
      <c r="E626" s="9" t="s">
        <v>215</v>
      </c>
      <c r="F626" s="10" t="s">
        <v>1402</v>
      </c>
      <c r="G626" s="9" t="s">
        <v>46</v>
      </c>
      <c r="H626" s="9" t="s">
        <v>61</v>
      </c>
      <c r="I626" s="9" t="s">
        <v>38</v>
      </c>
      <c r="J626" s="10" t="s">
        <v>1385</v>
      </c>
    </row>
    <row r="627" spans="1:10" x14ac:dyDescent="0.35">
      <c r="A627" s="7" t="s">
        <v>1403</v>
      </c>
      <c r="B627" s="8" t="s">
        <v>1375</v>
      </c>
      <c r="C627" s="8" t="s">
        <v>83</v>
      </c>
      <c r="D627" s="8" t="s">
        <v>45</v>
      </c>
      <c r="E627" s="8" t="s">
        <v>215</v>
      </c>
      <c r="F627" t="s">
        <v>1402</v>
      </c>
      <c r="G627" s="8" t="s">
        <v>367</v>
      </c>
      <c r="H627" s="8" t="s">
        <v>61</v>
      </c>
      <c r="I627" s="8" t="s">
        <v>38</v>
      </c>
      <c r="J627" t="s">
        <v>1404</v>
      </c>
    </row>
    <row r="628" spans="1:10" x14ac:dyDescent="0.35">
      <c r="A628" s="7" t="s">
        <v>1405</v>
      </c>
      <c r="B628" s="9" t="s">
        <v>1375</v>
      </c>
      <c r="C628" s="9" t="s">
        <v>228</v>
      </c>
      <c r="D628" s="9" t="s">
        <v>33</v>
      </c>
      <c r="E628" s="9" t="s">
        <v>34</v>
      </c>
      <c r="F628" s="10" t="s">
        <v>1406</v>
      </c>
      <c r="G628" s="9" t="s">
        <v>36</v>
      </c>
      <c r="H628" s="9" t="s">
        <v>61</v>
      </c>
      <c r="I628" s="9" t="s">
        <v>38</v>
      </c>
      <c r="J628" s="10"/>
    </row>
    <row r="629" spans="1:10" x14ac:dyDescent="0.35">
      <c r="A629" s="7" t="s">
        <v>1407</v>
      </c>
      <c r="B629" s="8" t="s">
        <v>1375</v>
      </c>
      <c r="C629" s="8" t="s">
        <v>228</v>
      </c>
      <c r="D629" s="8" t="s">
        <v>41</v>
      </c>
      <c r="E629" s="8" t="s">
        <v>34</v>
      </c>
      <c r="F629" t="s">
        <v>1406</v>
      </c>
      <c r="G629" s="8" t="s">
        <v>105</v>
      </c>
      <c r="H629" s="8" t="s">
        <v>61</v>
      </c>
      <c r="I629" s="8" t="s">
        <v>38</v>
      </c>
    </row>
    <row r="630" spans="1:10" x14ac:dyDescent="0.35">
      <c r="A630" s="7" t="s">
        <v>1408</v>
      </c>
      <c r="B630" s="9" t="s">
        <v>1375</v>
      </c>
      <c r="C630" s="9" t="s">
        <v>228</v>
      </c>
      <c r="D630" s="9" t="s">
        <v>150</v>
      </c>
      <c r="E630" s="9" t="s">
        <v>34</v>
      </c>
      <c r="F630" s="10" t="s">
        <v>1406</v>
      </c>
      <c r="G630" s="9" t="s">
        <v>127</v>
      </c>
      <c r="H630" s="9" t="s">
        <v>61</v>
      </c>
      <c r="I630" s="9" t="s">
        <v>38</v>
      </c>
      <c r="J630" s="10" t="s">
        <v>1409</v>
      </c>
    </row>
    <row r="631" spans="1:10" x14ac:dyDescent="0.35">
      <c r="A631" s="7" t="s">
        <v>1410</v>
      </c>
      <c r="B631" s="8" t="s">
        <v>1375</v>
      </c>
      <c r="C631" s="8" t="s">
        <v>228</v>
      </c>
      <c r="D631" s="8" t="s">
        <v>344</v>
      </c>
      <c r="E631" s="8" t="s">
        <v>34</v>
      </c>
      <c r="F631" t="s">
        <v>1406</v>
      </c>
      <c r="G631" s="8" t="s">
        <v>77</v>
      </c>
      <c r="H631" s="8" t="s">
        <v>61</v>
      </c>
      <c r="I631" s="8" t="s">
        <v>38</v>
      </c>
      <c r="J631" t="s">
        <v>1411</v>
      </c>
    </row>
    <row r="632" spans="1:10" x14ac:dyDescent="0.35">
      <c r="A632" s="7" t="s">
        <v>1412</v>
      </c>
      <c r="B632" s="9" t="s">
        <v>1375</v>
      </c>
      <c r="C632" s="9" t="s">
        <v>228</v>
      </c>
      <c r="D632" s="9" t="s">
        <v>498</v>
      </c>
      <c r="E632" s="9" t="s">
        <v>34</v>
      </c>
      <c r="F632" s="10" t="s">
        <v>1406</v>
      </c>
      <c r="G632" s="9" t="s">
        <v>61</v>
      </c>
      <c r="H632" s="9" t="s">
        <v>61</v>
      </c>
      <c r="I632" s="9" t="s">
        <v>38</v>
      </c>
      <c r="J632" s="10" t="s">
        <v>1409</v>
      </c>
    </row>
    <row r="633" spans="1:10" x14ac:dyDescent="0.35">
      <c r="A633" s="7" t="s">
        <v>1413</v>
      </c>
      <c r="B633" s="8" t="s">
        <v>1375</v>
      </c>
      <c r="C633" s="8" t="s">
        <v>228</v>
      </c>
      <c r="D633" s="8" t="s">
        <v>45</v>
      </c>
      <c r="E633" s="8" t="s">
        <v>34</v>
      </c>
      <c r="F633" t="s">
        <v>1406</v>
      </c>
      <c r="G633" s="8" t="s">
        <v>1414</v>
      </c>
      <c r="H633" s="8" t="s">
        <v>155</v>
      </c>
      <c r="I633" s="8" t="s">
        <v>38</v>
      </c>
      <c r="J633" t="s">
        <v>1385</v>
      </c>
    </row>
    <row r="634" spans="1:10" x14ac:dyDescent="0.35">
      <c r="A634" s="7" t="s">
        <v>1415</v>
      </c>
      <c r="B634" s="9" t="s">
        <v>1375</v>
      </c>
      <c r="C634" s="9" t="s">
        <v>1416</v>
      </c>
      <c r="D634" s="9" t="s">
        <v>33</v>
      </c>
      <c r="E634" s="9" t="s">
        <v>34</v>
      </c>
      <c r="F634" s="10" t="s">
        <v>1417</v>
      </c>
      <c r="G634" s="9" t="s">
        <v>127</v>
      </c>
      <c r="H634" s="9" t="s">
        <v>169</v>
      </c>
      <c r="I634" s="9" t="s">
        <v>38</v>
      </c>
      <c r="J634" s="10" t="s">
        <v>1404</v>
      </c>
    </row>
    <row r="635" spans="1:10" x14ac:dyDescent="0.35">
      <c r="A635" s="7" t="s">
        <v>1418</v>
      </c>
      <c r="B635" s="8" t="s">
        <v>1375</v>
      </c>
      <c r="C635" s="8" t="s">
        <v>1416</v>
      </c>
      <c r="D635" s="8" t="s">
        <v>358</v>
      </c>
      <c r="E635" s="8" t="s">
        <v>34</v>
      </c>
      <c r="F635" t="s">
        <v>1419</v>
      </c>
      <c r="G635" s="8" t="s">
        <v>37</v>
      </c>
      <c r="H635" s="8" t="s">
        <v>99</v>
      </c>
      <c r="I635" s="8" t="s">
        <v>38</v>
      </c>
      <c r="J635" t="s">
        <v>1420</v>
      </c>
    </row>
    <row r="636" spans="1:10" x14ac:dyDescent="0.35">
      <c r="A636" s="7" t="s">
        <v>1421</v>
      </c>
      <c r="B636" s="9" t="s">
        <v>1375</v>
      </c>
      <c r="C636" s="9" t="s">
        <v>1416</v>
      </c>
      <c r="D636" s="9" t="s">
        <v>45</v>
      </c>
      <c r="E636" s="9" t="s">
        <v>34</v>
      </c>
      <c r="F636" s="10" t="s">
        <v>1417</v>
      </c>
      <c r="G636" s="9" t="s">
        <v>36</v>
      </c>
      <c r="H636" s="9" t="s">
        <v>99</v>
      </c>
      <c r="I636" s="9" t="s">
        <v>38</v>
      </c>
      <c r="J636" s="10" t="s">
        <v>1420</v>
      </c>
    </row>
    <row r="637" spans="1:10" x14ac:dyDescent="0.35">
      <c r="A637" s="7" t="s">
        <v>1422</v>
      </c>
      <c r="B637" s="8" t="s">
        <v>1375</v>
      </c>
      <c r="C637" s="8" t="s">
        <v>115</v>
      </c>
      <c r="D637" s="8" t="s">
        <v>33</v>
      </c>
      <c r="E637" s="8" t="s">
        <v>34</v>
      </c>
      <c r="F637" t="s">
        <v>1423</v>
      </c>
      <c r="G637" s="8" t="s">
        <v>85</v>
      </c>
      <c r="H637" s="8" t="s">
        <v>80</v>
      </c>
      <c r="I637" s="8" t="s">
        <v>38</v>
      </c>
      <c r="J637" t="s">
        <v>1411</v>
      </c>
    </row>
    <row r="638" spans="1:10" x14ac:dyDescent="0.35">
      <c r="A638" s="7" t="s">
        <v>1424</v>
      </c>
      <c r="B638" s="9" t="s">
        <v>1375</v>
      </c>
      <c r="C638" s="9" t="s">
        <v>1425</v>
      </c>
      <c r="D638" s="9" t="s">
        <v>45</v>
      </c>
      <c r="E638" s="9" t="s">
        <v>34</v>
      </c>
      <c r="F638" s="10" t="s">
        <v>1426</v>
      </c>
      <c r="G638" s="9" t="s">
        <v>105</v>
      </c>
      <c r="H638" s="9" t="s">
        <v>61</v>
      </c>
      <c r="I638" s="9" t="s">
        <v>38</v>
      </c>
      <c r="J638" s="10" t="s">
        <v>1409</v>
      </c>
    </row>
    <row r="639" spans="1:10" x14ac:dyDescent="0.35">
      <c r="A639" s="7" t="s">
        <v>1427</v>
      </c>
      <c r="B639" s="8" t="s">
        <v>1375</v>
      </c>
      <c r="C639" s="8" t="s">
        <v>1428</v>
      </c>
      <c r="D639" s="8" t="s">
        <v>33</v>
      </c>
      <c r="E639" s="8" t="s">
        <v>34</v>
      </c>
      <c r="F639" t="s">
        <v>1429</v>
      </c>
      <c r="G639" s="8" t="s">
        <v>202</v>
      </c>
      <c r="H639" s="8" t="s">
        <v>61</v>
      </c>
      <c r="I639" s="8" t="s">
        <v>38</v>
      </c>
      <c r="J639" t="s">
        <v>1411</v>
      </c>
    </row>
    <row r="640" spans="1:10" x14ac:dyDescent="0.35">
      <c r="A640" s="7" t="s">
        <v>1430</v>
      </c>
      <c r="B640" s="9" t="s">
        <v>1375</v>
      </c>
      <c r="C640" s="9" t="s">
        <v>1428</v>
      </c>
      <c r="D640" s="9" t="s">
        <v>41</v>
      </c>
      <c r="E640" s="9" t="s">
        <v>34</v>
      </c>
      <c r="F640" s="10" t="s">
        <v>1429</v>
      </c>
      <c r="G640" s="9" t="s">
        <v>367</v>
      </c>
      <c r="H640" s="9" t="s">
        <v>61</v>
      </c>
      <c r="I640" s="9" t="s">
        <v>38</v>
      </c>
      <c r="J640" s="10" t="s">
        <v>1409</v>
      </c>
    </row>
    <row r="641" spans="1:10" x14ac:dyDescent="0.35">
      <c r="A641" s="7" t="s">
        <v>1431</v>
      </c>
      <c r="B641" s="8" t="s">
        <v>1375</v>
      </c>
      <c r="C641" s="8" t="s">
        <v>1428</v>
      </c>
      <c r="D641" s="8" t="s">
        <v>45</v>
      </c>
      <c r="E641" s="8" t="s">
        <v>34</v>
      </c>
      <c r="F641" t="s">
        <v>1429</v>
      </c>
      <c r="G641" s="8" t="s">
        <v>367</v>
      </c>
      <c r="H641" s="8" t="s">
        <v>61</v>
      </c>
      <c r="I641" s="8" t="s">
        <v>38</v>
      </c>
      <c r="J641" t="s">
        <v>1411</v>
      </c>
    </row>
    <row r="642" spans="1:10" x14ac:dyDescent="0.35">
      <c r="A642" s="7" t="s">
        <v>1432</v>
      </c>
      <c r="B642" s="9" t="s">
        <v>1375</v>
      </c>
      <c r="C642" s="9" t="s">
        <v>1433</v>
      </c>
      <c r="D642" s="9" t="s">
        <v>33</v>
      </c>
      <c r="E642" s="9" t="s">
        <v>34</v>
      </c>
      <c r="F642" s="10" t="s">
        <v>1434</v>
      </c>
      <c r="G642" s="9" t="s">
        <v>80</v>
      </c>
      <c r="H642" s="9" t="s">
        <v>99</v>
      </c>
      <c r="I642" s="9" t="s">
        <v>38</v>
      </c>
      <c r="J642" s="10" t="s">
        <v>1378</v>
      </c>
    </row>
    <row r="643" spans="1:10" x14ac:dyDescent="0.35">
      <c r="A643" s="7" t="s">
        <v>1435</v>
      </c>
      <c r="B643" s="8" t="s">
        <v>1375</v>
      </c>
      <c r="C643" s="8" t="s">
        <v>1433</v>
      </c>
      <c r="D643" s="8" t="s">
        <v>45</v>
      </c>
      <c r="E643" s="8" t="s">
        <v>34</v>
      </c>
      <c r="F643" t="s">
        <v>1434</v>
      </c>
      <c r="G643" s="8" t="s">
        <v>61</v>
      </c>
      <c r="H643" s="8" t="s">
        <v>99</v>
      </c>
      <c r="I643" s="8" t="s">
        <v>38</v>
      </c>
      <c r="J643" t="s">
        <v>1378</v>
      </c>
    </row>
    <row r="644" spans="1:10" x14ac:dyDescent="0.35">
      <c r="A644" s="7" t="s">
        <v>1436</v>
      </c>
      <c r="B644" s="9" t="s">
        <v>1375</v>
      </c>
      <c r="C644" s="9" t="s">
        <v>1437</v>
      </c>
      <c r="D644" s="9" t="s">
        <v>45</v>
      </c>
      <c r="E644" s="9" t="s">
        <v>34</v>
      </c>
      <c r="F644" s="10" t="s">
        <v>1438</v>
      </c>
      <c r="G644" s="9" t="s">
        <v>105</v>
      </c>
      <c r="H644" s="9" t="s">
        <v>99</v>
      </c>
      <c r="I644" s="9" t="s">
        <v>38</v>
      </c>
      <c r="J644" s="10" t="s">
        <v>1378</v>
      </c>
    </row>
    <row r="645" spans="1:10" x14ac:dyDescent="0.35">
      <c r="A645" s="7" t="s">
        <v>1439</v>
      </c>
      <c r="B645" s="8" t="s">
        <v>1375</v>
      </c>
      <c r="C645" s="8" t="s">
        <v>1440</v>
      </c>
      <c r="D645" s="8" t="s">
        <v>45</v>
      </c>
      <c r="E645" s="8" t="s">
        <v>34</v>
      </c>
      <c r="F645" t="s">
        <v>1441</v>
      </c>
      <c r="G645" s="8" t="s">
        <v>239</v>
      </c>
      <c r="H645" s="8" t="s">
        <v>37</v>
      </c>
      <c r="I645" s="8" t="s">
        <v>38</v>
      </c>
      <c r="J645" t="s">
        <v>1420</v>
      </c>
    </row>
    <row r="646" spans="1:10" x14ac:dyDescent="0.35">
      <c r="A646" s="7" t="s">
        <v>1442</v>
      </c>
      <c r="B646" s="9" t="s">
        <v>1375</v>
      </c>
      <c r="C646" s="9" t="s">
        <v>1443</v>
      </c>
      <c r="D646" s="9" t="s">
        <v>33</v>
      </c>
      <c r="E646" s="9" t="s">
        <v>34</v>
      </c>
      <c r="F646" s="10" t="s">
        <v>1444</v>
      </c>
      <c r="G646" s="9" t="s">
        <v>51</v>
      </c>
      <c r="H646" s="9" t="s">
        <v>61</v>
      </c>
      <c r="I646" s="9" t="s">
        <v>38</v>
      </c>
      <c r="J646" s="10" t="s">
        <v>1420</v>
      </c>
    </row>
    <row r="647" spans="1:10" x14ac:dyDescent="0.35">
      <c r="A647" s="7" t="s">
        <v>1445</v>
      </c>
      <c r="B647" s="8" t="s">
        <v>1375</v>
      </c>
      <c r="C647" s="8" t="s">
        <v>1443</v>
      </c>
      <c r="D647" s="8" t="s">
        <v>45</v>
      </c>
      <c r="E647" s="8" t="s">
        <v>34</v>
      </c>
      <c r="F647" t="s">
        <v>1444</v>
      </c>
      <c r="G647" s="8" t="s">
        <v>57</v>
      </c>
      <c r="H647" s="8" t="s">
        <v>61</v>
      </c>
      <c r="I647" s="8" t="s">
        <v>38</v>
      </c>
      <c r="J647" t="s">
        <v>1420</v>
      </c>
    </row>
    <row r="648" spans="1:10" x14ac:dyDescent="0.35">
      <c r="A648" s="7" t="s">
        <v>1446</v>
      </c>
      <c r="B648" s="9" t="s">
        <v>1375</v>
      </c>
      <c r="C648" s="9" t="s">
        <v>712</v>
      </c>
      <c r="D648" s="9" t="s">
        <v>33</v>
      </c>
      <c r="E648" s="9" t="s">
        <v>34</v>
      </c>
      <c r="F648" s="10" t="s">
        <v>1447</v>
      </c>
      <c r="G648" s="9" t="s">
        <v>34</v>
      </c>
      <c r="H648" s="9" t="s">
        <v>61</v>
      </c>
      <c r="I648" s="9" t="s">
        <v>38</v>
      </c>
      <c r="J648" s="10" t="s">
        <v>1404</v>
      </c>
    </row>
    <row r="649" spans="1:10" x14ac:dyDescent="0.35">
      <c r="A649" s="7" t="s">
        <v>1448</v>
      </c>
      <c r="B649" s="8" t="s">
        <v>1375</v>
      </c>
      <c r="C649" s="8" t="s">
        <v>712</v>
      </c>
      <c r="D649" s="8" t="s">
        <v>45</v>
      </c>
      <c r="E649" s="8" t="s">
        <v>34</v>
      </c>
      <c r="F649" t="s">
        <v>1447</v>
      </c>
      <c r="G649" s="8" t="s">
        <v>57</v>
      </c>
      <c r="H649" s="8" t="s">
        <v>61</v>
      </c>
      <c r="I649" s="8" t="s">
        <v>38</v>
      </c>
      <c r="J649" t="s">
        <v>1404</v>
      </c>
    </row>
    <row r="650" spans="1:10" x14ac:dyDescent="0.35">
      <c r="A650" s="7" t="s">
        <v>1449</v>
      </c>
      <c r="B650" s="9" t="s">
        <v>1375</v>
      </c>
      <c r="C650" s="9" t="s">
        <v>1450</v>
      </c>
      <c r="D650" s="9" t="s">
        <v>45</v>
      </c>
      <c r="E650" s="9" t="s">
        <v>34</v>
      </c>
      <c r="F650" s="10" t="s">
        <v>1444</v>
      </c>
      <c r="G650" s="9" t="s">
        <v>55</v>
      </c>
      <c r="H650" s="9" t="s">
        <v>55</v>
      </c>
      <c r="I650" s="9" t="s">
        <v>38</v>
      </c>
      <c r="J650" s="10" t="s">
        <v>1420</v>
      </c>
    </row>
    <row r="651" spans="1:10" x14ac:dyDescent="0.35">
      <c r="A651" s="7" t="s">
        <v>1451</v>
      </c>
      <c r="B651" s="8" t="s">
        <v>1375</v>
      </c>
      <c r="C651" s="8" t="s">
        <v>1452</v>
      </c>
      <c r="D651" s="8" t="s">
        <v>45</v>
      </c>
      <c r="E651" s="8" t="s">
        <v>34</v>
      </c>
      <c r="F651" t="s">
        <v>1447</v>
      </c>
      <c r="G651" s="8" t="s">
        <v>36</v>
      </c>
      <c r="H651" s="8" t="s">
        <v>61</v>
      </c>
      <c r="I651" s="8" t="s">
        <v>38</v>
      </c>
      <c r="J651" t="s">
        <v>1404</v>
      </c>
    </row>
    <row r="652" spans="1:10" x14ac:dyDescent="0.35">
      <c r="A652" s="7" t="s">
        <v>1453</v>
      </c>
      <c r="B652" s="9" t="s">
        <v>1454</v>
      </c>
      <c r="C652" s="9" t="s">
        <v>330</v>
      </c>
      <c r="D652" s="9" t="s">
        <v>33</v>
      </c>
      <c r="E652" s="9" t="s">
        <v>34</v>
      </c>
      <c r="F652" s="10" t="s">
        <v>1455</v>
      </c>
      <c r="G652" s="9" t="s">
        <v>42</v>
      </c>
      <c r="H652" s="9" t="s">
        <v>99</v>
      </c>
      <c r="I652" s="9" t="s">
        <v>38</v>
      </c>
      <c r="J652" s="10" t="s">
        <v>896</v>
      </c>
    </row>
    <row r="653" spans="1:10" x14ac:dyDescent="0.35">
      <c r="A653" s="7" t="s">
        <v>1456</v>
      </c>
      <c r="B653" s="8" t="s">
        <v>1454</v>
      </c>
      <c r="C653" s="8" t="s">
        <v>330</v>
      </c>
      <c r="D653" s="8" t="s">
        <v>41</v>
      </c>
      <c r="E653" s="8" t="s">
        <v>34</v>
      </c>
      <c r="F653" t="s">
        <v>1455</v>
      </c>
      <c r="G653" s="8" t="s">
        <v>42</v>
      </c>
      <c r="H653" s="8" t="s">
        <v>99</v>
      </c>
      <c r="I653" s="8" t="s">
        <v>38</v>
      </c>
      <c r="J653" t="s">
        <v>900</v>
      </c>
    </row>
    <row r="654" spans="1:10" x14ac:dyDescent="0.35">
      <c r="A654" s="7" t="s">
        <v>1457</v>
      </c>
      <c r="B654" s="9" t="s">
        <v>1454</v>
      </c>
      <c r="C654" s="9" t="s">
        <v>330</v>
      </c>
      <c r="D654" s="9" t="s">
        <v>358</v>
      </c>
      <c r="E654" s="9" t="s">
        <v>34</v>
      </c>
      <c r="F654" s="10" t="s">
        <v>1458</v>
      </c>
      <c r="G654" s="9" t="s">
        <v>42</v>
      </c>
      <c r="H654" s="9" t="s">
        <v>99</v>
      </c>
      <c r="I654" s="9" t="s">
        <v>38</v>
      </c>
      <c r="J654" s="10" t="s">
        <v>1459</v>
      </c>
    </row>
    <row r="655" spans="1:10" x14ac:dyDescent="0.35">
      <c r="A655" s="7" t="s">
        <v>1460</v>
      </c>
      <c r="B655" s="8" t="s">
        <v>1454</v>
      </c>
      <c r="C655" s="8" t="s">
        <v>330</v>
      </c>
      <c r="D655" s="8" t="s">
        <v>45</v>
      </c>
      <c r="E655" s="8" t="s">
        <v>34</v>
      </c>
      <c r="F655" t="s">
        <v>1455</v>
      </c>
      <c r="G655" s="8" t="s">
        <v>367</v>
      </c>
      <c r="H655" s="8" t="s">
        <v>99</v>
      </c>
      <c r="I655" s="8" t="s">
        <v>38</v>
      </c>
      <c r="J655" t="s">
        <v>896</v>
      </c>
    </row>
    <row r="656" spans="1:10" x14ac:dyDescent="0.35">
      <c r="A656" s="7" t="s">
        <v>1461</v>
      </c>
      <c r="B656" s="9" t="s">
        <v>1454</v>
      </c>
      <c r="C656" s="9" t="s">
        <v>330</v>
      </c>
      <c r="D656" s="9" t="s">
        <v>165</v>
      </c>
      <c r="E656" s="9" t="s">
        <v>34</v>
      </c>
      <c r="F656" s="10" t="s">
        <v>1455</v>
      </c>
      <c r="G656" s="9" t="s">
        <v>1134</v>
      </c>
      <c r="H656" s="9" t="s">
        <v>99</v>
      </c>
      <c r="I656" s="9" t="s">
        <v>38</v>
      </c>
      <c r="J656" s="10" t="s">
        <v>1459</v>
      </c>
    </row>
    <row r="657" spans="1:10" x14ac:dyDescent="0.35">
      <c r="A657" s="7" t="s">
        <v>1462</v>
      </c>
      <c r="B657" s="8" t="s">
        <v>1454</v>
      </c>
      <c r="C657" s="8" t="s">
        <v>1463</v>
      </c>
      <c r="D657" s="8" t="s">
        <v>33</v>
      </c>
      <c r="E657" s="8" t="s">
        <v>34</v>
      </c>
      <c r="F657" t="s">
        <v>1464</v>
      </c>
      <c r="G657" s="8" t="s">
        <v>105</v>
      </c>
      <c r="H657" s="8" t="s">
        <v>36</v>
      </c>
      <c r="I657" s="8" t="s">
        <v>38</v>
      </c>
      <c r="J657" t="s">
        <v>896</v>
      </c>
    </row>
    <row r="658" spans="1:10" x14ac:dyDescent="0.35">
      <c r="A658" s="7" t="s">
        <v>1465</v>
      </c>
      <c r="B658" s="9" t="s">
        <v>1454</v>
      </c>
      <c r="C658" s="9" t="s">
        <v>1466</v>
      </c>
      <c r="D658" s="9" t="s">
        <v>33</v>
      </c>
      <c r="E658" s="9" t="s">
        <v>34</v>
      </c>
      <c r="F658" s="10" t="s">
        <v>1467</v>
      </c>
      <c r="G658" s="9" t="s">
        <v>367</v>
      </c>
      <c r="H658" s="9" t="s">
        <v>36</v>
      </c>
      <c r="I658" s="9" t="s">
        <v>38</v>
      </c>
      <c r="J658" s="10" t="s">
        <v>896</v>
      </c>
    </row>
    <row r="659" spans="1:10" x14ac:dyDescent="0.35">
      <c r="A659" s="7" t="s">
        <v>1468</v>
      </c>
      <c r="B659" s="8" t="s">
        <v>1469</v>
      </c>
      <c r="C659" s="8" t="s">
        <v>1470</v>
      </c>
      <c r="D659" s="8" t="s">
        <v>33</v>
      </c>
      <c r="E659" s="8" t="s">
        <v>1471</v>
      </c>
      <c r="F659" t="s">
        <v>1472</v>
      </c>
      <c r="G659" s="8" t="s">
        <v>127</v>
      </c>
      <c r="H659" s="8" t="s">
        <v>61</v>
      </c>
      <c r="I659" s="8" t="s">
        <v>38</v>
      </c>
      <c r="J659" t="s">
        <v>896</v>
      </c>
    </row>
    <row r="660" spans="1:10" x14ac:dyDescent="0.35">
      <c r="A660" s="7" t="s">
        <v>1473</v>
      </c>
      <c r="B660" s="9" t="s">
        <v>1474</v>
      </c>
      <c r="C660" s="9" t="s">
        <v>330</v>
      </c>
      <c r="D660" s="9" t="s">
        <v>33</v>
      </c>
      <c r="E660" s="9" t="s">
        <v>34</v>
      </c>
      <c r="F660" s="10" t="s">
        <v>1475</v>
      </c>
      <c r="G660" s="9" t="s">
        <v>55</v>
      </c>
      <c r="H660" s="9" t="s">
        <v>67</v>
      </c>
      <c r="I660" s="9" t="s">
        <v>38</v>
      </c>
      <c r="J660" s="10" t="s">
        <v>1459</v>
      </c>
    </row>
    <row r="661" spans="1:10" x14ac:dyDescent="0.35">
      <c r="A661" s="7" t="s">
        <v>1476</v>
      </c>
      <c r="B661" s="8" t="s">
        <v>1474</v>
      </c>
      <c r="C661" s="8" t="s">
        <v>330</v>
      </c>
      <c r="D661" s="8" t="s">
        <v>45</v>
      </c>
      <c r="E661" s="8" t="s">
        <v>34</v>
      </c>
      <c r="F661" t="s">
        <v>1475</v>
      </c>
      <c r="G661" s="8" t="s">
        <v>55</v>
      </c>
      <c r="H661" s="8" t="s">
        <v>37</v>
      </c>
      <c r="I661" s="8" t="s">
        <v>38</v>
      </c>
      <c r="J661" t="s">
        <v>1459</v>
      </c>
    </row>
    <row r="662" spans="1:10" x14ac:dyDescent="0.35">
      <c r="A662" s="7" t="s">
        <v>1477</v>
      </c>
      <c r="B662" s="9" t="s">
        <v>1474</v>
      </c>
      <c r="C662" s="9" t="s">
        <v>1478</v>
      </c>
      <c r="D662" s="9" t="s">
        <v>45</v>
      </c>
      <c r="E662" s="9" t="s">
        <v>34</v>
      </c>
      <c r="F662" s="10" t="s">
        <v>1479</v>
      </c>
      <c r="G662" s="9" t="s">
        <v>57</v>
      </c>
      <c r="H662" s="9" t="s">
        <v>99</v>
      </c>
      <c r="I662" s="9" t="s">
        <v>38</v>
      </c>
      <c r="J662" s="10"/>
    </row>
    <row r="663" spans="1:10" x14ac:dyDescent="0.35">
      <c r="A663" s="7" t="s">
        <v>1480</v>
      </c>
      <c r="B663" s="8" t="s">
        <v>1481</v>
      </c>
      <c r="C663" s="8" t="s">
        <v>330</v>
      </c>
      <c r="D663" s="8" t="s">
        <v>45</v>
      </c>
      <c r="E663" s="8" t="s">
        <v>90</v>
      </c>
      <c r="F663" t="s">
        <v>1482</v>
      </c>
      <c r="G663" s="8" t="s">
        <v>139</v>
      </c>
      <c r="H663" s="8" t="s">
        <v>37</v>
      </c>
      <c r="I663" s="8" t="s">
        <v>38</v>
      </c>
      <c r="J663" t="s">
        <v>1073</v>
      </c>
    </row>
    <row r="664" spans="1:10" x14ac:dyDescent="0.35">
      <c r="A664" s="7" t="s">
        <v>1483</v>
      </c>
      <c r="B664" s="9" t="s">
        <v>1481</v>
      </c>
      <c r="C664" s="9" t="s">
        <v>435</v>
      </c>
      <c r="D664" s="9" t="s">
        <v>33</v>
      </c>
      <c r="E664" s="9" t="s">
        <v>90</v>
      </c>
      <c r="F664" s="10" t="s">
        <v>1484</v>
      </c>
      <c r="G664" s="9" t="s">
        <v>38</v>
      </c>
      <c r="H664" s="9" t="s">
        <v>37</v>
      </c>
      <c r="I664" s="9" t="s">
        <v>143</v>
      </c>
      <c r="J664" s="10"/>
    </row>
    <row r="665" spans="1:10" x14ac:dyDescent="0.35">
      <c r="A665" s="7" t="s">
        <v>1485</v>
      </c>
      <c r="B665" s="8" t="s">
        <v>1481</v>
      </c>
      <c r="C665" s="8" t="s">
        <v>621</v>
      </c>
      <c r="D665" s="8" t="s">
        <v>33</v>
      </c>
      <c r="E665" s="8" t="s">
        <v>34</v>
      </c>
      <c r="F665" t="s">
        <v>1486</v>
      </c>
      <c r="G665" s="8" t="s">
        <v>367</v>
      </c>
      <c r="H665" s="8" t="s">
        <v>37</v>
      </c>
      <c r="I665" s="8" t="s">
        <v>38</v>
      </c>
      <c r="J665" t="s">
        <v>422</v>
      </c>
    </row>
    <row r="666" spans="1:10" x14ac:dyDescent="0.35">
      <c r="A666" s="7" t="s">
        <v>1487</v>
      </c>
      <c r="B666" s="9" t="s">
        <v>1481</v>
      </c>
      <c r="C666" s="9" t="s">
        <v>1433</v>
      </c>
      <c r="D666" s="9" t="s">
        <v>33</v>
      </c>
      <c r="E666" s="9" t="s">
        <v>34</v>
      </c>
      <c r="F666" s="10" t="s">
        <v>1488</v>
      </c>
      <c r="G666" s="9" t="s">
        <v>36</v>
      </c>
      <c r="H666" s="9" t="s">
        <v>37</v>
      </c>
      <c r="I666" s="9" t="s">
        <v>38</v>
      </c>
      <c r="J666" s="10" t="s">
        <v>1073</v>
      </c>
    </row>
    <row r="667" spans="1:10" x14ac:dyDescent="0.35">
      <c r="A667" s="7" t="s">
        <v>1489</v>
      </c>
      <c r="B667" s="8" t="s">
        <v>1481</v>
      </c>
      <c r="C667" s="8" t="s">
        <v>1490</v>
      </c>
      <c r="D667" s="8" t="s">
        <v>45</v>
      </c>
      <c r="E667" s="8" t="s">
        <v>34</v>
      </c>
      <c r="F667" t="s">
        <v>1491</v>
      </c>
      <c r="G667" s="8" t="s">
        <v>61</v>
      </c>
      <c r="H667" s="8" t="s">
        <v>37</v>
      </c>
      <c r="I667" s="8" t="s">
        <v>38</v>
      </c>
      <c r="J667" t="s">
        <v>1073</v>
      </c>
    </row>
    <row r="668" spans="1:10" x14ac:dyDescent="0.35">
      <c r="A668" s="7" t="s">
        <v>1492</v>
      </c>
      <c r="B668" s="9" t="s">
        <v>1481</v>
      </c>
      <c r="C668" s="9" t="s">
        <v>1493</v>
      </c>
      <c r="D668" s="9" t="s">
        <v>33</v>
      </c>
      <c r="E668" s="9" t="s">
        <v>34</v>
      </c>
      <c r="F668" s="10" t="s">
        <v>1494</v>
      </c>
      <c r="G668" s="9" t="s">
        <v>202</v>
      </c>
      <c r="H668" s="9" t="s">
        <v>37</v>
      </c>
      <c r="I668" s="9" t="s">
        <v>38</v>
      </c>
      <c r="J668" s="10" t="s">
        <v>1073</v>
      </c>
    </row>
    <row r="669" spans="1:10" x14ac:dyDescent="0.35">
      <c r="A669" s="7" t="s">
        <v>1495</v>
      </c>
      <c r="B669" s="8" t="s">
        <v>1481</v>
      </c>
      <c r="C669" s="8" t="s">
        <v>1496</v>
      </c>
      <c r="D669" s="8" t="s">
        <v>45</v>
      </c>
      <c r="E669" s="8" t="s">
        <v>34</v>
      </c>
      <c r="F669" t="s">
        <v>1497</v>
      </c>
      <c r="G669" s="8" t="s">
        <v>239</v>
      </c>
      <c r="H669" s="8" t="s">
        <v>37</v>
      </c>
      <c r="I669" s="8" t="s">
        <v>38</v>
      </c>
      <c r="J669" t="s">
        <v>422</v>
      </c>
    </row>
    <row r="670" spans="1:10" x14ac:dyDescent="0.35">
      <c r="A670" s="7" t="s">
        <v>1498</v>
      </c>
      <c r="B670" s="9" t="s">
        <v>1499</v>
      </c>
      <c r="C670" s="9" t="s">
        <v>70</v>
      </c>
      <c r="D670" s="9" t="s">
        <v>33</v>
      </c>
      <c r="E670" s="9" t="s">
        <v>34</v>
      </c>
      <c r="F670" s="10" t="s">
        <v>1500</v>
      </c>
      <c r="G670" s="9" t="s">
        <v>80</v>
      </c>
      <c r="H670" s="9" t="s">
        <v>170</v>
      </c>
      <c r="I670" s="9" t="s">
        <v>38</v>
      </c>
      <c r="J670" s="10" t="s">
        <v>609</v>
      </c>
    </row>
    <row r="671" spans="1:10" x14ac:dyDescent="0.35">
      <c r="A671" s="7" t="s">
        <v>1501</v>
      </c>
      <c r="B671" s="8" t="s">
        <v>1499</v>
      </c>
      <c r="C671" s="8" t="s">
        <v>1502</v>
      </c>
      <c r="D671" s="8" t="s">
        <v>33</v>
      </c>
      <c r="E671" s="8" t="s">
        <v>90</v>
      </c>
      <c r="F671" t="s">
        <v>1503</v>
      </c>
      <c r="G671" s="8" t="s">
        <v>641</v>
      </c>
      <c r="H671" s="8" t="s">
        <v>67</v>
      </c>
      <c r="I671" s="8" t="s">
        <v>38</v>
      </c>
      <c r="J671" t="s">
        <v>609</v>
      </c>
    </row>
    <row r="672" spans="1:10" x14ac:dyDescent="0.35">
      <c r="A672" s="7" t="s">
        <v>1504</v>
      </c>
      <c r="B672" s="9" t="s">
        <v>1499</v>
      </c>
      <c r="C672" s="9" t="s">
        <v>1502</v>
      </c>
      <c r="D672" s="9" t="s">
        <v>41</v>
      </c>
      <c r="E672" s="9" t="s">
        <v>90</v>
      </c>
      <c r="F672" s="10" t="s">
        <v>1503</v>
      </c>
      <c r="G672" s="9" t="s">
        <v>367</v>
      </c>
      <c r="H672" s="9" t="s">
        <v>67</v>
      </c>
      <c r="I672" s="9" t="s">
        <v>38</v>
      </c>
      <c r="J672" s="10" t="s">
        <v>609</v>
      </c>
    </row>
    <row r="673" spans="1:10" x14ac:dyDescent="0.35">
      <c r="A673" s="7" t="s">
        <v>1505</v>
      </c>
      <c r="B673" s="8" t="s">
        <v>1499</v>
      </c>
      <c r="C673" s="8" t="s">
        <v>97</v>
      </c>
      <c r="D673" s="8" t="s">
        <v>33</v>
      </c>
      <c r="E673" s="8" t="s">
        <v>143</v>
      </c>
      <c r="F673" t="s">
        <v>1506</v>
      </c>
      <c r="G673" s="8" t="s">
        <v>367</v>
      </c>
      <c r="H673" s="8" t="s">
        <v>67</v>
      </c>
      <c r="I673" s="8" t="s">
        <v>38</v>
      </c>
      <c r="J673" t="s">
        <v>609</v>
      </c>
    </row>
    <row r="674" spans="1:10" x14ac:dyDescent="0.35">
      <c r="A674" s="7" t="s">
        <v>1507</v>
      </c>
      <c r="B674" s="9" t="s">
        <v>1499</v>
      </c>
      <c r="C674" s="9" t="s">
        <v>1508</v>
      </c>
      <c r="D674" s="9" t="s">
        <v>33</v>
      </c>
      <c r="E674" s="9" t="s">
        <v>90</v>
      </c>
      <c r="F674" s="10" t="s">
        <v>1509</v>
      </c>
      <c r="G674" s="9" t="s">
        <v>367</v>
      </c>
      <c r="H674" s="9" t="s">
        <v>67</v>
      </c>
      <c r="I674" s="9" t="s">
        <v>38</v>
      </c>
      <c r="J674" s="10" t="s">
        <v>609</v>
      </c>
    </row>
    <row r="675" spans="1:10" x14ac:dyDescent="0.35">
      <c r="A675" s="7" t="s">
        <v>1510</v>
      </c>
      <c r="B675" s="8" t="s">
        <v>1499</v>
      </c>
      <c r="C675" s="8" t="s">
        <v>134</v>
      </c>
      <c r="D675" s="8" t="s">
        <v>33</v>
      </c>
      <c r="E675" s="8" t="s">
        <v>218</v>
      </c>
      <c r="F675" t="s">
        <v>135</v>
      </c>
      <c r="G675" s="8" t="s">
        <v>55</v>
      </c>
      <c r="H675" s="8" t="s">
        <v>55</v>
      </c>
      <c r="I675" s="8" t="s">
        <v>38</v>
      </c>
      <c r="J675" t="s">
        <v>609</v>
      </c>
    </row>
    <row r="676" spans="1:10" x14ac:dyDescent="0.35">
      <c r="A676" s="7" t="s">
        <v>1511</v>
      </c>
      <c r="B676" s="9" t="s">
        <v>1512</v>
      </c>
      <c r="C676" s="9" t="s">
        <v>330</v>
      </c>
      <c r="D676" s="9" t="s">
        <v>45</v>
      </c>
      <c r="E676" s="9" t="s">
        <v>34</v>
      </c>
      <c r="F676" s="10" t="s">
        <v>1513</v>
      </c>
      <c r="G676" s="9" t="s">
        <v>80</v>
      </c>
      <c r="H676" s="9" t="s">
        <v>37</v>
      </c>
      <c r="I676" s="9" t="s">
        <v>38</v>
      </c>
      <c r="J676" s="10" t="s">
        <v>332</v>
      </c>
    </row>
    <row r="677" spans="1:10" x14ac:dyDescent="0.35">
      <c r="A677" s="7" t="s">
        <v>1514</v>
      </c>
      <c r="B677" s="8" t="s">
        <v>1512</v>
      </c>
      <c r="C677" s="8" t="s">
        <v>122</v>
      </c>
      <c r="D677" s="8" t="s">
        <v>33</v>
      </c>
      <c r="E677" s="8" t="s">
        <v>34</v>
      </c>
      <c r="F677" t="s">
        <v>1515</v>
      </c>
      <c r="G677" s="8" t="s">
        <v>641</v>
      </c>
      <c r="H677" s="8" t="s">
        <v>367</v>
      </c>
      <c r="I677" s="8" t="s">
        <v>38</v>
      </c>
      <c r="J677" t="s">
        <v>874</v>
      </c>
    </row>
    <row r="678" spans="1:10" x14ac:dyDescent="0.35">
      <c r="A678" s="7" t="s">
        <v>1516</v>
      </c>
      <c r="B678" s="9" t="s">
        <v>1512</v>
      </c>
      <c r="C678" s="9" t="s">
        <v>122</v>
      </c>
      <c r="D678" s="9" t="s">
        <v>45</v>
      </c>
      <c r="E678" s="9" t="s">
        <v>34</v>
      </c>
      <c r="F678" s="10" t="s">
        <v>1515</v>
      </c>
      <c r="G678" s="9" t="s">
        <v>202</v>
      </c>
      <c r="H678" s="9" t="s">
        <v>85</v>
      </c>
      <c r="I678" s="9" t="s">
        <v>38</v>
      </c>
      <c r="J678" s="10" t="s">
        <v>874</v>
      </c>
    </row>
    <row r="679" spans="1:10" x14ac:dyDescent="0.35">
      <c r="A679" s="7" t="s">
        <v>1517</v>
      </c>
      <c r="B679" s="8" t="s">
        <v>1512</v>
      </c>
      <c r="C679" s="8" t="s">
        <v>212</v>
      </c>
      <c r="D679" s="8" t="s">
        <v>45</v>
      </c>
      <c r="E679" s="8" t="s">
        <v>34</v>
      </c>
      <c r="F679" t="s">
        <v>889</v>
      </c>
      <c r="G679" s="8" t="s">
        <v>239</v>
      </c>
      <c r="H679" s="8" t="s">
        <v>55</v>
      </c>
      <c r="I679" s="8" t="s">
        <v>38</v>
      </c>
    </row>
    <row r="680" spans="1:10" x14ac:dyDescent="0.35">
      <c r="A680" s="7" t="s">
        <v>1518</v>
      </c>
      <c r="B680" s="9" t="s">
        <v>1519</v>
      </c>
      <c r="C680" s="9" t="s">
        <v>142</v>
      </c>
      <c r="D680" s="9" t="s">
        <v>33</v>
      </c>
      <c r="E680" s="9" t="s">
        <v>34</v>
      </c>
      <c r="F680" s="10" t="s">
        <v>1520</v>
      </c>
      <c r="G680" s="9" t="s">
        <v>36</v>
      </c>
      <c r="H680" s="9" t="s">
        <v>37</v>
      </c>
      <c r="I680" s="9" t="s">
        <v>38</v>
      </c>
      <c r="J680" s="10" t="s">
        <v>943</v>
      </c>
    </row>
    <row r="681" spans="1:10" x14ac:dyDescent="0.35">
      <c r="A681" s="7" t="s">
        <v>1521</v>
      </c>
      <c r="B681" s="8" t="s">
        <v>1519</v>
      </c>
      <c r="C681" s="8" t="s">
        <v>142</v>
      </c>
      <c r="D681" s="8" t="s">
        <v>41</v>
      </c>
      <c r="E681" s="8" t="s">
        <v>34</v>
      </c>
      <c r="F681" t="s">
        <v>1520</v>
      </c>
      <c r="G681" s="8" t="s">
        <v>42</v>
      </c>
      <c r="H681" s="8" t="s">
        <v>37</v>
      </c>
      <c r="I681" s="8" t="s">
        <v>38</v>
      </c>
      <c r="J681" t="s">
        <v>943</v>
      </c>
    </row>
    <row r="682" spans="1:10" x14ac:dyDescent="0.35">
      <c r="A682" s="7" t="s">
        <v>1522</v>
      </c>
      <c r="B682" s="9" t="s">
        <v>1519</v>
      </c>
      <c r="C682" s="9" t="s">
        <v>142</v>
      </c>
      <c r="D682" s="9" t="s">
        <v>45</v>
      </c>
      <c r="E682" s="9" t="s">
        <v>34</v>
      </c>
      <c r="F682" s="10" t="s">
        <v>1520</v>
      </c>
      <c r="G682" s="9" t="s">
        <v>80</v>
      </c>
      <c r="H682" s="9" t="s">
        <v>37</v>
      </c>
      <c r="I682" s="9" t="s">
        <v>38</v>
      </c>
      <c r="J682" s="10"/>
    </row>
    <row r="683" spans="1:10" x14ac:dyDescent="0.35">
      <c r="A683" s="7" t="s">
        <v>1523</v>
      </c>
      <c r="B683" s="8" t="s">
        <v>1519</v>
      </c>
      <c r="C683" s="8" t="s">
        <v>142</v>
      </c>
      <c r="D683" s="8" t="s">
        <v>165</v>
      </c>
      <c r="E683" s="8" t="s">
        <v>34</v>
      </c>
      <c r="F683" t="s">
        <v>1520</v>
      </c>
      <c r="G683" s="8" t="s">
        <v>37</v>
      </c>
      <c r="H683" s="8" t="s">
        <v>37</v>
      </c>
      <c r="I683" s="8" t="s">
        <v>38</v>
      </c>
    </row>
    <row r="684" spans="1:10" x14ac:dyDescent="0.35">
      <c r="A684" s="7" t="s">
        <v>1524</v>
      </c>
      <c r="B684" s="9" t="s">
        <v>1525</v>
      </c>
      <c r="C684" s="9" t="s">
        <v>1100</v>
      </c>
      <c r="D684" s="9" t="s">
        <v>927</v>
      </c>
      <c r="E684" s="9" t="s">
        <v>90</v>
      </c>
      <c r="F684" s="10" t="s">
        <v>1101</v>
      </c>
      <c r="G684" s="9" t="s">
        <v>46</v>
      </c>
      <c r="H684" s="9" t="s">
        <v>55</v>
      </c>
      <c r="I684" s="9" t="s">
        <v>38</v>
      </c>
      <c r="J684" s="10" t="s">
        <v>1102</v>
      </c>
    </row>
    <row r="685" spans="1:10" x14ac:dyDescent="0.35">
      <c r="A685" s="7" t="s">
        <v>1526</v>
      </c>
      <c r="B685" s="8" t="s">
        <v>1525</v>
      </c>
      <c r="C685" s="8" t="s">
        <v>946</v>
      </c>
      <c r="D685" s="8" t="s">
        <v>33</v>
      </c>
      <c r="E685" s="8" t="s">
        <v>143</v>
      </c>
      <c r="F685" t="s">
        <v>1527</v>
      </c>
      <c r="G685" s="8" t="s">
        <v>61</v>
      </c>
      <c r="H685" s="8" t="s">
        <v>37</v>
      </c>
      <c r="I685" s="8" t="s">
        <v>38</v>
      </c>
      <c r="J685" t="s">
        <v>1073</v>
      </c>
    </row>
    <row r="686" spans="1:10" x14ac:dyDescent="0.35">
      <c r="A686" s="7" t="s">
        <v>1528</v>
      </c>
      <c r="B686" s="9" t="s">
        <v>1525</v>
      </c>
      <c r="C686" s="9" t="s">
        <v>946</v>
      </c>
      <c r="D686" s="9" t="s">
        <v>148</v>
      </c>
      <c r="E686" s="9" t="s">
        <v>143</v>
      </c>
      <c r="F686" s="10" t="s">
        <v>1529</v>
      </c>
      <c r="G686" s="9" t="s">
        <v>239</v>
      </c>
      <c r="H686" s="9" t="s">
        <v>55</v>
      </c>
      <c r="I686" s="9" t="s">
        <v>38</v>
      </c>
      <c r="J686" s="10" t="s">
        <v>368</v>
      </c>
    </row>
    <row r="687" spans="1:10" x14ac:dyDescent="0.35">
      <c r="A687" s="7" t="s">
        <v>1530</v>
      </c>
      <c r="B687" s="8" t="s">
        <v>1525</v>
      </c>
      <c r="C687" s="8" t="s">
        <v>946</v>
      </c>
      <c r="D687" s="8" t="s">
        <v>45</v>
      </c>
      <c r="E687" s="8" t="s">
        <v>143</v>
      </c>
      <c r="F687" t="s">
        <v>1531</v>
      </c>
      <c r="G687" s="8" t="s">
        <v>67</v>
      </c>
      <c r="H687" s="8" t="s">
        <v>37</v>
      </c>
      <c r="I687" s="8" t="s">
        <v>38</v>
      </c>
      <c r="J687" t="s">
        <v>969</v>
      </c>
    </row>
    <row r="688" spans="1:10" x14ac:dyDescent="0.35">
      <c r="A688" s="7" t="s">
        <v>1532</v>
      </c>
      <c r="B688" s="9" t="s">
        <v>1525</v>
      </c>
      <c r="C688" s="9" t="s">
        <v>946</v>
      </c>
      <c r="D688" s="9" t="s">
        <v>165</v>
      </c>
      <c r="E688" s="9" t="s">
        <v>34</v>
      </c>
      <c r="F688" s="10" t="s">
        <v>1533</v>
      </c>
      <c r="G688" s="9" t="s">
        <v>37</v>
      </c>
      <c r="H688" s="9" t="s">
        <v>37</v>
      </c>
      <c r="I688" s="9" t="s">
        <v>38</v>
      </c>
      <c r="J688" s="10" t="s">
        <v>886</v>
      </c>
    </row>
    <row r="689" spans="1:10" x14ac:dyDescent="0.35">
      <c r="A689" s="7" t="s">
        <v>1534</v>
      </c>
      <c r="B689" s="8" t="s">
        <v>1525</v>
      </c>
      <c r="C689" s="8" t="s">
        <v>946</v>
      </c>
      <c r="D689" s="8" t="s">
        <v>349</v>
      </c>
      <c r="E689" s="8" t="s">
        <v>143</v>
      </c>
      <c r="F689" t="s">
        <v>1535</v>
      </c>
      <c r="G689" s="8" t="s">
        <v>37</v>
      </c>
      <c r="H689" s="8" t="s">
        <v>37</v>
      </c>
      <c r="I689" s="8" t="s">
        <v>38</v>
      </c>
    </row>
    <row r="690" spans="1:10" x14ac:dyDescent="0.35">
      <c r="A690" s="7" t="s">
        <v>1536</v>
      </c>
      <c r="B690" s="9" t="s">
        <v>1525</v>
      </c>
      <c r="C690" s="9" t="s">
        <v>957</v>
      </c>
      <c r="D690" s="9" t="s">
        <v>33</v>
      </c>
      <c r="E690" s="9" t="s">
        <v>90</v>
      </c>
      <c r="F690" s="10" t="s">
        <v>1529</v>
      </c>
      <c r="G690" s="9" t="s">
        <v>105</v>
      </c>
      <c r="H690" s="9" t="s">
        <v>105</v>
      </c>
      <c r="I690" s="9" t="s">
        <v>38</v>
      </c>
      <c r="J690" s="10" t="s">
        <v>368</v>
      </c>
    </row>
    <row r="691" spans="1:10" x14ac:dyDescent="0.35">
      <c r="A691" s="7" t="s">
        <v>1537</v>
      </c>
      <c r="B691" s="8" t="s">
        <v>1525</v>
      </c>
      <c r="C691" s="8" t="s">
        <v>882</v>
      </c>
      <c r="D691" s="8" t="s">
        <v>45</v>
      </c>
      <c r="E691" s="8" t="s">
        <v>143</v>
      </c>
      <c r="F691" t="s">
        <v>1116</v>
      </c>
      <c r="G691" s="8" t="s">
        <v>37</v>
      </c>
      <c r="H691" s="8" t="s">
        <v>37</v>
      </c>
      <c r="I691" s="8" t="s">
        <v>38</v>
      </c>
      <c r="J691" t="s">
        <v>1117</v>
      </c>
    </row>
    <row r="692" spans="1:10" x14ac:dyDescent="0.35">
      <c r="A692" s="7" t="s">
        <v>1538</v>
      </c>
      <c r="B692" s="9" t="s">
        <v>1525</v>
      </c>
      <c r="C692" s="9" t="s">
        <v>1224</v>
      </c>
      <c r="D692" s="9" t="s">
        <v>45</v>
      </c>
      <c r="E692" s="9" t="s">
        <v>34</v>
      </c>
      <c r="F692" s="10" t="s">
        <v>1539</v>
      </c>
      <c r="G692" s="9" t="s">
        <v>36</v>
      </c>
      <c r="H692" s="9" t="s">
        <v>37</v>
      </c>
      <c r="I692" s="9" t="s">
        <v>38</v>
      </c>
      <c r="J692" s="10"/>
    </row>
    <row r="693" spans="1:10" x14ac:dyDescent="0.35">
      <c r="A693" s="7" t="s">
        <v>1540</v>
      </c>
      <c r="B693" s="8" t="s">
        <v>1525</v>
      </c>
      <c r="C693" s="8" t="s">
        <v>926</v>
      </c>
      <c r="D693" s="8" t="s">
        <v>299</v>
      </c>
      <c r="E693" s="8" t="s">
        <v>928</v>
      </c>
      <c r="F693" t="s">
        <v>1541</v>
      </c>
      <c r="G693" s="8" t="s">
        <v>139</v>
      </c>
      <c r="H693" s="8" t="s">
        <v>37</v>
      </c>
      <c r="I693" s="8" t="s">
        <v>38</v>
      </c>
      <c r="J693" t="s">
        <v>930</v>
      </c>
    </row>
    <row r="694" spans="1:10" x14ac:dyDescent="0.35">
      <c r="A694" s="7" t="s">
        <v>1542</v>
      </c>
      <c r="B694" s="9" t="s">
        <v>1525</v>
      </c>
      <c r="C694" s="9" t="s">
        <v>932</v>
      </c>
      <c r="D694" s="9" t="s">
        <v>299</v>
      </c>
      <c r="E694" s="9" t="s">
        <v>891</v>
      </c>
      <c r="F694" s="10" t="s">
        <v>1543</v>
      </c>
      <c r="G694" s="9" t="s">
        <v>37</v>
      </c>
      <c r="H694" s="9" t="s">
        <v>37</v>
      </c>
      <c r="I694" s="9" t="s">
        <v>38</v>
      </c>
      <c r="J694" s="10" t="s">
        <v>930</v>
      </c>
    </row>
    <row r="695" spans="1:10" x14ac:dyDescent="0.35">
      <c r="A695" s="7" t="s">
        <v>1544</v>
      </c>
      <c r="B695" s="8" t="s">
        <v>1545</v>
      </c>
      <c r="C695" s="8" t="s">
        <v>330</v>
      </c>
      <c r="D695" s="8" t="s">
        <v>33</v>
      </c>
      <c r="E695" s="8" t="s">
        <v>34</v>
      </c>
      <c r="F695" t="s">
        <v>1546</v>
      </c>
      <c r="G695" s="8" t="s">
        <v>61</v>
      </c>
      <c r="H695" s="8" t="s">
        <v>37</v>
      </c>
      <c r="I695" s="8" t="s">
        <v>38</v>
      </c>
      <c r="J695" t="s">
        <v>1547</v>
      </c>
    </row>
    <row r="696" spans="1:10" x14ac:dyDescent="0.35">
      <c r="A696" s="7" t="s">
        <v>1548</v>
      </c>
      <c r="B696" s="9" t="s">
        <v>1545</v>
      </c>
      <c r="C696" s="9" t="s">
        <v>330</v>
      </c>
      <c r="D696" s="9" t="s">
        <v>41</v>
      </c>
      <c r="E696" s="9" t="s">
        <v>34</v>
      </c>
      <c r="F696" s="10" t="s">
        <v>1546</v>
      </c>
      <c r="G696" s="9" t="s">
        <v>36</v>
      </c>
      <c r="H696" s="9" t="s">
        <v>37</v>
      </c>
      <c r="I696" s="9" t="s">
        <v>38</v>
      </c>
      <c r="J696" s="10" t="s">
        <v>1547</v>
      </c>
    </row>
    <row r="697" spans="1:10" x14ac:dyDescent="0.35">
      <c r="A697" s="7" t="s">
        <v>1549</v>
      </c>
      <c r="B697" s="8" t="s">
        <v>1545</v>
      </c>
      <c r="C697" s="8" t="s">
        <v>330</v>
      </c>
      <c r="D697" s="8" t="s">
        <v>45</v>
      </c>
      <c r="E697" s="8" t="s">
        <v>34</v>
      </c>
      <c r="F697" t="s">
        <v>1546</v>
      </c>
      <c r="G697" s="8" t="s">
        <v>99</v>
      </c>
      <c r="H697" s="8" t="s">
        <v>99</v>
      </c>
      <c r="I697" s="8" t="s">
        <v>38</v>
      </c>
    </row>
    <row r="698" spans="1:10" x14ac:dyDescent="0.35">
      <c r="A698" s="7" t="s">
        <v>1550</v>
      </c>
      <c r="B698" s="9" t="s">
        <v>1545</v>
      </c>
      <c r="C698" s="9" t="s">
        <v>1551</v>
      </c>
      <c r="D698" s="9" t="s">
        <v>45</v>
      </c>
      <c r="E698" s="9" t="s">
        <v>34</v>
      </c>
      <c r="F698" s="10" t="s">
        <v>1552</v>
      </c>
      <c r="G698" s="9" t="s">
        <v>395</v>
      </c>
      <c r="H698" s="9" t="s">
        <v>99</v>
      </c>
      <c r="I698" s="9" t="s">
        <v>38</v>
      </c>
      <c r="J698" s="10"/>
    </row>
    <row r="699" spans="1:10" x14ac:dyDescent="0.35">
      <c r="A699" s="7" t="s">
        <v>1553</v>
      </c>
      <c r="B699" s="8" t="s">
        <v>1545</v>
      </c>
      <c r="C699" s="8" t="s">
        <v>612</v>
      </c>
      <c r="D699" s="8" t="s">
        <v>45</v>
      </c>
      <c r="E699" s="8" t="s">
        <v>34</v>
      </c>
      <c r="F699" t="s">
        <v>1554</v>
      </c>
      <c r="G699" s="8" t="s">
        <v>61</v>
      </c>
      <c r="H699" s="8" t="s">
        <v>99</v>
      </c>
      <c r="I699" s="8" t="s">
        <v>38</v>
      </c>
    </row>
    <row r="700" spans="1:10" x14ac:dyDescent="0.35">
      <c r="A700" s="7" t="s">
        <v>1555</v>
      </c>
      <c r="B700" s="9" t="s">
        <v>1545</v>
      </c>
      <c r="C700" s="9" t="s">
        <v>261</v>
      </c>
      <c r="D700" s="9" t="s">
        <v>45</v>
      </c>
      <c r="E700" s="9" t="s">
        <v>34</v>
      </c>
      <c r="F700" s="10" t="s">
        <v>1556</v>
      </c>
      <c r="G700" s="9" t="s">
        <v>641</v>
      </c>
      <c r="H700" s="9" t="s">
        <v>37</v>
      </c>
      <c r="I700" s="9" t="s">
        <v>38</v>
      </c>
      <c r="J700" s="10" t="s">
        <v>1547</v>
      </c>
    </row>
    <row r="701" spans="1:10" x14ac:dyDescent="0.35">
      <c r="A701" s="7" t="s">
        <v>1557</v>
      </c>
      <c r="B701" s="8" t="s">
        <v>1545</v>
      </c>
      <c r="C701" s="8" t="s">
        <v>212</v>
      </c>
      <c r="D701" s="8" t="s">
        <v>45</v>
      </c>
      <c r="E701" s="8" t="s">
        <v>34</v>
      </c>
      <c r="F701" t="s">
        <v>1558</v>
      </c>
      <c r="G701" s="8" t="s">
        <v>105</v>
      </c>
      <c r="H701" s="8" t="s">
        <v>36</v>
      </c>
      <c r="I701" s="8" t="s">
        <v>38</v>
      </c>
      <c r="J701" t="s">
        <v>1547</v>
      </c>
    </row>
    <row r="702" spans="1:10" x14ac:dyDescent="0.35">
      <c r="A702" s="7" t="s">
        <v>1559</v>
      </c>
      <c r="B702" s="9" t="s">
        <v>1560</v>
      </c>
      <c r="C702" s="9" t="s">
        <v>142</v>
      </c>
      <c r="D702" s="9" t="s">
        <v>45</v>
      </c>
      <c r="E702" s="9" t="s">
        <v>215</v>
      </c>
      <c r="F702" s="10" t="s">
        <v>1561</v>
      </c>
      <c r="G702" s="9" t="s">
        <v>42</v>
      </c>
      <c r="H702" s="9" t="s">
        <v>99</v>
      </c>
      <c r="I702" s="9" t="s">
        <v>38</v>
      </c>
      <c r="J702" s="10"/>
    </row>
    <row r="703" spans="1:10" x14ac:dyDescent="0.35">
      <c r="A703" s="7" t="s">
        <v>1562</v>
      </c>
      <c r="B703" s="8" t="s">
        <v>1563</v>
      </c>
      <c r="C703" s="8" t="s">
        <v>330</v>
      </c>
      <c r="D703" s="8" t="s">
        <v>45</v>
      </c>
      <c r="E703" s="8" t="s">
        <v>34</v>
      </c>
      <c r="F703" t="s">
        <v>1564</v>
      </c>
      <c r="G703" s="8" t="s">
        <v>37</v>
      </c>
      <c r="H703" s="8" t="s">
        <v>37</v>
      </c>
      <c r="I703" s="8" t="s">
        <v>38</v>
      </c>
      <c r="J703" t="s">
        <v>1565</v>
      </c>
    </row>
    <row r="704" spans="1:10" x14ac:dyDescent="0.35">
      <c r="A704" s="7" t="s">
        <v>1566</v>
      </c>
      <c r="B704" s="9" t="s">
        <v>1563</v>
      </c>
      <c r="C704" s="9" t="s">
        <v>330</v>
      </c>
      <c r="D704" s="9" t="s">
        <v>165</v>
      </c>
      <c r="E704" s="9" t="s">
        <v>34</v>
      </c>
      <c r="F704" s="10" t="s">
        <v>1564</v>
      </c>
      <c r="G704" s="9" t="s">
        <v>61</v>
      </c>
      <c r="H704" s="9" t="s">
        <v>37</v>
      </c>
      <c r="I704" s="9" t="s">
        <v>38</v>
      </c>
      <c r="J704" s="10" t="s">
        <v>1565</v>
      </c>
    </row>
    <row r="705" spans="1:10" x14ac:dyDescent="0.35">
      <c r="A705" s="7" t="s">
        <v>1567</v>
      </c>
      <c r="B705" s="8" t="s">
        <v>1563</v>
      </c>
      <c r="C705" s="8" t="s">
        <v>676</v>
      </c>
      <c r="D705" s="8" t="s">
        <v>45</v>
      </c>
      <c r="E705" s="8" t="s">
        <v>34</v>
      </c>
      <c r="F705" t="s">
        <v>1568</v>
      </c>
      <c r="G705" s="8" t="s">
        <v>34</v>
      </c>
      <c r="H705" s="8" t="s">
        <v>37</v>
      </c>
      <c r="I705" s="8" t="s">
        <v>38</v>
      </c>
      <c r="J705" t="s">
        <v>1117</v>
      </c>
    </row>
    <row r="706" spans="1:10" x14ac:dyDescent="0.35">
      <c r="A706" s="7" t="s">
        <v>1569</v>
      </c>
      <c r="B706" s="9" t="s">
        <v>1563</v>
      </c>
      <c r="C706" s="9" t="s">
        <v>1443</v>
      </c>
      <c r="D706" s="9" t="s">
        <v>45</v>
      </c>
      <c r="E706" s="9" t="s">
        <v>34</v>
      </c>
      <c r="F706" s="10" t="s">
        <v>1570</v>
      </c>
      <c r="G706" s="9" t="s">
        <v>85</v>
      </c>
      <c r="H706" s="9" t="s">
        <v>37</v>
      </c>
      <c r="I706" s="9" t="s">
        <v>38</v>
      </c>
      <c r="J706" s="10" t="s">
        <v>1565</v>
      </c>
    </row>
    <row r="707" spans="1:10" x14ac:dyDescent="0.35">
      <c r="A707" s="7" t="s">
        <v>1571</v>
      </c>
      <c r="B707" s="8" t="s">
        <v>1563</v>
      </c>
      <c r="C707" s="8" t="s">
        <v>1572</v>
      </c>
      <c r="D707" s="8" t="s">
        <v>33</v>
      </c>
      <c r="E707" s="8" t="s">
        <v>34</v>
      </c>
      <c r="F707" t="s">
        <v>1573</v>
      </c>
      <c r="G707" s="8" t="s">
        <v>80</v>
      </c>
      <c r="H707" s="8" t="s">
        <v>37</v>
      </c>
      <c r="I707" s="8" t="s">
        <v>38</v>
      </c>
      <c r="J707" t="s">
        <v>1565</v>
      </c>
    </row>
    <row r="708" spans="1:10" x14ac:dyDescent="0.35">
      <c r="A708" s="7" t="s">
        <v>1574</v>
      </c>
      <c r="B708" s="9" t="s">
        <v>1563</v>
      </c>
      <c r="C708" s="9" t="s">
        <v>1572</v>
      </c>
      <c r="D708" s="9" t="s">
        <v>45</v>
      </c>
      <c r="E708" s="9" t="s">
        <v>34</v>
      </c>
      <c r="F708" s="10" t="s">
        <v>1573</v>
      </c>
      <c r="G708" s="9" t="s">
        <v>215</v>
      </c>
      <c r="H708" s="9" t="s">
        <v>37</v>
      </c>
      <c r="I708" s="9" t="s">
        <v>38</v>
      </c>
      <c r="J708" s="10" t="s">
        <v>1565</v>
      </c>
    </row>
    <row r="709" spans="1:10" x14ac:dyDescent="0.35">
      <c r="A709" s="7" t="s">
        <v>1575</v>
      </c>
      <c r="B709" s="8" t="s">
        <v>1563</v>
      </c>
      <c r="C709" s="8" t="s">
        <v>1572</v>
      </c>
      <c r="D709" s="8" t="s">
        <v>165</v>
      </c>
      <c r="E709" s="8" t="s">
        <v>34</v>
      </c>
      <c r="F709" t="s">
        <v>1573</v>
      </c>
      <c r="G709" s="8" t="s">
        <v>36</v>
      </c>
      <c r="H709" s="8" t="s">
        <v>37</v>
      </c>
      <c r="I709" s="8" t="s">
        <v>38</v>
      </c>
      <c r="J709" t="s">
        <v>1565</v>
      </c>
    </row>
    <row r="710" spans="1:10" x14ac:dyDescent="0.35">
      <c r="A710" s="7" t="s">
        <v>1576</v>
      </c>
      <c r="B710" s="9" t="s">
        <v>1563</v>
      </c>
      <c r="C710" s="9" t="s">
        <v>951</v>
      </c>
      <c r="D710" s="9" t="s">
        <v>33</v>
      </c>
      <c r="E710" s="9" t="s">
        <v>34</v>
      </c>
      <c r="F710" s="10" t="s">
        <v>1577</v>
      </c>
      <c r="G710" s="9" t="s">
        <v>57</v>
      </c>
      <c r="H710" s="9" t="s">
        <v>37</v>
      </c>
      <c r="I710" s="9" t="s">
        <v>38</v>
      </c>
      <c r="J710" s="10" t="s">
        <v>1117</v>
      </c>
    </row>
    <row r="711" spans="1:10" x14ac:dyDescent="0.35">
      <c r="A711" s="7" t="s">
        <v>1578</v>
      </c>
      <c r="B711" s="8" t="s">
        <v>1563</v>
      </c>
      <c r="C711" s="8" t="s">
        <v>951</v>
      </c>
      <c r="D711" s="8" t="s">
        <v>45</v>
      </c>
      <c r="E711" s="8" t="s">
        <v>34</v>
      </c>
      <c r="F711" t="s">
        <v>1577</v>
      </c>
      <c r="G711" s="8" t="s">
        <v>90</v>
      </c>
      <c r="H711" s="8" t="s">
        <v>37</v>
      </c>
      <c r="I711" s="8" t="s">
        <v>38</v>
      </c>
      <c r="J711" t="s">
        <v>1117</v>
      </c>
    </row>
    <row r="712" spans="1:10" x14ac:dyDescent="0.35">
      <c r="A712" s="7" t="s">
        <v>1579</v>
      </c>
      <c r="B712" s="9" t="s">
        <v>1563</v>
      </c>
      <c r="C712" s="9" t="s">
        <v>951</v>
      </c>
      <c r="D712" s="9" t="s">
        <v>165</v>
      </c>
      <c r="E712" s="9" t="s">
        <v>34</v>
      </c>
      <c r="F712" s="10" t="s">
        <v>1577</v>
      </c>
      <c r="G712" s="9" t="s">
        <v>51</v>
      </c>
      <c r="H712" s="9" t="s">
        <v>37</v>
      </c>
      <c r="I712" s="9" t="s">
        <v>38</v>
      </c>
      <c r="J712" s="10" t="s">
        <v>1117</v>
      </c>
    </row>
    <row r="713" spans="1:10" x14ac:dyDescent="0.35">
      <c r="A713" s="7" t="s">
        <v>1580</v>
      </c>
      <c r="B713" s="8" t="s">
        <v>1563</v>
      </c>
      <c r="C713" s="8" t="s">
        <v>129</v>
      </c>
      <c r="D713" s="8" t="s">
        <v>33</v>
      </c>
      <c r="E713" s="8" t="s">
        <v>143</v>
      </c>
      <c r="F713" t="s">
        <v>1581</v>
      </c>
      <c r="G713" s="8" t="s">
        <v>67</v>
      </c>
      <c r="H713" s="8" t="s">
        <v>37</v>
      </c>
      <c r="I713" s="8" t="s">
        <v>38</v>
      </c>
      <c r="J713" t="s">
        <v>1117</v>
      </c>
    </row>
    <row r="714" spans="1:10" x14ac:dyDescent="0.35">
      <c r="A714" s="7" t="s">
        <v>1582</v>
      </c>
      <c r="B714" s="9" t="s">
        <v>1563</v>
      </c>
      <c r="C714" s="9" t="s">
        <v>129</v>
      </c>
      <c r="D714" s="9" t="s">
        <v>45</v>
      </c>
      <c r="E714" s="9" t="s">
        <v>143</v>
      </c>
      <c r="F714" s="10" t="s">
        <v>1581</v>
      </c>
      <c r="G714" s="9" t="s">
        <v>61</v>
      </c>
      <c r="H714" s="9" t="s">
        <v>37</v>
      </c>
      <c r="I714" s="9" t="s">
        <v>38</v>
      </c>
      <c r="J714" s="10" t="s">
        <v>1117</v>
      </c>
    </row>
    <row r="715" spans="1:10" x14ac:dyDescent="0.35">
      <c r="A715" s="7" t="s">
        <v>1583</v>
      </c>
      <c r="B715" s="8" t="s">
        <v>1563</v>
      </c>
      <c r="C715" s="8" t="s">
        <v>1584</v>
      </c>
      <c r="D715" s="8" t="s">
        <v>33</v>
      </c>
      <c r="E715" s="8" t="s">
        <v>90</v>
      </c>
      <c r="F715" t="s">
        <v>1585</v>
      </c>
      <c r="G715" s="8" t="s">
        <v>67</v>
      </c>
      <c r="H715" s="8" t="s">
        <v>37</v>
      </c>
      <c r="I715" s="8" t="s">
        <v>38</v>
      </c>
      <c r="J715" t="s">
        <v>1117</v>
      </c>
    </row>
    <row r="716" spans="1:10" x14ac:dyDescent="0.35">
      <c r="A716" s="7" t="s">
        <v>1586</v>
      </c>
      <c r="B716" s="9" t="s">
        <v>1563</v>
      </c>
      <c r="C716" s="9" t="s">
        <v>1584</v>
      </c>
      <c r="D716" s="9" t="s">
        <v>299</v>
      </c>
      <c r="E716" s="9" t="s">
        <v>90</v>
      </c>
      <c r="F716" s="10" t="s">
        <v>1585</v>
      </c>
      <c r="G716" s="9" t="s">
        <v>77</v>
      </c>
      <c r="H716" s="9" t="s">
        <v>37</v>
      </c>
      <c r="I716" s="9" t="s">
        <v>38</v>
      </c>
      <c r="J716" s="10" t="s">
        <v>1117</v>
      </c>
    </row>
    <row r="717" spans="1:10" x14ac:dyDescent="0.35">
      <c r="A717" s="7" t="s">
        <v>1587</v>
      </c>
      <c r="B717" s="8" t="s">
        <v>1563</v>
      </c>
      <c r="C717" s="8" t="s">
        <v>1120</v>
      </c>
      <c r="D717" s="8" t="s">
        <v>33</v>
      </c>
      <c r="E717" s="8" t="s">
        <v>34</v>
      </c>
      <c r="F717" t="s">
        <v>1588</v>
      </c>
      <c r="G717" s="8" t="s">
        <v>641</v>
      </c>
      <c r="H717" s="8" t="s">
        <v>37</v>
      </c>
      <c r="I717" s="8" t="s">
        <v>38</v>
      </c>
      <c r="J717" t="s">
        <v>1565</v>
      </c>
    </row>
    <row r="718" spans="1:10" x14ac:dyDescent="0.35">
      <c r="A718" s="7" t="s">
        <v>1589</v>
      </c>
      <c r="B718" s="9" t="s">
        <v>1563</v>
      </c>
      <c r="C718" s="9" t="s">
        <v>1120</v>
      </c>
      <c r="D718" s="9" t="s">
        <v>45</v>
      </c>
      <c r="E718" s="9" t="s">
        <v>34</v>
      </c>
      <c r="F718" s="10" t="s">
        <v>1588</v>
      </c>
      <c r="G718" s="9" t="s">
        <v>38</v>
      </c>
      <c r="H718" s="9" t="s">
        <v>37</v>
      </c>
      <c r="I718" s="9" t="s">
        <v>90</v>
      </c>
      <c r="J718" s="10" t="s">
        <v>1565</v>
      </c>
    </row>
    <row r="719" spans="1:10" x14ac:dyDescent="0.35">
      <c r="A719" s="7" t="s">
        <v>1590</v>
      </c>
      <c r="B719" s="8" t="s">
        <v>1563</v>
      </c>
      <c r="C719" s="8" t="s">
        <v>1591</v>
      </c>
      <c r="D719" s="8" t="s">
        <v>45</v>
      </c>
      <c r="E719" s="8" t="s">
        <v>34</v>
      </c>
      <c r="F719" t="s">
        <v>1592</v>
      </c>
      <c r="G719" s="8" t="s">
        <v>61</v>
      </c>
      <c r="H719" s="8" t="s">
        <v>37</v>
      </c>
      <c r="I719" s="8" t="s">
        <v>38</v>
      </c>
      <c r="J719" t="s">
        <v>374</v>
      </c>
    </row>
    <row r="720" spans="1:10" x14ac:dyDescent="0.35">
      <c r="A720" s="7" t="s">
        <v>1593</v>
      </c>
      <c r="B720" s="9" t="s">
        <v>1563</v>
      </c>
      <c r="C720" s="9" t="s">
        <v>926</v>
      </c>
      <c r="D720" s="9" t="s">
        <v>299</v>
      </c>
      <c r="E720" s="9" t="s">
        <v>1594</v>
      </c>
      <c r="F720" s="10" t="s">
        <v>1595</v>
      </c>
      <c r="G720" s="9" t="s">
        <v>239</v>
      </c>
      <c r="H720" s="9" t="s">
        <v>55</v>
      </c>
      <c r="I720" s="9" t="s">
        <v>38</v>
      </c>
      <c r="J720" s="10" t="s">
        <v>930</v>
      </c>
    </row>
    <row r="721" spans="1:10" x14ac:dyDescent="0.35">
      <c r="A721" s="7" t="s">
        <v>1596</v>
      </c>
      <c r="B721" s="8" t="s">
        <v>1597</v>
      </c>
      <c r="C721" s="8" t="s">
        <v>228</v>
      </c>
      <c r="D721" s="8" t="s">
        <v>33</v>
      </c>
      <c r="E721" s="8" t="s">
        <v>34</v>
      </c>
      <c r="F721" t="s">
        <v>1598</v>
      </c>
      <c r="G721" s="8" t="s">
        <v>239</v>
      </c>
      <c r="H721" s="8" t="s">
        <v>99</v>
      </c>
      <c r="I721" s="8" t="s">
        <v>38</v>
      </c>
      <c r="J721" t="s">
        <v>340</v>
      </c>
    </row>
    <row r="722" spans="1:10" x14ac:dyDescent="0.35">
      <c r="A722" s="7" t="s">
        <v>1599</v>
      </c>
      <c r="B722" s="9" t="s">
        <v>1597</v>
      </c>
      <c r="C722" s="9" t="s">
        <v>228</v>
      </c>
      <c r="D722" s="9" t="s">
        <v>45</v>
      </c>
      <c r="E722" s="9" t="s">
        <v>34</v>
      </c>
      <c r="F722" s="10" t="s">
        <v>1598</v>
      </c>
      <c r="G722" s="9" t="s">
        <v>90</v>
      </c>
      <c r="H722" s="9" t="s">
        <v>99</v>
      </c>
      <c r="I722" s="9" t="s">
        <v>38</v>
      </c>
      <c r="J722" s="10" t="s">
        <v>1459</v>
      </c>
    </row>
    <row r="723" spans="1:10" x14ac:dyDescent="0.35">
      <c r="A723" s="7" t="s">
        <v>1600</v>
      </c>
      <c r="B723" s="8" t="s">
        <v>1597</v>
      </c>
      <c r="C723" s="8" t="s">
        <v>1601</v>
      </c>
      <c r="D723" s="8" t="s">
        <v>33</v>
      </c>
      <c r="E723" s="8" t="s">
        <v>90</v>
      </c>
      <c r="F723" t="s">
        <v>1602</v>
      </c>
      <c r="G723" s="8" t="s">
        <v>67</v>
      </c>
      <c r="H723" s="8" t="s">
        <v>37</v>
      </c>
      <c r="I723" s="8" t="s">
        <v>38</v>
      </c>
      <c r="J723" t="s">
        <v>340</v>
      </c>
    </row>
  </sheetData>
  <mergeCells count="1">
    <mergeCell ref="A1:J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723"/>
  <sheetViews>
    <sheetView topLeftCell="A56" workbookViewId="0">
      <selection activeCell="F67" sqref="F67"/>
    </sheetView>
  </sheetViews>
  <sheetFormatPr defaultRowHeight="14.5" x14ac:dyDescent="0.35"/>
  <cols>
    <col min="1" max="2" width="7" customWidth="1"/>
    <col min="3" max="5" width="9" customWidth="1"/>
    <col min="6" max="6" width="30" customWidth="1"/>
  </cols>
  <sheetData>
    <row r="1" spans="1:6" ht="18.5" x14ac:dyDescent="0.45">
      <c r="A1" s="25" t="s">
        <v>1603</v>
      </c>
      <c r="B1" s="22"/>
      <c r="C1" s="22"/>
      <c r="D1" s="22"/>
      <c r="E1" s="22"/>
      <c r="F1" s="11"/>
    </row>
    <row r="2" spans="1:6" x14ac:dyDescent="0.35">
      <c r="A2" s="12" t="s">
        <v>5</v>
      </c>
      <c r="B2" s="12" t="s">
        <v>6</v>
      </c>
      <c r="C2" s="12" t="s">
        <v>1604</v>
      </c>
      <c r="D2" s="12" t="s">
        <v>1605</v>
      </c>
      <c r="E2" s="12" t="s">
        <v>1606</v>
      </c>
      <c r="F2" s="12" t="s">
        <v>1607</v>
      </c>
    </row>
    <row r="3" spans="1:6" x14ac:dyDescent="0.35">
      <c r="A3" s="13" t="s">
        <v>30</v>
      </c>
      <c r="B3" t="s">
        <v>31</v>
      </c>
      <c r="C3" t="s">
        <v>1608</v>
      </c>
      <c r="D3" t="s">
        <v>1609</v>
      </c>
      <c r="E3" t="s">
        <v>1610</v>
      </c>
      <c r="F3" t="s">
        <v>1611</v>
      </c>
    </row>
    <row r="4" spans="1:6" x14ac:dyDescent="0.35">
      <c r="A4" s="13" t="s">
        <v>40</v>
      </c>
      <c r="B4" s="14" t="s">
        <v>31</v>
      </c>
      <c r="C4" s="14" t="s">
        <v>1612</v>
      </c>
      <c r="D4" s="14" t="s">
        <v>1613</v>
      </c>
      <c r="E4" s="14" t="s">
        <v>1614</v>
      </c>
      <c r="F4" s="14" t="s">
        <v>1615</v>
      </c>
    </row>
    <row r="5" spans="1:6" x14ac:dyDescent="0.35">
      <c r="A5" s="13" t="s">
        <v>44</v>
      </c>
      <c r="B5" t="s">
        <v>31</v>
      </c>
    </row>
    <row r="6" spans="1:6" x14ac:dyDescent="0.35">
      <c r="A6" s="13" t="s">
        <v>47</v>
      </c>
      <c r="B6" s="14" t="s">
        <v>31</v>
      </c>
      <c r="C6" s="14" t="s">
        <v>1608</v>
      </c>
      <c r="D6" s="14" t="s">
        <v>1616</v>
      </c>
      <c r="E6" s="14" t="s">
        <v>1617</v>
      </c>
      <c r="F6" s="14" t="s">
        <v>1611</v>
      </c>
    </row>
    <row r="7" spans="1:6" x14ac:dyDescent="0.35">
      <c r="A7" s="13" t="s">
        <v>50</v>
      </c>
      <c r="B7" t="s">
        <v>31</v>
      </c>
    </row>
    <row r="8" spans="1:6" x14ac:dyDescent="0.35">
      <c r="A8" s="13" t="s">
        <v>52</v>
      </c>
      <c r="B8" s="14" t="s">
        <v>31</v>
      </c>
      <c r="C8" s="14" t="s">
        <v>1608</v>
      </c>
      <c r="D8" s="14" t="s">
        <v>1618</v>
      </c>
      <c r="E8" s="14" t="s">
        <v>1619</v>
      </c>
      <c r="F8" s="14" t="s">
        <v>1611</v>
      </c>
    </row>
    <row r="9" spans="1:6" x14ac:dyDescent="0.35">
      <c r="A9" s="13" t="s">
        <v>56</v>
      </c>
      <c r="B9" t="s">
        <v>31</v>
      </c>
    </row>
    <row r="10" spans="1:6" x14ac:dyDescent="0.35">
      <c r="A10" s="13" t="s">
        <v>58</v>
      </c>
      <c r="B10" s="14" t="s">
        <v>31</v>
      </c>
      <c r="C10" s="14"/>
      <c r="D10" s="14"/>
      <c r="E10" s="14"/>
      <c r="F10" s="14"/>
    </row>
    <row r="11" spans="1:6" x14ac:dyDescent="0.35">
      <c r="A11" s="13" t="s">
        <v>62</v>
      </c>
      <c r="B11" t="s">
        <v>31</v>
      </c>
      <c r="C11" t="s">
        <v>1608</v>
      </c>
      <c r="D11" t="s">
        <v>1616</v>
      </c>
      <c r="E11" t="s">
        <v>1617</v>
      </c>
      <c r="F11" t="s">
        <v>1615</v>
      </c>
    </row>
    <row r="12" spans="1:6" x14ac:dyDescent="0.35">
      <c r="A12" s="13" t="s">
        <v>66</v>
      </c>
      <c r="B12" s="14" t="s">
        <v>31</v>
      </c>
      <c r="C12" s="14"/>
      <c r="D12" s="14"/>
      <c r="E12" s="14"/>
      <c r="F12" s="14"/>
    </row>
    <row r="13" spans="1:6" x14ac:dyDescent="0.35">
      <c r="A13" s="13" t="s">
        <v>68</v>
      </c>
      <c r="B13" t="s">
        <v>69</v>
      </c>
      <c r="C13" t="s">
        <v>1612</v>
      </c>
      <c r="D13" t="s">
        <v>1609</v>
      </c>
      <c r="E13" t="s">
        <v>1620</v>
      </c>
      <c r="F13" t="s">
        <v>1621</v>
      </c>
    </row>
    <row r="14" spans="1:6" x14ac:dyDescent="0.35">
      <c r="A14" s="13" t="s">
        <v>73</v>
      </c>
      <c r="B14" s="14" t="s">
        <v>69</v>
      </c>
      <c r="C14" s="14" t="s">
        <v>1608</v>
      </c>
      <c r="D14" s="14" t="s">
        <v>1622</v>
      </c>
      <c r="E14" s="14" t="s">
        <v>1623</v>
      </c>
      <c r="F14" s="14" t="s">
        <v>1624</v>
      </c>
    </row>
    <row r="15" spans="1:6" x14ac:dyDescent="0.35">
      <c r="A15" s="13" t="s">
        <v>76</v>
      </c>
      <c r="B15" t="s">
        <v>69</v>
      </c>
      <c r="C15" t="s">
        <v>1608</v>
      </c>
      <c r="D15" t="s">
        <v>1625</v>
      </c>
      <c r="E15" t="s">
        <v>1626</v>
      </c>
      <c r="F15" t="s">
        <v>1624</v>
      </c>
    </row>
    <row r="16" spans="1:6" x14ac:dyDescent="0.35">
      <c r="A16" s="13" t="s">
        <v>79</v>
      </c>
      <c r="B16" s="14" t="s">
        <v>69</v>
      </c>
      <c r="C16" s="14"/>
      <c r="D16" s="14"/>
      <c r="E16" s="14"/>
      <c r="F16" s="14"/>
    </row>
    <row r="17" spans="1:6" x14ac:dyDescent="0.35">
      <c r="A17" s="13" t="s">
        <v>82</v>
      </c>
      <c r="B17" t="s">
        <v>69</v>
      </c>
      <c r="C17" t="s">
        <v>1612</v>
      </c>
      <c r="D17" t="s">
        <v>1609</v>
      </c>
      <c r="E17" t="s">
        <v>1627</v>
      </c>
      <c r="F17" t="s">
        <v>1628</v>
      </c>
    </row>
    <row r="18" spans="1:6" x14ac:dyDescent="0.35">
      <c r="A18" s="13" t="s">
        <v>87</v>
      </c>
      <c r="B18" s="14" t="s">
        <v>69</v>
      </c>
      <c r="C18" s="14" t="s">
        <v>1612</v>
      </c>
      <c r="D18" s="14" t="s">
        <v>1629</v>
      </c>
      <c r="E18" s="14" t="s">
        <v>1630</v>
      </c>
      <c r="F18" s="14" t="s">
        <v>1631</v>
      </c>
    </row>
    <row r="19" spans="1:6" x14ac:dyDescent="0.35">
      <c r="A19" s="13" t="s">
        <v>92</v>
      </c>
      <c r="B19" t="s">
        <v>69</v>
      </c>
      <c r="C19" t="s">
        <v>1612</v>
      </c>
      <c r="D19" t="s">
        <v>1632</v>
      </c>
      <c r="E19" t="s">
        <v>1633</v>
      </c>
      <c r="F19" t="s">
        <v>1621</v>
      </c>
    </row>
    <row r="20" spans="1:6" x14ac:dyDescent="0.35">
      <c r="A20" s="13" t="s">
        <v>95</v>
      </c>
      <c r="B20" s="14" t="s">
        <v>96</v>
      </c>
      <c r="C20" s="14" t="s">
        <v>1634</v>
      </c>
      <c r="D20" s="14" t="s">
        <v>1622</v>
      </c>
      <c r="E20" s="14" t="s">
        <v>1635</v>
      </c>
      <c r="F20" s="14" t="s">
        <v>1631</v>
      </c>
    </row>
    <row r="21" spans="1:6" x14ac:dyDescent="0.35">
      <c r="A21" s="13" t="s">
        <v>100</v>
      </c>
      <c r="B21" t="s">
        <v>96</v>
      </c>
      <c r="C21" t="s">
        <v>1608</v>
      </c>
      <c r="D21" t="s">
        <v>1636</v>
      </c>
      <c r="E21" t="s">
        <v>1637</v>
      </c>
      <c r="F21" t="s">
        <v>1631</v>
      </c>
    </row>
    <row r="22" spans="1:6" x14ac:dyDescent="0.35">
      <c r="A22" s="13" t="s">
        <v>104</v>
      </c>
      <c r="B22" s="14" t="s">
        <v>96</v>
      </c>
      <c r="C22" s="14" t="s">
        <v>1608</v>
      </c>
      <c r="D22" s="14" t="s">
        <v>1625</v>
      </c>
      <c r="E22" s="14" t="s">
        <v>1626</v>
      </c>
      <c r="F22" s="14" t="s">
        <v>1631</v>
      </c>
    </row>
    <row r="23" spans="1:6" x14ac:dyDescent="0.35">
      <c r="A23" s="13" t="s">
        <v>106</v>
      </c>
      <c r="B23" t="s">
        <v>96</v>
      </c>
    </row>
    <row r="24" spans="1:6" x14ac:dyDescent="0.35">
      <c r="A24" s="13" t="s">
        <v>110</v>
      </c>
      <c r="B24" s="14" t="s">
        <v>96</v>
      </c>
      <c r="C24" s="14" t="s">
        <v>1608</v>
      </c>
      <c r="D24" s="14" t="s">
        <v>1625</v>
      </c>
      <c r="E24" s="14" t="s">
        <v>1626</v>
      </c>
      <c r="F24" s="14" t="s">
        <v>1638</v>
      </c>
    </row>
    <row r="25" spans="1:6" x14ac:dyDescent="0.35">
      <c r="A25" s="13" t="s">
        <v>113</v>
      </c>
      <c r="B25" t="s">
        <v>96</v>
      </c>
    </row>
    <row r="26" spans="1:6" x14ac:dyDescent="0.35">
      <c r="A26" s="13" t="s">
        <v>114</v>
      </c>
      <c r="B26" s="14" t="s">
        <v>96</v>
      </c>
      <c r="C26" s="14" t="s">
        <v>1634</v>
      </c>
      <c r="D26" s="14" t="s">
        <v>1622</v>
      </c>
      <c r="E26" s="14" t="s">
        <v>1635</v>
      </c>
      <c r="F26" s="14" t="s">
        <v>1638</v>
      </c>
    </row>
    <row r="27" spans="1:6" x14ac:dyDescent="0.35">
      <c r="A27" s="13" t="s">
        <v>117</v>
      </c>
      <c r="B27" t="s">
        <v>96</v>
      </c>
    </row>
    <row r="28" spans="1:6" x14ac:dyDescent="0.35">
      <c r="A28" s="13" t="s">
        <v>118</v>
      </c>
      <c r="B28" s="14" t="s">
        <v>96</v>
      </c>
      <c r="C28" s="14" t="s">
        <v>1612</v>
      </c>
      <c r="D28" s="14" t="s">
        <v>1639</v>
      </c>
      <c r="E28" s="14" t="s">
        <v>1640</v>
      </c>
      <c r="F28" s="14" t="s">
        <v>1638</v>
      </c>
    </row>
    <row r="29" spans="1:6" x14ac:dyDescent="0.35">
      <c r="A29" s="13" t="s">
        <v>121</v>
      </c>
      <c r="B29" t="s">
        <v>96</v>
      </c>
      <c r="C29" t="s">
        <v>1612</v>
      </c>
      <c r="D29" t="s">
        <v>1613</v>
      </c>
      <c r="E29" t="s">
        <v>1614</v>
      </c>
      <c r="F29" t="s">
        <v>1631</v>
      </c>
    </row>
    <row r="30" spans="1:6" x14ac:dyDescent="0.35">
      <c r="A30" s="13" t="s">
        <v>124</v>
      </c>
      <c r="B30" s="14" t="s">
        <v>96</v>
      </c>
      <c r="C30" s="14" t="s">
        <v>1612</v>
      </c>
      <c r="D30" s="14" t="s">
        <v>1636</v>
      </c>
      <c r="E30" s="14" t="s">
        <v>1641</v>
      </c>
      <c r="F30" s="14" t="s">
        <v>1631</v>
      </c>
    </row>
    <row r="31" spans="1:6" x14ac:dyDescent="0.35">
      <c r="A31" s="13" t="s">
        <v>128</v>
      </c>
      <c r="B31" t="s">
        <v>96</v>
      </c>
      <c r="C31" t="s">
        <v>1612</v>
      </c>
      <c r="D31" t="s">
        <v>1609</v>
      </c>
      <c r="E31" t="s">
        <v>1642</v>
      </c>
      <c r="F31" t="s">
        <v>1643</v>
      </c>
    </row>
    <row r="32" spans="1:6" x14ac:dyDescent="0.35">
      <c r="A32" s="13" t="s">
        <v>131</v>
      </c>
      <c r="B32" s="14" t="s">
        <v>96</v>
      </c>
      <c r="C32" s="14" t="s">
        <v>1644</v>
      </c>
      <c r="D32" s="14" t="s">
        <v>1632</v>
      </c>
      <c r="E32" s="14" t="s">
        <v>1633</v>
      </c>
      <c r="F32" s="14" t="s">
        <v>1638</v>
      </c>
    </row>
    <row r="33" spans="1:6" x14ac:dyDescent="0.35">
      <c r="A33" s="13" t="s">
        <v>133</v>
      </c>
      <c r="B33" t="s">
        <v>96</v>
      </c>
    </row>
    <row r="34" spans="1:6" x14ac:dyDescent="0.35">
      <c r="A34" s="13" t="s">
        <v>136</v>
      </c>
      <c r="B34" s="14" t="s">
        <v>137</v>
      </c>
      <c r="C34" s="14"/>
      <c r="D34" s="14"/>
      <c r="E34" s="14"/>
      <c r="F34" s="14"/>
    </row>
    <row r="35" spans="1:6" x14ac:dyDescent="0.35">
      <c r="A35" s="13" t="s">
        <v>140</v>
      </c>
      <c r="B35" t="s">
        <v>141</v>
      </c>
      <c r="C35" t="s">
        <v>1634</v>
      </c>
      <c r="D35" t="s">
        <v>1636</v>
      </c>
      <c r="E35" t="s">
        <v>1645</v>
      </c>
      <c r="F35" t="s">
        <v>1646</v>
      </c>
    </row>
    <row r="36" spans="1:6" x14ac:dyDescent="0.35">
      <c r="A36" s="13" t="s">
        <v>145</v>
      </c>
      <c r="B36" s="14" t="s">
        <v>141</v>
      </c>
      <c r="C36" s="14" t="s">
        <v>1612</v>
      </c>
      <c r="D36" s="14" t="s">
        <v>1618</v>
      </c>
      <c r="E36" s="14" t="s">
        <v>1619</v>
      </c>
      <c r="F36" s="14" t="s">
        <v>1646</v>
      </c>
    </row>
    <row r="37" spans="1:6" x14ac:dyDescent="0.35">
      <c r="A37" s="13" t="s">
        <v>147</v>
      </c>
      <c r="B37" t="s">
        <v>141</v>
      </c>
      <c r="C37" t="s">
        <v>1634</v>
      </c>
      <c r="D37" t="s">
        <v>1636</v>
      </c>
      <c r="E37" t="s">
        <v>1645</v>
      </c>
      <c r="F37" t="s">
        <v>1646</v>
      </c>
    </row>
    <row r="38" spans="1:6" x14ac:dyDescent="0.35">
      <c r="A38" s="13" t="s">
        <v>149</v>
      </c>
      <c r="B38" s="14" t="s">
        <v>141</v>
      </c>
      <c r="C38" s="14" t="s">
        <v>1612</v>
      </c>
      <c r="D38" s="14" t="s">
        <v>1618</v>
      </c>
      <c r="E38" s="14" t="s">
        <v>1619</v>
      </c>
      <c r="F38" s="14" t="s">
        <v>1646</v>
      </c>
    </row>
    <row r="39" spans="1:6" x14ac:dyDescent="0.35">
      <c r="A39" s="13" t="s">
        <v>151</v>
      </c>
      <c r="B39" t="s">
        <v>141</v>
      </c>
      <c r="F39" t="s">
        <v>1647</v>
      </c>
    </row>
    <row r="40" spans="1:6" x14ac:dyDescent="0.35">
      <c r="A40" s="13" t="s">
        <v>154</v>
      </c>
      <c r="B40" s="14" t="s">
        <v>141</v>
      </c>
      <c r="C40" s="14"/>
      <c r="D40" s="14"/>
      <c r="E40" s="14"/>
      <c r="F40" s="14"/>
    </row>
    <row r="41" spans="1:6" x14ac:dyDescent="0.35">
      <c r="A41" s="13" t="s">
        <v>156</v>
      </c>
      <c r="B41" t="s">
        <v>141</v>
      </c>
      <c r="C41" t="s">
        <v>1648</v>
      </c>
      <c r="D41" t="s">
        <v>1613</v>
      </c>
      <c r="E41" t="s">
        <v>1649</v>
      </c>
      <c r="F41" t="s">
        <v>1650</v>
      </c>
    </row>
    <row r="42" spans="1:6" x14ac:dyDescent="0.35">
      <c r="A42" s="13" t="s">
        <v>159</v>
      </c>
      <c r="B42" s="14" t="s">
        <v>141</v>
      </c>
      <c r="C42" s="14" t="s">
        <v>1648</v>
      </c>
      <c r="D42" s="14" t="s">
        <v>1651</v>
      </c>
      <c r="E42" s="14" t="s">
        <v>1652</v>
      </c>
      <c r="F42" s="14" t="s">
        <v>1650</v>
      </c>
    </row>
    <row r="43" spans="1:6" x14ac:dyDescent="0.35">
      <c r="A43" s="13" t="s">
        <v>160</v>
      </c>
      <c r="B43" t="s">
        <v>141</v>
      </c>
      <c r="C43" t="s">
        <v>1648</v>
      </c>
      <c r="D43" t="s">
        <v>1636</v>
      </c>
      <c r="E43" t="s">
        <v>1619</v>
      </c>
      <c r="F43" t="s">
        <v>1650</v>
      </c>
    </row>
    <row r="44" spans="1:6" x14ac:dyDescent="0.35">
      <c r="A44" s="13" t="s">
        <v>161</v>
      </c>
      <c r="B44" s="14" t="s">
        <v>141</v>
      </c>
      <c r="C44" s="14" t="s">
        <v>1653</v>
      </c>
      <c r="D44" s="14" t="s">
        <v>1613</v>
      </c>
      <c r="E44" s="14" t="s">
        <v>1649</v>
      </c>
      <c r="F44" s="14" t="s">
        <v>1650</v>
      </c>
    </row>
    <row r="45" spans="1:6" x14ac:dyDescent="0.35">
      <c r="A45" s="13" t="s">
        <v>162</v>
      </c>
      <c r="B45" t="s">
        <v>141</v>
      </c>
      <c r="F45" t="s">
        <v>1647</v>
      </c>
    </row>
    <row r="46" spans="1:6" x14ac:dyDescent="0.35">
      <c r="A46" s="13" t="s">
        <v>163</v>
      </c>
      <c r="B46" s="14" t="s">
        <v>141</v>
      </c>
      <c r="C46" s="14"/>
      <c r="D46" s="14"/>
      <c r="E46" s="14"/>
      <c r="F46" s="14"/>
    </row>
    <row r="47" spans="1:6" x14ac:dyDescent="0.35">
      <c r="A47" s="13" t="s">
        <v>164</v>
      </c>
      <c r="B47" t="s">
        <v>141</v>
      </c>
    </row>
    <row r="48" spans="1:6" x14ac:dyDescent="0.35">
      <c r="A48" s="13" t="s">
        <v>166</v>
      </c>
      <c r="B48" s="14" t="s">
        <v>141</v>
      </c>
      <c r="C48" s="14" t="s">
        <v>1634</v>
      </c>
      <c r="D48" s="14" t="s">
        <v>1625</v>
      </c>
      <c r="E48" s="14" t="s">
        <v>1654</v>
      </c>
      <c r="F48" s="14" t="s">
        <v>1650</v>
      </c>
    </row>
    <row r="49" spans="1:6" x14ac:dyDescent="0.35">
      <c r="A49" s="13" t="s">
        <v>171</v>
      </c>
      <c r="B49" t="s">
        <v>141</v>
      </c>
      <c r="C49" t="s">
        <v>1655</v>
      </c>
      <c r="D49" t="s">
        <v>1613</v>
      </c>
      <c r="E49" t="s">
        <v>1649</v>
      </c>
      <c r="F49" t="s">
        <v>1650</v>
      </c>
    </row>
    <row r="50" spans="1:6" x14ac:dyDescent="0.35">
      <c r="A50" s="13" t="s">
        <v>174</v>
      </c>
      <c r="B50" s="14" t="s">
        <v>141</v>
      </c>
      <c r="C50" s="14" t="s">
        <v>1644</v>
      </c>
      <c r="D50" s="14" t="s">
        <v>1656</v>
      </c>
      <c r="E50" s="14" t="s">
        <v>1657</v>
      </c>
      <c r="F50" s="14" t="s">
        <v>1650</v>
      </c>
    </row>
    <row r="51" spans="1:6" x14ac:dyDescent="0.35">
      <c r="A51" s="13" t="s">
        <v>175</v>
      </c>
      <c r="B51" t="s">
        <v>141</v>
      </c>
      <c r="C51" t="s">
        <v>1644</v>
      </c>
      <c r="D51" t="s">
        <v>1616</v>
      </c>
      <c r="E51" t="s">
        <v>1658</v>
      </c>
      <c r="F51" t="s">
        <v>1659</v>
      </c>
    </row>
    <row r="52" spans="1:6" x14ac:dyDescent="0.35">
      <c r="A52" s="13" t="s">
        <v>179</v>
      </c>
      <c r="B52" s="14" t="s">
        <v>141</v>
      </c>
      <c r="C52" s="14" t="s">
        <v>1608</v>
      </c>
      <c r="D52" s="14" t="s">
        <v>1609</v>
      </c>
      <c r="E52" s="14" t="s">
        <v>1610</v>
      </c>
      <c r="F52" s="14" t="s">
        <v>1646</v>
      </c>
    </row>
    <row r="53" spans="1:6" x14ac:dyDescent="0.35">
      <c r="A53" s="13" t="s">
        <v>184</v>
      </c>
      <c r="B53" t="s">
        <v>141</v>
      </c>
      <c r="C53" t="s">
        <v>1655</v>
      </c>
      <c r="D53" t="s">
        <v>1636</v>
      </c>
      <c r="E53" t="s">
        <v>1619</v>
      </c>
      <c r="F53" t="s">
        <v>1660</v>
      </c>
    </row>
    <row r="54" spans="1:6" x14ac:dyDescent="0.35">
      <c r="A54" s="13" t="s">
        <v>188</v>
      </c>
      <c r="B54" s="14" t="s">
        <v>141</v>
      </c>
      <c r="C54" s="14" t="s">
        <v>1655</v>
      </c>
      <c r="D54" s="14" t="s">
        <v>1651</v>
      </c>
      <c r="E54" s="14" t="s">
        <v>1652</v>
      </c>
      <c r="F54" s="14" t="s">
        <v>1660</v>
      </c>
    </row>
    <row r="55" spans="1:6" x14ac:dyDescent="0.35">
      <c r="A55" s="13" t="s">
        <v>189</v>
      </c>
      <c r="B55" t="s">
        <v>141</v>
      </c>
      <c r="C55" t="s">
        <v>1634</v>
      </c>
      <c r="D55" t="s">
        <v>1618</v>
      </c>
      <c r="E55" t="s">
        <v>1619</v>
      </c>
      <c r="F55" t="s">
        <v>1660</v>
      </c>
    </row>
    <row r="56" spans="1:6" x14ac:dyDescent="0.35">
      <c r="A56" s="13" t="s">
        <v>191</v>
      </c>
      <c r="B56" s="14" t="s">
        <v>141</v>
      </c>
      <c r="C56" s="14" t="s">
        <v>1653</v>
      </c>
      <c r="D56" s="14" t="s">
        <v>1613</v>
      </c>
      <c r="E56" s="14" t="s">
        <v>1649</v>
      </c>
      <c r="F56" s="14" t="s">
        <v>1660</v>
      </c>
    </row>
    <row r="57" spans="1:6" x14ac:dyDescent="0.35">
      <c r="A57" s="13" t="s">
        <v>194</v>
      </c>
      <c r="B57" t="s">
        <v>141</v>
      </c>
      <c r="C57" t="s">
        <v>1608</v>
      </c>
      <c r="D57" t="s">
        <v>1609</v>
      </c>
      <c r="E57" t="s">
        <v>1610</v>
      </c>
      <c r="F57" t="s">
        <v>1661</v>
      </c>
    </row>
    <row r="58" spans="1:6" x14ac:dyDescent="0.35">
      <c r="A58" s="13" t="s">
        <v>199</v>
      </c>
      <c r="B58" s="14" t="s">
        <v>141</v>
      </c>
      <c r="C58" s="14" t="s">
        <v>1648</v>
      </c>
      <c r="D58" s="14" t="s">
        <v>1613</v>
      </c>
      <c r="E58" s="14" t="s">
        <v>1649</v>
      </c>
      <c r="F58" s="14" t="s">
        <v>1660</v>
      </c>
    </row>
    <row r="59" spans="1:6" x14ac:dyDescent="0.35">
      <c r="A59" s="13" t="s">
        <v>203</v>
      </c>
      <c r="B59" t="s">
        <v>141</v>
      </c>
      <c r="C59" t="s">
        <v>1648</v>
      </c>
      <c r="D59" t="s">
        <v>1651</v>
      </c>
      <c r="E59" t="s">
        <v>1652</v>
      </c>
      <c r="F59" t="s">
        <v>1660</v>
      </c>
    </row>
    <row r="60" spans="1:6" x14ac:dyDescent="0.35">
      <c r="A60" s="13" t="s">
        <v>205</v>
      </c>
      <c r="B60" s="14" t="s">
        <v>141</v>
      </c>
      <c r="C60" s="14" t="s">
        <v>1608</v>
      </c>
      <c r="D60" s="14" t="s">
        <v>1636</v>
      </c>
      <c r="E60" s="14" t="s">
        <v>1645</v>
      </c>
      <c r="F60" s="14" t="s">
        <v>1659</v>
      </c>
    </row>
    <row r="61" spans="1:6" x14ac:dyDescent="0.35">
      <c r="A61" s="13" t="s">
        <v>208</v>
      </c>
      <c r="B61" t="s">
        <v>141</v>
      </c>
      <c r="C61" t="s">
        <v>1648</v>
      </c>
      <c r="D61" t="s">
        <v>1636</v>
      </c>
      <c r="E61" t="s">
        <v>1619</v>
      </c>
      <c r="F61" t="s">
        <v>1659</v>
      </c>
    </row>
    <row r="62" spans="1:6" x14ac:dyDescent="0.35">
      <c r="A62" s="13" t="s">
        <v>211</v>
      </c>
      <c r="B62" s="14" t="s">
        <v>141</v>
      </c>
      <c r="C62" s="14" t="s">
        <v>1608</v>
      </c>
      <c r="D62" s="14" t="s">
        <v>1609</v>
      </c>
      <c r="E62" s="14" t="s">
        <v>1610</v>
      </c>
      <c r="F62" s="14" t="s">
        <v>1660</v>
      </c>
    </row>
    <row r="63" spans="1:6" x14ac:dyDescent="0.35">
      <c r="A63" s="13" t="s">
        <v>214</v>
      </c>
      <c r="B63" t="s">
        <v>141</v>
      </c>
      <c r="C63" t="s">
        <v>1608</v>
      </c>
      <c r="D63" t="s">
        <v>1625</v>
      </c>
      <c r="E63" t="s">
        <v>1654</v>
      </c>
      <c r="F63" t="s">
        <v>1650</v>
      </c>
    </row>
    <row r="64" spans="1:6" x14ac:dyDescent="0.35">
      <c r="A64" s="13" t="s">
        <v>217</v>
      </c>
      <c r="B64" s="14" t="s">
        <v>141</v>
      </c>
      <c r="C64" s="14"/>
      <c r="D64" s="14"/>
      <c r="E64" s="14"/>
      <c r="F64" s="14"/>
    </row>
    <row r="65" spans="1:6" x14ac:dyDescent="0.35">
      <c r="A65" s="13" t="s">
        <v>219</v>
      </c>
      <c r="B65" t="s">
        <v>141</v>
      </c>
    </row>
    <row r="66" spans="1:6" x14ac:dyDescent="0.35">
      <c r="A66" s="13" t="s">
        <v>220</v>
      </c>
      <c r="B66" s="14" t="s">
        <v>141</v>
      </c>
      <c r="C66" s="14"/>
      <c r="D66" s="14"/>
      <c r="E66" s="14"/>
      <c r="F66" s="14"/>
    </row>
    <row r="67" spans="1:6" x14ac:dyDescent="0.35">
      <c r="A67" s="13" t="s">
        <v>221</v>
      </c>
      <c r="B67" t="s">
        <v>222</v>
      </c>
      <c r="C67" t="s">
        <v>1612</v>
      </c>
      <c r="D67" t="s">
        <v>1629</v>
      </c>
      <c r="E67" t="s">
        <v>1630</v>
      </c>
      <c r="F67" t="s">
        <v>1662</v>
      </c>
    </row>
    <row r="68" spans="1:6" x14ac:dyDescent="0.35">
      <c r="A68" s="13" t="s">
        <v>226</v>
      </c>
      <c r="B68" s="14" t="s">
        <v>222</v>
      </c>
      <c r="C68" s="14"/>
      <c r="D68" s="14"/>
      <c r="E68" s="14"/>
      <c r="F68" s="14"/>
    </row>
    <row r="69" spans="1:6" x14ac:dyDescent="0.35">
      <c r="A69" s="13" t="s">
        <v>227</v>
      </c>
      <c r="B69" t="s">
        <v>222</v>
      </c>
      <c r="C69" t="s">
        <v>1612</v>
      </c>
      <c r="D69" t="s">
        <v>1639</v>
      </c>
      <c r="E69" t="s">
        <v>1640</v>
      </c>
      <c r="F69" t="s">
        <v>1663</v>
      </c>
    </row>
    <row r="70" spans="1:6" x14ac:dyDescent="0.35">
      <c r="A70" s="13" t="s">
        <v>231</v>
      </c>
      <c r="B70" s="14" t="s">
        <v>222</v>
      </c>
      <c r="C70" s="14"/>
      <c r="D70" s="14"/>
      <c r="E70" s="14"/>
      <c r="F70" s="14"/>
    </row>
    <row r="71" spans="1:6" x14ac:dyDescent="0.35">
      <c r="A71" s="13" t="s">
        <v>232</v>
      </c>
      <c r="B71" t="s">
        <v>222</v>
      </c>
      <c r="C71" t="s">
        <v>1612</v>
      </c>
      <c r="D71" t="s">
        <v>1629</v>
      </c>
      <c r="E71" t="s">
        <v>1630</v>
      </c>
      <c r="F71" t="s">
        <v>1664</v>
      </c>
    </row>
    <row r="72" spans="1:6" x14ac:dyDescent="0.35">
      <c r="A72" s="13" t="s">
        <v>236</v>
      </c>
      <c r="B72" s="14" t="s">
        <v>222</v>
      </c>
      <c r="C72" s="14"/>
      <c r="D72" s="14"/>
      <c r="E72" s="14"/>
      <c r="F72" s="14"/>
    </row>
    <row r="73" spans="1:6" x14ac:dyDescent="0.35">
      <c r="A73" s="13" t="s">
        <v>237</v>
      </c>
      <c r="B73" t="s">
        <v>222</v>
      </c>
      <c r="C73" t="s">
        <v>1608</v>
      </c>
      <c r="D73" t="s">
        <v>1618</v>
      </c>
      <c r="E73" t="s">
        <v>1619</v>
      </c>
      <c r="F73" t="s">
        <v>1665</v>
      </c>
    </row>
    <row r="74" spans="1:6" x14ac:dyDescent="0.35">
      <c r="A74" s="13" t="s">
        <v>241</v>
      </c>
      <c r="B74" s="14" t="s">
        <v>222</v>
      </c>
      <c r="C74" s="14"/>
      <c r="D74" s="14"/>
      <c r="E74" s="14"/>
      <c r="F74" s="14"/>
    </row>
    <row r="75" spans="1:6" x14ac:dyDescent="0.35">
      <c r="A75" s="13" t="s">
        <v>242</v>
      </c>
      <c r="B75" t="s">
        <v>222</v>
      </c>
      <c r="C75" t="s">
        <v>1608</v>
      </c>
      <c r="D75" t="s">
        <v>1609</v>
      </c>
      <c r="E75" t="s">
        <v>1610</v>
      </c>
      <c r="F75" t="s">
        <v>1664</v>
      </c>
    </row>
    <row r="76" spans="1:6" x14ac:dyDescent="0.35">
      <c r="A76" s="13" t="s">
        <v>245</v>
      </c>
      <c r="B76" s="14" t="s">
        <v>222</v>
      </c>
      <c r="C76" s="14" t="s">
        <v>1608</v>
      </c>
      <c r="D76" s="14" t="s">
        <v>1636</v>
      </c>
      <c r="E76" s="14" t="s">
        <v>1645</v>
      </c>
      <c r="F76" s="14" t="s">
        <v>1664</v>
      </c>
    </row>
    <row r="77" spans="1:6" x14ac:dyDescent="0.35">
      <c r="A77" s="13" t="s">
        <v>248</v>
      </c>
      <c r="B77" t="s">
        <v>222</v>
      </c>
    </row>
    <row r="78" spans="1:6" x14ac:dyDescent="0.35">
      <c r="A78" s="13" t="s">
        <v>249</v>
      </c>
      <c r="B78" s="14" t="s">
        <v>222</v>
      </c>
      <c r="C78" s="14" t="s">
        <v>1612</v>
      </c>
      <c r="D78" s="14" t="s">
        <v>1639</v>
      </c>
      <c r="E78" s="14" t="s">
        <v>1640</v>
      </c>
      <c r="F78" s="14" t="s">
        <v>1611</v>
      </c>
    </row>
    <row r="79" spans="1:6" x14ac:dyDescent="0.35">
      <c r="A79" s="13" t="s">
        <v>252</v>
      </c>
      <c r="B79" t="s">
        <v>222</v>
      </c>
    </row>
    <row r="80" spans="1:6" x14ac:dyDescent="0.35">
      <c r="A80" s="13" t="s">
        <v>253</v>
      </c>
      <c r="B80" s="14" t="s">
        <v>222</v>
      </c>
      <c r="C80" s="14" t="s">
        <v>1608</v>
      </c>
      <c r="D80" s="14" t="s">
        <v>1622</v>
      </c>
      <c r="E80" s="14" t="s">
        <v>1649</v>
      </c>
      <c r="F80" s="14" t="s">
        <v>1611</v>
      </c>
    </row>
    <row r="81" spans="1:6" x14ac:dyDescent="0.35">
      <c r="A81" s="13" t="s">
        <v>255</v>
      </c>
      <c r="B81" t="s">
        <v>222</v>
      </c>
    </row>
    <row r="82" spans="1:6" x14ac:dyDescent="0.35">
      <c r="A82" s="13" t="s">
        <v>256</v>
      </c>
      <c r="B82" s="14" t="s">
        <v>222</v>
      </c>
      <c r="C82" s="14" t="s">
        <v>1612</v>
      </c>
      <c r="D82" s="14" t="s">
        <v>1636</v>
      </c>
      <c r="E82" s="14" t="s">
        <v>1641</v>
      </c>
      <c r="F82" s="14" t="s">
        <v>1664</v>
      </c>
    </row>
    <row r="83" spans="1:6" x14ac:dyDescent="0.35">
      <c r="A83" s="13" t="s">
        <v>259</v>
      </c>
      <c r="B83" t="s">
        <v>222</v>
      </c>
    </row>
    <row r="84" spans="1:6" x14ac:dyDescent="0.35">
      <c r="A84" s="13" t="s">
        <v>260</v>
      </c>
      <c r="B84" s="14" t="s">
        <v>222</v>
      </c>
      <c r="C84" s="14" t="s">
        <v>1612</v>
      </c>
      <c r="D84" s="14" t="s">
        <v>1639</v>
      </c>
      <c r="E84" s="14" t="s">
        <v>1640</v>
      </c>
      <c r="F84" s="14" t="s">
        <v>1664</v>
      </c>
    </row>
    <row r="85" spans="1:6" x14ac:dyDescent="0.35">
      <c r="A85" s="13" t="s">
        <v>264</v>
      </c>
      <c r="B85" t="s">
        <v>222</v>
      </c>
    </row>
    <row r="86" spans="1:6" x14ac:dyDescent="0.35">
      <c r="A86" s="13" t="s">
        <v>265</v>
      </c>
      <c r="B86" s="14" t="s">
        <v>222</v>
      </c>
      <c r="C86" s="14" t="s">
        <v>1608</v>
      </c>
      <c r="D86" s="14" t="s">
        <v>1609</v>
      </c>
      <c r="E86" s="14" t="s">
        <v>1610</v>
      </c>
      <c r="F86" s="14" t="s">
        <v>1665</v>
      </c>
    </row>
    <row r="87" spans="1:6" x14ac:dyDescent="0.35">
      <c r="A87" s="13" t="s">
        <v>268</v>
      </c>
      <c r="B87" t="s">
        <v>222</v>
      </c>
    </row>
    <row r="88" spans="1:6" x14ac:dyDescent="0.35">
      <c r="A88" s="13" t="s">
        <v>269</v>
      </c>
      <c r="B88" s="14" t="s">
        <v>222</v>
      </c>
      <c r="C88" s="14" t="s">
        <v>1608</v>
      </c>
      <c r="D88" s="14" t="s">
        <v>1666</v>
      </c>
      <c r="E88" s="14" t="s">
        <v>1667</v>
      </c>
      <c r="F88" s="14" t="s">
        <v>1615</v>
      </c>
    </row>
    <row r="89" spans="1:6" x14ac:dyDescent="0.35">
      <c r="A89" s="13" t="s">
        <v>272</v>
      </c>
      <c r="B89" t="s">
        <v>222</v>
      </c>
    </row>
    <row r="90" spans="1:6" x14ac:dyDescent="0.35">
      <c r="A90" s="13" t="s">
        <v>273</v>
      </c>
      <c r="B90" s="14" t="s">
        <v>222</v>
      </c>
      <c r="C90" s="14" t="s">
        <v>1612</v>
      </c>
      <c r="D90" s="14" t="s">
        <v>1629</v>
      </c>
      <c r="E90" s="14" t="s">
        <v>1630</v>
      </c>
      <c r="F90" s="14" t="s">
        <v>1611</v>
      </c>
    </row>
    <row r="91" spans="1:6" x14ac:dyDescent="0.35">
      <c r="A91" s="13" t="s">
        <v>276</v>
      </c>
      <c r="B91" t="s">
        <v>222</v>
      </c>
    </row>
    <row r="92" spans="1:6" x14ac:dyDescent="0.35">
      <c r="A92" s="13" t="s">
        <v>277</v>
      </c>
      <c r="B92" s="14" t="s">
        <v>222</v>
      </c>
      <c r="C92" s="14" t="s">
        <v>1608</v>
      </c>
      <c r="D92" s="14" t="s">
        <v>1622</v>
      </c>
      <c r="E92" s="14" t="s">
        <v>1649</v>
      </c>
      <c r="F92" s="14" t="s">
        <v>1665</v>
      </c>
    </row>
    <row r="93" spans="1:6" x14ac:dyDescent="0.35">
      <c r="A93" s="13" t="s">
        <v>280</v>
      </c>
      <c r="B93" t="s">
        <v>222</v>
      </c>
    </row>
    <row r="94" spans="1:6" x14ac:dyDescent="0.35">
      <c r="A94" s="13" t="s">
        <v>281</v>
      </c>
      <c r="B94" s="14" t="s">
        <v>222</v>
      </c>
      <c r="C94" s="14" t="s">
        <v>1612</v>
      </c>
      <c r="D94" s="14" t="s">
        <v>1639</v>
      </c>
      <c r="E94" s="14" t="s">
        <v>1640</v>
      </c>
      <c r="F94" s="14" t="s">
        <v>1662</v>
      </c>
    </row>
    <row r="95" spans="1:6" x14ac:dyDescent="0.35">
      <c r="A95" s="13" t="s">
        <v>284</v>
      </c>
      <c r="B95" t="s">
        <v>222</v>
      </c>
    </row>
    <row r="96" spans="1:6" x14ac:dyDescent="0.35">
      <c r="A96" s="13" t="s">
        <v>285</v>
      </c>
      <c r="B96" s="14" t="s">
        <v>222</v>
      </c>
      <c r="C96" s="14" t="s">
        <v>1608</v>
      </c>
      <c r="D96" s="14" t="s">
        <v>1618</v>
      </c>
      <c r="E96" s="14" t="s">
        <v>1619</v>
      </c>
      <c r="F96" s="14" t="s">
        <v>1615</v>
      </c>
    </row>
    <row r="97" spans="1:6" x14ac:dyDescent="0.35">
      <c r="A97" s="13" t="s">
        <v>288</v>
      </c>
      <c r="B97" t="s">
        <v>222</v>
      </c>
    </row>
    <row r="98" spans="1:6" x14ac:dyDescent="0.35">
      <c r="A98" s="13" t="s">
        <v>289</v>
      </c>
      <c r="B98" s="14" t="s">
        <v>222</v>
      </c>
      <c r="C98" s="14" t="s">
        <v>1612</v>
      </c>
      <c r="D98" s="14" t="s">
        <v>1613</v>
      </c>
      <c r="E98" s="14" t="s">
        <v>1614</v>
      </c>
      <c r="F98" s="14" t="s">
        <v>1664</v>
      </c>
    </row>
    <row r="99" spans="1:6" x14ac:dyDescent="0.35">
      <c r="A99" s="13" t="s">
        <v>292</v>
      </c>
      <c r="B99" t="s">
        <v>222</v>
      </c>
    </row>
    <row r="100" spans="1:6" x14ac:dyDescent="0.35">
      <c r="A100" s="13" t="s">
        <v>293</v>
      </c>
      <c r="B100" s="14" t="s">
        <v>222</v>
      </c>
      <c r="C100" s="14" t="s">
        <v>1612</v>
      </c>
      <c r="D100" s="14" t="s">
        <v>1613</v>
      </c>
      <c r="E100" s="14" t="s">
        <v>1614</v>
      </c>
      <c r="F100" s="14" t="s">
        <v>1611</v>
      </c>
    </row>
    <row r="101" spans="1:6" x14ac:dyDescent="0.35">
      <c r="A101" s="13" t="s">
        <v>296</v>
      </c>
      <c r="B101" t="s">
        <v>222</v>
      </c>
    </row>
    <row r="102" spans="1:6" x14ac:dyDescent="0.35">
      <c r="A102" s="13" t="s">
        <v>297</v>
      </c>
      <c r="B102" s="14" t="s">
        <v>222</v>
      </c>
      <c r="C102" s="14"/>
      <c r="D102" s="14"/>
      <c r="E102" s="14"/>
      <c r="F102" s="14"/>
    </row>
    <row r="103" spans="1:6" x14ac:dyDescent="0.35">
      <c r="A103" s="13" t="s">
        <v>301</v>
      </c>
      <c r="B103" t="s">
        <v>222</v>
      </c>
    </row>
    <row r="104" spans="1:6" x14ac:dyDescent="0.35">
      <c r="A104" s="13" t="s">
        <v>304</v>
      </c>
      <c r="B104" s="14" t="s">
        <v>222</v>
      </c>
      <c r="C104" s="14"/>
      <c r="D104" s="14"/>
      <c r="E104" s="14"/>
      <c r="F104" s="14"/>
    </row>
    <row r="105" spans="1:6" x14ac:dyDescent="0.35">
      <c r="A105" s="13" t="s">
        <v>307</v>
      </c>
      <c r="B105" t="s">
        <v>222</v>
      </c>
    </row>
    <row r="106" spans="1:6" x14ac:dyDescent="0.35">
      <c r="A106" s="13" t="s">
        <v>310</v>
      </c>
      <c r="B106" s="14" t="s">
        <v>311</v>
      </c>
      <c r="C106" s="14" t="s">
        <v>1608</v>
      </c>
      <c r="D106" s="14" t="s">
        <v>1618</v>
      </c>
      <c r="E106" s="14" t="s">
        <v>1619</v>
      </c>
      <c r="F106" s="14" t="s">
        <v>1646</v>
      </c>
    </row>
    <row r="107" spans="1:6" x14ac:dyDescent="0.35">
      <c r="A107" s="13" t="s">
        <v>315</v>
      </c>
      <c r="B107" t="s">
        <v>311</v>
      </c>
      <c r="C107" t="s">
        <v>1648</v>
      </c>
      <c r="D107" t="s">
        <v>1613</v>
      </c>
      <c r="E107" t="s">
        <v>1649</v>
      </c>
      <c r="F107" t="s">
        <v>1668</v>
      </c>
    </row>
    <row r="108" spans="1:6" x14ac:dyDescent="0.35">
      <c r="A108" s="13" t="s">
        <v>318</v>
      </c>
      <c r="B108" s="14" t="s">
        <v>311</v>
      </c>
      <c r="C108" s="14" t="s">
        <v>1648</v>
      </c>
      <c r="D108" s="14" t="s">
        <v>1636</v>
      </c>
      <c r="E108" s="14" t="s">
        <v>1619</v>
      </c>
      <c r="F108" s="14" t="s">
        <v>1668</v>
      </c>
    </row>
    <row r="109" spans="1:6" x14ac:dyDescent="0.35">
      <c r="A109" s="13" t="s">
        <v>319</v>
      </c>
      <c r="B109" t="s">
        <v>311</v>
      </c>
      <c r="C109" t="s">
        <v>1608</v>
      </c>
      <c r="D109" t="s">
        <v>1616</v>
      </c>
      <c r="E109" t="s">
        <v>1617</v>
      </c>
      <c r="F109" t="s">
        <v>1669</v>
      </c>
    </row>
    <row r="110" spans="1:6" x14ac:dyDescent="0.35">
      <c r="A110" s="13" t="s">
        <v>322</v>
      </c>
      <c r="B110" s="14" t="s">
        <v>311</v>
      </c>
      <c r="C110" s="14"/>
      <c r="D110" s="14"/>
      <c r="E110" s="14"/>
      <c r="F110" s="14"/>
    </row>
    <row r="111" spans="1:6" x14ac:dyDescent="0.35">
      <c r="A111" s="13" t="s">
        <v>323</v>
      </c>
      <c r="B111" t="s">
        <v>311</v>
      </c>
      <c r="C111" t="s">
        <v>1655</v>
      </c>
      <c r="D111" t="s">
        <v>1625</v>
      </c>
      <c r="E111" t="s">
        <v>1617</v>
      </c>
      <c r="F111" t="s">
        <v>1669</v>
      </c>
    </row>
    <row r="112" spans="1:6" x14ac:dyDescent="0.35">
      <c r="A112" s="13" t="s">
        <v>326</v>
      </c>
      <c r="B112" s="14" t="s">
        <v>311</v>
      </c>
      <c r="C112" s="14"/>
      <c r="D112" s="14"/>
      <c r="E112" s="14"/>
      <c r="F112" s="14"/>
    </row>
    <row r="113" spans="1:6" x14ac:dyDescent="0.35">
      <c r="A113" s="13" t="s">
        <v>327</v>
      </c>
      <c r="B113" t="s">
        <v>311</v>
      </c>
    </row>
    <row r="114" spans="1:6" x14ac:dyDescent="0.35">
      <c r="A114" s="13" t="s">
        <v>328</v>
      </c>
      <c r="B114" s="14" t="s">
        <v>329</v>
      </c>
      <c r="C114" s="14" t="s">
        <v>1608</v>
      </c>
      <c r="D114" s="14" t="s">
        <v>1609</v>
      </c>
      <c r="E114" s="14" t="s">
        <v>1610</v>
      </c>
      <c r="F114" s="14" t="s">
        <v>1621</v>
      </c>
    </row>
    <row r="115" spans="1:6" x14ac:dyDescent="0.35">
      <c r="A115" s="13" t="s">
        <v>333</v>
      </c>
      <c r="B115" t="s">
        <v>329</v>
      </c>
      <c r="C115" t="s">
        <v>1608</v>
      </c>
      <c r="D115" t="s">
        <v>1622</v>
      </c>
      <c r="E115" t="s">
        <v>1649</v>
      </c>
      <c r="F115" t="s">
        <v>1621</v>
      </c>
    </row>
    <row r="116" spans="1:6" x14ac:dyDescent="0.35">
      <c r="A116" s="13" t="s">
        <v>334</v>
      </c>
      <c r="B116" s="14" t="s">
        <v>329</v>
      </c>
      <c r="C116" s="14"/>
      <c r="D116" s="14"/>
      <c r="E116" s="14"/>
      <c r="F116" s="14"/>
    </row>
    <row r="117" spans="1:6" x14ac:dyDescent="0.35">
      <c r="A117" s="13" t="s">
        <v>335</v>
      </c>
      <c r="B117" t="s">
        <v>336</v>
      </c>
      <c r="C117" t="s">
        <v>1608</v>
      </c>
      <c r="D117" t="s">
        <v>1618</v>
      </c>
      <c r="E117" t="s">
        <v>1619</v>
      </c>
      <c r="F117" t="s">
        <v>1670</v>
      </c>
    </row>
    <row r="118" spans="1:6" x14ac:dyDescent="0.35">
      <c r="A118" s="13" t="s">
        <v>339</v>
      </c>
      <c r="B118" s="14" t="s">
        <v>336</v>
      </c>
      <c r="C118" s="14" t="s">
        <v>1608</v>
      </c>
      <c r="D118" s="14" t="s">
        <v>1625</v>
      </c>
      <c r="E118" s="14" t="s">
        <v>1654</v>
      </c>
      <c r="F118" s="14" t="s">
        <v>1671</v>
      </c>
    </row>
    <row r="119" spans="1:6" x14ac:dyDescent="0.35">
      <c r="A119" s="13" t="s">
        <v>341</v>
      </c>
      <c r="B119" t="s">
        <v>336</v>
      </c>
      <c r="C119" t="s">
        <v>1608</v>
      </c>
      <c r="D119" t="s">
        <v>1609</v>
      </c>
      <c r="E119" t="s">
        <v>1610</v>
      </c>
      <c r="F119" t="s">
        <v>1671</v>
      </c>
    </row>
    <row r="120" spans="1:6" x14ac:dyDescent="0.35">
      <c r="A120" s="13" t="s">
        <v>342</v>
      </c>
      <c r="B120" s="14" t="s">
        <v>336</v>
      </c>
      <c r="C120" s="14" t="s">
        <v>1612</v>
      </c>
      <c r="D120" s="14" t="s">
        <v>1639</v>
      </c>
      <c r="E120" s="14" t="s">
        <v>1640</v>
      </c>
      <c r="F120" s="14" t="s">
        <v>1672</v>
      </c>
    </row>
    <row r="121" spans="1:6" x14ac:dyDescent="0.35">
      <c r="A121" s="13" t="s">
        <v>343</v>
      </c>
      <c r="B121" t="s">
        <v>336</v>
      </c>
      <c r="C121" t="s">
        <v>1612</v>
      </c>
      <c r="D121" t="s">
        <v>1609</v>
      </c>
      <c r="E121" t="s">
        <v>1642</v>
      </c>
      <c r="F121" t="s">
        <v>1672</v>
      </c>
    </row>
    <row r="122" spans="1:6" x14ac:dyDescent="0.35">
      <c r="A122" s="13" t="s">
        <v>345</v>
      </c>
      <c r="B122" s="14" t="s">
        <v>336</v>
      </c>
      <c r="C122" s="14" t="s">
        <v>1612</v>
      </c>
      <c r="D122" s="14" t="s">
        <v>1673</v>
      </c>
      <c r="E122" s="14" t="s">
        <v>1674</v>
      </c>
      <c r="F122" s="14" t="s">
        <v>1647</v>
      </c>
    </row>
    <row r="123" spans="1:6" x14ac:dyDescent="0.35">
      <c r="A123" s="13" t="s">
        <v>346</v>
      </c>
      <c r="B123" t="s">
        <v>336</v>
      </c>
    </row>
    <row r="124" spans="1:6" x14ac:dyDescent="0.35">
      <c r="A124" s="13" t="s">
        <v>347</v>
      </c>
      <c r="B124" s="14" t="s">
        <v>336</v>
      </c>
      <c r="C124" s="14"/>
      <c r="D124" s="14"/>
      <c r="E124" s="14"/>
      <c r="F124" s="14"/>
    </row>
    <row r="125" spans="1:6" x14ac:dyDescent="0.35">
      <c r="A125" s="13" t="s">
        <v>348</v>
      </c>
      <c r="B125" t="s">
        <v>336</v>
      </c>
    </row>
    <row r="126" spans="1:6" x14ac:dyDescent="0.35">
      <c r="A126" s="13" t="s">
        <v>350</v>
      </c>
      <c r="B126" s="14" t="s">
        <v>336</v>
      </c>
      <c r="C126" s="14"/>
      <c r="D126" s="14"/>
      <c r="E126" s="14"/>
      <c r="F126" s="14"/>
    </row>
    <row r="127" spans="1:6" x14ac:dyDescent="0.35">
      <c r="A127" s="13" t="s">
        <v>352</v>
      </c>
      <c r="B127" t="s">
        <v>336</v>
      </c>
    </row>
    <row r="128" spans="1:6" x14ac:dyDescent="0.35">
      <c r="A128" s="13" t="s">
        <v>354</v>
      </c>
      <c r="B128" s="14" t="s">
        <v>336</v>
      </c>
      <c r="C128" s="14"/>
      <c r="D128" s="14"/>
      <c r="E128" s="14"/>
      <c r="F128" s="14"/>
    </row>
    <row r="129" spans="1:6" x14ac:dyDescent="0.35">
      <c r="A129" s="13" t="s">
        <v>356</v>
      </c>
      <c r="B129" t="s">
        <v>336</v>
      </c>
      <c r="C129" t="s">
        <v>1608</v>
      </c>
      <c r="D129" t="s">
        <v>1609</v>
      </c>
      <c r="E129" t="s">
        <v>1610</v>
      </c>
      <c r="F129" t="s">
        <v>1672</v>
      </c>
    </row>
    <row r="130" spans="1:6" x14ac:dyDescent="0.35">
      <c r="A130" s="13" t="s">
        <v>361</v>
      </c>
      <c r="B130" s="14" t="s">
        <v>336</v>
      </c>
      <c r="C130" s="14" t="s">
        <v>1608</v>
      </c>
      <c r="D130" s="14" t="s">
        <v>1666</v>
      </c>
      <c r="E130" s="14" t="s">
        <v>1667</v>
      </c>
      <c r="F130" s="14" t="s">
        <v>1672</v>
      </c>
    </row>
    <row r="131" spans="1:6" x14ac:dyDescent="0.35">
      <c r="A131" s="13" t="s">
        <v>363</v>
      </c>
      <c r="B131" t="s">
        <v>364</v>
      </c>
    </row>
    <row r="132" spans="1:6" x14ac:dyDescent="0.35">
      <c r="A132" s="13" t="s">
        <v>369</v>
      </c>
      <c r="B132" s="14" t="s">
        <v>364</v>
      </c>
      <c r="C132" s="14"/>
      <c r="D132" s="14"/>
      <c r="E132" s="14"/>
      <c r="F132" s="14"/>
    </row>
    <row r="133" spans="1:6" x14ac:dyDescent="0.35">
      <c r="A133" s="13" t="s">
        <v>371</v>
      </c>
      <c r="B133" t="s">
        <v>364</v>
      </c>
    </row>
    <row r="134" spans="1:6" x14ac:dyDescent="0.35">
      <c r="A134" s="13" t="s">
        <v>375</v>
      </c>
      <c r="B134" s="14" t="s">
        <v>364</v>
      </c>
      <c r="C134" s="14"/>
      <c r="D134" s="14"/>
      <c r="E134" s="14"/>
      <c r="F134" s="14"/>
    </row>
    <row r="135" spans="1:6" x14ac:dyDescent="0.35">
      <c r="A135" s="13" t="s">
        <v>379</v>
      </c>
      <c r="B135" t="s">
        <v>364</v>
      </c>
    </row>
    <row r="136" spans="1:6" x14ac:dyDescent="0.35">
      <c r="A136" s="13" t="s">
        <v>383</v>
      </c>
      <c r="B136" s="14" t="s">
        <v>384</v>
      </c>
      <c r="C136" s="14" t="s">
        <v>1644</v>
      </c>
      <c r="D136" s="14" t="s">
        <v>1616</v>
      </c>
      <c r="E136" s="14" t="s">
        <v>1617</v>
      </c>
      <c r="F136" s="14" t="s">
        <v>1675</v>
      </c>
    </row>
    <row r="137" spans="1:6" x14ac:dyDescent="0.35">
      <c r="A137" s="13" t="s">
        <v>387</v>
      </c>
      <c r="B137" t="s">
        <v>384</v>
      </c>
    </row>
    <row r="138" spans="1:6" x14ac:dyDescent="0.35">
      <c r="A138" s="13" t="s">
        <v>391</v>
      </c>
      <c r="B138" s="14" t="s">
        <v>384</v>
      </c>
      <c r="C138" s="14" t="s">
        <v>1612</v>
      </c>
      <c r="D138" s="14" t="s">
        <v>1609</v>
      </c>
      <c r="E138" s="14" t="s">
        <v>1642</v>
      </c>
      <c r="F138" s="14" t="s">
        <v>1675</v>
      </c>
    </row>
    <row r="139" spans="1:6" x14ac:dyDescent="0.35">
      <c r="A139" s="13" t="s">
        <v>393</v>
      </c>
      <c r="B139" t="s">
        <v>384</v>
      </c>
      <c r="C139" t="s">
        <v>1608</v>
      </c>
      <c r="D139" t="s">
        <v>1622</v>
      </c>
      <c r="E139" t="s">
        <v>1649</v>
      </c>
      <c r="F139" t="s">
        <v>1675</v>
      </c>
    </row>
    <row r="140" spans="1:6" x14ac:dyDescent="0.35">
      <c r="A140" s="13" t="s">
        <v>396</v>
      </c>
      <c r="B140" s="14" t="s">
        <v>384</v>
      </c>
      <c r="C140" s="14" t="s">
        <v>1612</v>
      </c>
      <c r="D140" s="14" t="s">
        <v>1609</v>
      </c>
      <c r="E140" s="14" t="s">
        <v>1642</v>
      </c>
      <c r="F140" s="14" t="s">
        <v>1675</v>
      </c>
    </row>
    <row r="141" spans="1:6" x14ac:dyDescent="0.35">
      <c r="A141" s="13" t="s">
        <v>400</v>
      </c>
      <c r="B141" t="s">
        <v>384</v>
      </c>
      <c r="C141" t="s">
        <v>1608</v>
      </c>
      <c r="D141" t="s">
        <v>1636</v>
      </c>
      <c r="E141" t="s">
        <v>1645</v>
      </c>
      <c r="F141" t="s">
        <v>1675</v>
      </c>
    </row>
    <row r="142" spans="1:6" x14ac:dyDescent="0.35">
      <c r="A142" s="13" t="s">
        <v>404</v>
      </c>
      <c r="B142" s="14" t="s">
        <v>384</v>
      </c>
      <c r="C142" s="14" t="s">
        <v>1612</v>
      </c>
      <c r="D142" s="14" t="s">
        <v>1613</v>
      </c>
      <c r="E142" s="14" t="s">
        <v>1614</v>
      </c>
      <c r="F142" s="14" t="s">
        <v>1676</v>
      </c>
    </row>
    <row r="143" spans="1:6" x14ac:dyDescent="0.35">
      <c r="A143" s="13" t="s">
        <v>407</v>
      </c>
      <c r="B143" t="s">
        <v>384</v>
      </c>
      <c r="C143" t="s">
        <v>1608</v>
      </c>
      <c r="D143" t="s">
        <v>1609</v>
      </c>
      <c r="E143" t="s">
        <v>1610</v>
      </c>
      <c r="F143" t="s">
        <v>1675</v>
      </c>
    </row>
    <row r="144" spans="1:6" x14ac:dyDescent="0.35">
      <c r="A144" s="13" t="s">
        <v>410</v>
      </c>
      <c r="B144" s="14" t="s">
        <v>384</v>
      </c>
      <c r="C144" s="14" t="s">
        <v>1612</v>
      </c>
      <c r="D144" s="14" t="s">
        <v>1639</v>
      </c>
      <c r="E144" s="14" t="s">
        <v>1640</v>
      </c>
      <c r="F144" s="14" t="s">
        <v>1675</v>
      </c>
    </row>
    <row r="145" spans="1:6" x14ac:dyDescent="0.35">
      <c r="A145" s="13" t="s">
        <v>413</v>
      </c>
      <c r="B145" t="s">
        <v>384</v>
      </c>
      <c r="C145" t="s">
        <v>1608</v>
      </c>
      <c r="D145" t="s">
        <v>1636</v>
      </c>
      <c r="E145" t="s">
        <v>1645</v>
      </c>
      <c r="F145" t="s">
        <v>1675</v>
      </c>
    </row>
    <row r="146" spans="1:6" x14ac:dyDescent="0.35">
      <c r="A146" s="13" t="s">
        <v>416</v>
      </c>
      <c r="B146" s="14" t="s">
        <v>384</v>
      </c>
      <c r="C146" s="14" t="s">
        <v>1612</v>
      </c>
      <c r="D146" s="14" t="s">
        <v>1613</v>
      </c>
      <c r="E146" s="14" t="s">
        <v>1614</v>
      </c>
      <c r="F146" s="14" t="s">
        <v>1675</v>
      </c>
    </row>
    <row r="147" spans="1:6" x14ac:dyDescent="0.35">
      <c r="A147" s="13" t="s">
        <v>419</v>
      </c>
      <c r="B147" t="s">
        <v>384</v>
      </c>
    </row>
    <row r="148" spans="1:6" x14ac:dyDescent="0.35">
      <c r="A148" s="13" t="s">
        <v>423</v>
      </c>
      <c r="B148" s="14" t="s">
        <v>424</v>
      </c>
      <c r="C148" s="14" t="s">
        <v>1608</v>
      </c>
      <c r="D148" s="14" t="s">
        <v>1622</v>
      </c>
      <c r="E148" s="14" t="s">
        <v>1649</v>
      </c>
      <c r="F148" s="14" t="s">
        <v>1615</v>
      </c>
    </row>
    <row r="149" spans="1:6" x14ac:dyDescent="0.35">
      <c r="A149" s="13" t="s">
        <v>427</v>
      </c>
      <c r="B149" t="s">
        <v>424</v>
      </c>
    </row>
    <row r="150" spans="1:6" x14ac:dyDescent="0.35">
      <c r="A150" s="13" t="s">
        <v>428</v>
      </c>
      <c r="B150" s="14" t="s">
        <v>424</v>
      </c>
      <c r="C150" s="14"/>
      <c r="D150" s="14"/>
      <c r="E150" s="14"/>
      <c r="F150" s="14"/>
    </row>
    <row r="151" spans="1:6" x14ac:dyDescent="0.35">
      <c r="A151" s="13" t="s">
        <v>430</v>
      </c>
      <c r="B151" t="s">
        <v>424</v>
      </c>
    </row>
    <row r="152" spans="1:6" x14ac:dyDescent="0.35">
      <c r="A152" s="13" t="s">
        <v>434</v>
      </c>
      <c r="B152" s="14" t="s">
        <v>424</v>
      </c>
      <c r="C152" s="14"/>
      <c r="D152" s="14"/>
      <c r="E152" s="14"/>
      <c r="F152" s="14"/>
    </row>
    <row r="153" spans="1:6" x14ac:dyDescent="0.35">
      <c r="A153" s="13" t="s">
        <v>437</v>
      </c>
      <c r="B153" t="s">
        <v>424</v>
      </c>
    </row>
    <row r="154" spans="1:6" x14ac:dyDescent="0.35">
      <c r="A154" s="13" t="s">
        <v>440</v>
      </c>
      <c r="B154" s="14" t="s">
        <v>424</v>
      </c>
      <c r="C154" s="14" t="s">
        <v>1612</v>
      </c>
      <c r="D154" s="14" t="s">
        <v>1609</v>
      </c>
      <c r="E154" s="14" t="s">
        <v>1642</v>
      </c>
      <c r="F154" s="14" t="s">
        <v>1611</v>
      </c>
    </row>
    <row r="155" spans="1:6" x14ac:dyDescent="0.35">
      <c r="A155" s="13" t="s">
        <v>442</v>
      </c>
      <c r="B155" t="s">
        <v>424</v>
      </c>
    </row>
    <row r="156" spans="1:6" x14ac:dyDescent="0.35">
      <c r="A156" s="13" t="s">
        <v>443</v>
      </c>
      <c r="B156" s="14" t="s">
        <v>424</v>
      </c>
      <c r="C156" s="14" t="s">
        <v>1612</v>
      </c>
      <c r="D156" s="14" t="s">
        <v>1609</v>
      </c>
      <c r="E156" s="14" t="s">
        <v>1642</v>
      </c>
      <c r="F156" s="14" t="s">
        <v>1611</v>
      </c>
    </row>
    <row r="157" spans="1:6" x14ac:dyDescent="0.35">
      <c r="A157" s="13" t="s">
        <v>445</v>
      </c>
      <c r="B157" t="s">
        <v>424</v>
      </c>
    </row>
    <row r="158" spans="1:6" x14ac:dyDescent="0.35">
      <c r="A158" s="13" t="s">
        <v>446</v>
      </c>
      <c r="B158" s="14" t="s">
        <v>424</v>
      </c>
      <c r="C158" s="14" t="s">
        <v>1612</v>
      </c>
      <c r="D158" s="14" t="s">
        <v>1639</v>
      </c>
      <c r="E158" s="14" t="s">
        <v>1640</v>
      </c>
      <c r="F158" s="14" t="s">
        <v>1615</v>
      </c>
    </row>
    <row r="159" spans="1:6" x14ac:dyDescent="0.35">
      <c r="A159" s="13" t="s">
        <v>449</v>
      </c>
      <c r="B159" t="s">
        <v>424</v>
      </c>
    </row>
    <row r="160" spans="1:6" x14ac:dyDescent="0.35">
      <c r="A160" s="13" t="s">
        <v>450</v>
      </c>
      <c r="B160" s="14" t="s">
        <v>424</v>
      </c>
      <c r="C160" s="14" t="s">
        <v>1608</v>
      </c>
      <c r="D160" s="14" t="s">
        <v>1609</v>
      </c>
      <c r="E160" s="14" t="s">
        <v>1610</v>
      </c>
      <c r="F160" s="14" t="s">
        <v>1677</v>
      </c>
    </row>
    <row r="161" spans="1:6" x14ac:dyDescent="0.35">
      <c r="A161" s="13" t="s">
        <v>453</v>
      </c>
      <c r="B161" t="s">
        <v>424</v>
      </c>
    </row>
    <row r="162" spans="1:6" x14ac:dyDescent="0.35">
      <c r="A162" s="13" t="s">
        <v>454</v>
      </c>
      <c r="B162" s="14" t="s">
        <v>424</v>
      </c>
      <c r="C162" s="14" t="s">
        <v>1612</v>
      </c>
      <c r="D162" s="14" t="s">
        <v>1613</v>
      </c>
      <c r="E162" s="14" t="s">
        <v>1614</v>
      </c>
      <c r="F162" s="14" t="s">
        <v>1665</v>
      </c>
    </row>
    <row r="163" spans="1:6" x14ac:dyDescent="0.35">
      <c r="A163" s="13" t="s">
        <v>457</v>
      </c>
      <c r="B163" t="s">
        <v>424</v>
      </c>
    </row>
    <row r="164" spans="1:6" x14ac:dyDescent="0.35">
      <c r="A164" s="13" t="s">
        <v>458</v>
      </c>
      <c r="B164" s="14" t="s">
        <v>424</v>
      </c>
      <c r="C164" s="14" t="s">
        <v>1612</v>
      </c>
      <c r="D164" s="14" t="s">
        <v>1609</v>
      </c>
      <c r="E164" s="14" t="s">
        <v>1642</v>
      </c>
      <c r="F164" s="14" t="s">
        <v>1615</v>
      </c>
    </row>
    <row r="165" spans="1:6" x14ac:dyDescent="0.35">
      <c r="A165" s="13" t="s">
        <v>462</v>
      </c>
      <c r="B165" t="s">
        <v>424</v>
      </c>
    </row>
    <row r="166" spans="1:6" x14ac:dyDescent="0.35">
      <c r="A166" s="13" t="s">
        <v>463</v>
      </c>
      <c r="B166" s="14" t="s">
        <v>424</v>
      </c>
      <c r="C166" s="14"/>
      <c r="D166" s="14"/>
      <c r="E166" s="14"/>
      <c r="F166" s="14"/>
    </row>
    <row r="167" spans="1:6" x14ac:dyDescent="0.35">
      <c r="A167" s="13" t="s">
        <v>466</v>
      </c>
      <c r="B167" t="s">
        <v>424</v>
      </c>
      <c r="C167" t="s">
        <v>1612</v>
      </c>
      <c r="D167" t="s">
        <v>1609</v>
      </c>
      <c r="E167" t="s">
        <v>1642</v>
      </c>
      <c r="F167" t="s">
        <v>1663</v>
      </c>
    </row>
    <row r="168" spans="1:6" x14ac:dyDescent="0.35">
      <c r="A168" s="13" t="s">
        <v>470</v>
      </c>
      <c r="B168" s="14" t="s">
        <v>424</v>
      </c>
      <c r="C168" s="14"/>
      <c r="D168" s="14"/>
      <c r="E168" s="14"/>
      <c r="F168" s="14"/>
    </row>
    <row r="169" spans="1:6" x14ac:dyDescent="0.35">
      <c r="A169" s="13" t="s">
        <v>471</v>
      </c>
      <c r="B169" t="s">
        <v>424</v>
      </c>
      <c r="C169" t="s">
        <v>1612</v>
      </c>
      <c r="D169" t="s">
        <v>1639</v>
      </c>
      <c r="E169" t="s">
        <v>1640</v>
      </c>
      <c r="F169" t="s">
        <v>1678</v>
      </c>
    </row>
    <row r="170" spans="1:6" x14ac:dyDescent="0.35">
      <c r="A170" s="13" t="s">
        <v>475</v>
      </c>
      <c r="B170" s="14" t="s">
        <v>424</v>
      </c>
      <c r="C170" s="14"/>
      <c r="D170" s="14"/>
      <c r="E170" s="14"/>
      <c r="F170" s="14"/>
    </row>
    <row r="171" spans="1:6" x14ac:dyDescent="0.35">
      <c r="A171" s="13" t="s">
        <v>476</v>
      </c>
      <c r="B171" t="s">
        <v>424</v>
      </c>
      <c r="C171" t="s">
        <v>1608</v>
      </c>
      <c r="D171" t="s">
        <v>1618</v>
      </c>
      <c r="E171" t="s">
        <v>1619</v>
      </c>
      <c r="F171" t="s">
        <v>1662</v>
      </c>
    </row>
    <row r="172" spans="1:6" x14ac:dyDescent="0.35">
      <c r="A172" s="13" t="s">
        <v>480</v>
      </c>
      <c r="B172" s="14" t="s">
        <v>424</v>
      </c>
      <c r="C172" s="14"/>
      <c r="D172" s="14"/>
      <c r="E172" s="14"/>
      <c r="F172" s="14"/>
    </row>
    <row r="173" spans="1:6" x14ac:dyDescent="0.35">
      <c r="A173" s="13" t="s">
        <v>481</v>
      </c>
      <c r="B173" t="s">
        <v>424</v>
      </c>
      <c r="C173" t="s">
        <v>1608</v>
      </c>
      <c r="D173" t="s">
        <v>1625</v>
      </c>
      <c r="E173" t="s">
        <v>1654</v>
      </c>
      <c r="F173" t="s">
        <v>1611</v>
      </c>
    </row>
    <row r="174" spans="1:6" x14ac:dyDescent="0.35">
      <c r="A174" s="13" t="s">
        <v>484</v>
      </c>
      <c r="B174" s="14" t="s">
        <v>424</v>
      </c>
      <c r="C174" s="14"/>
      <c r="D174" s="14"/>
      <c r="E174" s="14"/>
      <c r="F174" s="14"/>
    </row>
    <row r="175" spans="1:6" x14ac:dyDescent="0.35">
      <c r="A175" s="13" t="s">
        <v>485</v>
      </c>
      <c r="B175" t="s">
        <v>424</v>
      </c>
    </row>
    <row r="176" spans="1:6" x14ac:dyDescent="0.35">
      <c r="A176" s="13" t="s">
        <v>487</v>
      </c>
      <c r="B176" s="14" t="s">
        <v>488</v>
      </c>
      <c r="C176" s="14" t="s">
        <v>1608</v>
      </c>
      <c r="D176" s="14" t="s">
        <v>1636</v>
      </c>
      <c r="E176" s="14" t="s">
        <v>1645</v>
      </c>
      <c r="F176" s="14" t="s">
        <v>1662</v>
      </c>
    </row>
    <row r="177" spans="1:6" x14ac:dyDescent="0.35">
      <c r="A177" s="13" t="s">
        <v>492</v>
      </c>
      <c r="B177" t="s">
        <v>488</v>
      </c>
      <c r="C177" t="s">
        <v>1608</v>
      </c>
      <c r="D177" t="s">
        <v>1618</v>
      </c>
      <c r="E177" t="s">
        <v>1619</v>
      </c>
      <c r="F177" t="s">
        <v>1679</v>
      </c>
    </row>
    <row r="178" spans="1:6" x14ac:dyDescent="0.35">
      <c r="A178" s="13" t="s">
        <v>494</v>
      </c>
      <c r="B178" s="14" t="s">
        <v>488</v>
      </c>
      <c r="C178" s="14" t="s">
        <v>1608</v>
      </c>
      <c r="D178" s="14" t="s">
        <v>1625</v>
      </c>
      <c r="E178" s="14" t="s">
        <v>1654</v>
      </c>
      <c r="F178" s="14" t="s">
        <v>1679</v>
      </c>
    </row>
    <row r="179" spans="1:6" x14ac:dyDescent="0.35">
      <c r="A179" s="13" t="s">
        <v>495</v>
      </c>
      <c r="B179" t="s">
        <v>488</v>
      </c>
      <c r="C179" t="s">
        <v>1608</v>
      </c>
      <c r="D179" t="s">
        <v>1609</v>
      </c>
      <c r="E179" t="s">
        <v>1610</v>
      </c>
      <c r="F179" t="s">
        <v>1679</v>
      </c>
    </row>
    <row r="180" spans="1:6" x14ac:dyDescent="0.35">
      <c r="A180" s="13" t="s">
        <v>496</v>
      </c>
      <c r="B180" s="14" t="s">
        <v>488</v>
      </c>
      <c r="C180" s="14" t="s">
        <v>1608</v>
      </c>
      <c r="D180" s="14" t="s">
        <v>1666</v>
      </c>
      <c r="E180" s="14" t="s">
        <v>1667</v>
      </c>
      <c r="F180" s="14" t="s">
        <v>1679</v>
      </c>
    </row>
    <row r="181" spans="1:6" x14ac:dyDescent="0.35">
      <c r="A181" s="13" t="s">
        <v>497</v>
      </c>
      <c r="B181" t="s">
        <v>488</v>
      </c>
      <c r="C181" t="s">
        <v>1612</v>
      </c>
      <c r="D181" t="s">
        <v>1636</v>
      </c>
      <c r="E181" t="s">
        <v>1641</v>
      </c>
      <c r="F181" t="s">
        <v>1679</v>
      </c>
    </row>
    <row r="182" spans="1:6" x14ac:dyDescent="0.35">
      <c r="A182" s="13" t="s">
        <v>499</v>
      </c>
      <c r="B182" s="14" t="s">
        <v>488</v>
      </c>
      <c r="C182" s="14" t="s">
        <v>1612</v>
      </c>
      <c r="D182" s="14" t="s">
        <v>1639</v>
      </c>
      <c r="E182" s="14" t="s">
        <v>1640</v>
      </c>
      <c r="F182" s="14" t="s">
        <v>1679</v>
      </c>
    </row>
    <row r="183" spans="1:6" x14ac:dyDescent="0.35">
      <c r="A183" s="13" t="s">
        <v>502</v>
      </c>
      <c r="B183" t="s">
        <v>488</v>
      </c>
      <c r="C183" t="s">
        <v>1612</v>
      </c>
      <c r="D183" t="s">
        <v>1609</v>
      </c>
      <c r="E183" t="s">
        <v>1642</v>
      </c>
      <c r="F183" t="s">
        <v>1679</v>
      </c>
    </row>
    <row r="184" spans="1:6" x14ac:dyDescent="0.35">
      <c r="A184" s="13" t="s">
        <v>504</v>
      </c>
      <c r="B184" s="14" t="s">
        <v>488</v>
      </c>
      <c r="C184" s="14" t="s">
        <v>1612</v>
      </c>
      <c r="D184" s="14" t="s">
        <v>1629</v>
      </c>
      <c r="E184" s="14" t="s">
        <v>1630</v>
      </c>
      <c r="F184" s="14" t="s">
        <v>1680</v>
      </c>
    </row>
    <row r="185" spans="1:6" x14ac:dyDescent="0.35">
      <c r="A185" s="13" t="s">
        <v>506</v>
      </c>
      <c r="B185" t="s">
        <v>488</v>
      </c>
      <c r="C185" t="s">
        <v>1608</v>
      </c>
      <c r="D185" t="s">
        <v>1622</v>
      </c>
      <c r="E185" t="s">
        <v>1649</v>
      </c>
      <c r="F185" t="s">
        <v>1679</v>
      </c>
    </row>
    <row r="186" spans="1:6" x14ac:dyDescent="0.35">
      <c r="A186" s="13" t="s">
        <v>508</v>
      </c>
      <c r="B186" s="14" t="s">
        <v>488</v>
      </c>
      <c r="C186" s="14" t="s">
        <v>1681</v>
      </c>
      <c r="D186" s="14" t="s">
        <v>1636</v>
      </c>
      <c r="E186" s="14" t="s">
        <v>1682</v>
      </c>
      <c r="F186" s="14" t="s">
        <v>1683</v>
      </c>
    </row>
    <row r="187" spans="1:6" x14ac:dyDescent="0.35">
      <c r="A187" s="13" t="s">
        <v>509</v>
      </c>
      <c r="B187" t="s">
        <v>488</v>
      </c>
      <c r="C187" t="s">
        <v>1681</v>
      </c>
      <c r="D187" t="s">
        <v>1609</v>
      </c>
      <c r="E187" t="s">
        <v>1684</v>
      </c>
      <c r="F187" t="s">
        <v>1683</v>
      </c>
    </row>
    <row r="188" spans="1:6" x14ac:dyDescent="0.35">
      <c r="A188" s="13" t="s">
        <v>511</v>
      </c>
      <c r="B188" s="14" t="s">
        <v>488</v>
      </c>
      <c r="C188" s="14"/>
      <c r="D188" s="14"/>
      <c r="E188" s="14"/>
      <c r="F188" s="14"/>
    </row>
    <row r="189" spans="1:6" x14ac:dyDescent="0.35">
      <c r="A189" s="13" t="s">
        <v>512</v>
      </c>
      <c r="B189" t="s">
        <v>488</v>
      </c>
    </row>
    <row r="190" spans="1:6" x14ac:dyDescent="0.35">
      <c r="A190" s="13" t="s">
        <v>514</v>
      </c>
      <c r="B190" s="14" t="s">
        <v>488</v>
      </c>
      <c r="C190" s="14"/>
      <c r="D190" s="14"/>
      <c r="E190" s="14"/>
      <c r="F190" s="14"/>
    </row>
    <row r="191" spans="1:6" x14ac:dyDescent="0.35">
      <c r="A191" s="13" t="s">
        <v>515</v>
      </c>
      <c r="B191" t="s">
        <v>488</v>
      </c>
      <c r="C191" t="s">
        <v>1608</v>
      </c>
      <c r="D191" t="s">
        <v>1618</v>
      </c>
      <c r="E191" t="s">
        <v>1619</v>
      </c>
      <c r="F191" t="s">
        <v>1680</v>
      </c>
    </row>
    <row r="192" spans="1:6" x14ac:dyDescent="0.35">
      <c r="A192" s="13" t="s">
        <v>519</v>
      </c>
      <c r="B192" s="14" t="s">
        <v>488</v>
      </c>
      <c r="C192" s="14" t="s">
        <v>1608</v>
      </c>
      <c r="D192" s="14" t="s">
        <v>1625</v>
      </c>
      <c r="E192" s="14" t="s">
        <v>1654</v>
      </c>
      <c r="F192" s="14" t="s">
        <v>1680</v>
      </c>
    </row>
    <row r="193" spans="1:6" x14ac:dyDescent="0.35">
      <c r="A193" s="13" t="s">
        <v>520</v>
      </c>
      <c r="B193" t="s">
        <v>488</v>
      </c>
      <c r="C193" t="s">
        <v>1608</v>
      </c>
      <c r="D193" t="s">
        <v>1609</v>
      </c>
      <c r="E193" t="s">
        <v>1685</v>
      </c>
    </row>
    <row r="194" spans="1:6" x14ac:dyDescent="0.35">
      <c r="A194" s="13" t="s">
        <v>521</v>
      </c>
      <c r="B194" s="14" t="s">
        <v>488</v>
      </c>
      <c r="C194" s="14"/>
      <c r="D194" s="14"/>
      <c r="E194" s="14"/>
      <c r="F194" s="14"/>
    </row>
    <row r="195" spans="1:6" x14ac:dyDescent="0.35">
      <c r="A195" s="13" t="s">
        <v>523</v>
      </c>
      <c r="B195" t="s">
        <v>488</v>
      </c>
    </row>
    <row r="196" spans="1:6" x14ac:dyDescent="0.35">
      <c r="A196" s="13" t="s">
        <v>525</v>
      </c>
      <c r="B196" s="14" t="s">
        <v>488</v>
      </c>
      <c r="C196" s="14"/>
      <c r="D196" s="14"/>
      <c r="E196" s="14"/>
      <c r="F196" s="14"/>
    </row>
    <row r="197" spans="1:6" x14ac:dyDescent="0.35">
      <c r="A197" s="13" t="s">
        <v>526</v>
      </c>
      <c r="B197" t="s">
        <v>488</v>
      </c>
    </row>
    <row r="198" spans="1:6" x14ac:dyDescent="0.35">
      <c r="A198" s="13" t="s">
        <v>529</v>
      </c>
      <c r="B198" s="14" t="s">
        <v>488</v>
      </c>
      <c r="C198" s="14" t="s">
        <v>1608</v>
      </c>
      <c r="D198" s="14" t="s">
        <v>1618</v>
      </c>
      <c r="E198" s="14" t="s">
        <v>1619</v>
      </c>
      <c r="F198" s="14" t="s">
        <v>1686</v>
      </c>
    </row>
    <row r="199" spans="1:6" x14ac:dyDescent="0.35">
      <c r="A199" s="13" t="s">
        <v>532</v>
      </c>
      <c r="B199" t="s">
        <v>488</v>
      </c>
      <c r="C199" t="s">
        <v>1608</v>
      </c>
      <c r="D199" t="s">
        <v>1625</v>
      </c>
      <c r="E199" t="s">
        <v>1654</v>
      </c>
      <c r="F199" t="s">
        <v>1686</v>
      </c>
    </row>
    <row r="200" spans="1:6" x14ac:dyDescent="0.35">
      <c r="A200" s="13" t="s">
        <v>533</v>
      </c>
      <c r="B200" s="14" t="s">
        <v>488</v>
      </c>
      <c r="C200" s="14" t="s">
        <v>1608</v>
      </c>
      <c r="D200" s="14" t="s">
        <v>1609</v>
      </c>
      <c r="E200" s="14" t="s">
        <v>1610</v>
      </c>
      <c r="F200" s="14" t="s">
        <v>1643</v>
      </c>
    </row>
    <row r="201" spans="1:6" x14ac:dyDescent="0.35">
      <c r="A201" s="13" t="s">
        <v>534</v>
      </c>
      <c r="B201" t="s">
        <v>488</v>
      </c>
      <c r="C201" t="s">
        <v>1612</v>
      </c>
      <c r="D201" t="s">
        <v>1613</v>
      </c>
      <c r="E201" t="s">
        <v>1614</v>
      </c>
      <c r="F201" t="s">
        <v>1679</v>
      </c>
    </row>
    <row r="202" spans="1:6" x14ac:dyDescent="0.35">
      <c r="A202" s="13" t="s">
        <v>536</v>
      </c>
      <c r="B202" s="14" t="s">
        <v>488</v>
      </c>
      <c r="C202" s="14" t="s">
        <v>1612</v>
      </c>
      <c r="D202" s="14" t="s">
        <v>1629</v>
      </c>
      <c r="E202" s="14" t="s">
        <v>1630</v>
      </c>
      <c r="F202" s="14" t="s">
        <v>1679</v>
      </c>
    </row>
    <row r="203" spans="1:6" x14ac:dyDescent="0.35">
      <c r="A203" s="13" t="s">
        <v>537</v>
      </c>
      <c r="B203" t="s">
        <v>488</v>
      </c>
      <c r="C203" t="s">
        <v>1608</v>
      </c>
      <c r="D203" t="s">
        <v>1666</v>
      </c>
      <c r="E203" t="s">
        <v>1667</v>
      </c>
      <c r="F203" t="s">
        <v>1643</v>
      </c>
    </row>
    <row r="204" spans="1:6" x14ac:dyDescent="0.35">
      <c r="A204" s="13" t="s">
        <v>538</v>
      </c>
      <c r="B204" s="14" t="s">
        <v>488</v>
      </c>
      <c r="C204" s="14"/>
      <c r="D204" s="14"/>
      <c r="E204" s="14"/>
      <c r="F204" s="14"/>
    </row>
    <row r="205" spans="1:6" x14ac:dyDescent="0.35">
      <c r="A205" s="13" t="s">
        <v>540</v>
      </c>
      <c r="B205" t="s">
        <v>488</v>
      </c>
    </row>
    <row r="206" spans="1:6" x14ac:dyDescent="0.35">
      <c r="A206" s="13" t="s">
        <v>542</v>
      </c>
      <c r="B206" s="14" t="s">
        <v>488</v>
      </c>
      <c r="C206" s="14" t="s">
        <v>1681</v>
      </c>
      <c r="D206" s="14" t="s">
        <v>1687</v>
      </c>
      <c r="E206" s="14" t="s">
        <v>1645</v>
      </c>
      <c r="F206" s="14" t="s">
        <v>1683</v>
      </c>
    </row>
    <row r="207" spans="1:6" x14ac:dyDescent="0.35">
      <c r="A207" s="13" t="s">
        <v>543</v>
      </c>
      <c r="B207" t="s">
        <v>488</v>
      </c>
      <c r="C207" t="s">
        <v>1681</v>
      </c>
      <c r="D207" t="s">
        <v>1688</v>
      </c>
      <c r="E207" t="s">
        <v>1610</v>
      </c>
      <c r="F207" t="s">
        <v>1683</v>
      </c>
    </row>
    <row r="208" spans="1:6" x14ac:dyDescent="0.35">
      <c r="A208" s="13" t="s">
        <v>544</v>
      </c>
      <c r="B208" s="14" t="s">
        <v>488</v>
      </c>
      <c r="C208" s="14"/>
      <c r="D208" s="14"/>
      <c r="E208" s="14"/>
      <c r="F208" s="14"/>
    </row>
    <row r="209" spans="1:6" x14ac:dyDescent="0.35">
      <c r="A209" s="13" t="s">
        <v>545</v>
      </c>
      <c r="B209" t="s">
        <v>488</v>
      </c>
    </row>
    <row r="210" spans="1:6" x14ac:dyDescent="0.35">
      <c r="A210" s="13" t="s">
        <v>546</v>
      </c>
      <c r="B210" s="14" t="s">
        <v>488</v>
      </c>
      <c r="C210" s="14"/>
      <c r="D210" s="14"/>
      <c r="E210" s="14"/>
      <c r="F210" s="14"/>
    </row>
    <row r="211" spans="1:6" x14ac:dyDescent="0.35">
      <c r="A211" s="13" t="s">
        <v>548</v>
      </c>
      <c r="B211" t="s">
        <v>488</v>
      </c>
      <c r="C211" t="s">
        <v>1608</v>
      </c>
      <c r="D211" t="s">
        <v>1625</v>
      </c>
      <c r="E211" t="s">
        <v>1654</v>
      </c>
      <c r="F211" t="s">
        <v>1679</v>
      </c>
    </row>
    <row r="212" spans="1:6" x14ac:dyDescent="0.35">
      <c r="A212" s="13" t="s">
        <v>551</v>
      </c>
      <c r="B212" s="14" t="s">
        <v>488</v>
      </c>
      <c r="C212" s="14" t="s">
        <v>1608</v>
      </c>
      <c r="D212" s="14" t="s">
        <v>1609</v>
      </c>
      <c r="E212" s="14" t="s">
        <v>1610</v>
      </c>
      <c r="F212" s="14" t="s">
        <v>1662</v>
      </c>
    </row>
    <row r="213" spans="1:6" x14ac:dyDescent="0.35">
      <c r="A213" s="13" t="s">
        <v>552</v>
      </c>
      <c r="B213" t="s">
        <v>488</v>
      </c>
      <c r="C213" t="s">
        <v>1608</v>
      </c>
      <c r="D213" t="s">
        <v>1636</v>
      </c>
      <c r="E213" t="s">
        <v>1645</v>
      </c>
      <c r="F213" t="s">
        <v>1665</v>
      </c>
    </row>
    <row r="214" spans="1:6" x14ac:dyDescent="0.35">
      <c r="A214" s="13" t="s">
        <v>556</v>
      </c>
      <c r="B214" s="14" t="s">
        <v>488</v>
      </c>
      <c r="C214" s="14"/>
      <c r="D214" s="14"/>
      <c r="E214" s="14"/>
      <c r="F214" s="14"/>
    </row>
    <row r="215" spans="1:6" x14ac:dyDescent="0.35">
      <c r="A215" s="13" t="s">
        <v>559</v>
      </c>
      <c r="B215" t="s">
        <v>488</v>
      </c>
    </row>
    <row r="216" spans="1:6" x14ac:dyDescent="0.35">
      <c r="A216" s="13" t="s">
        <v>561</v>
      </c>
      <c r="B216" s="14" t="s">
        <v>488</v>
      </c>
      <c r="C216" s="14"/>
      <c r="D216" s="14"/>
      <c r="E216" s="14"/>
      <c r="F216" s="14"/>
    </row>
    <row r="217" spans="1:6" x14ac:dyDescent="0.35">
      <c r="A217" s="13" t="s">
        <v>562</v>
      </c>
      <c r="B217" t="s">
        <v>488</v>
      </c>
      <c r="C217" t="s">
        <v>1612</v>
      </c>
      <c r="D217" t="s">
        <v>1609</v>
      </c>
      <c r="E217" t="s">
        <v>1642</v>
      </c>
      <c r="F217" t="s">
        <v>1689</v>
      </c>
    </row>
    <row r="218" spans="1:6" x14ac:dyDescent="0.35">
      <c r="A218" s="13" t="s">
        <v>565</v>
      </c>
      <c r="B218" s="14" t="s">
        <v>488</v>
      </c>
      <c r="C218" s="14"/>
      <c r="D218" s="14"/>
      <c r="E218" s="14"/>
      <c r="F218" s="14"/>
    </row>
    <row r="219" spans="1:6" x14ac:dyDescent="0.35">
      <c r="A219" s="13" t="s">
        <v>566</v>
      </c>
      <c r="B219" t="s">
        <v>488</v>
      </c>
      <c r="C219" t="s">
        <v>1612</v>
      </c>
      <c r="D219" t="s">
        <v>1609</v>
      </c>
      <c r="E219" t="s">
        <v>1642</v>
      </c>
      <c r="F219" t="s">
        <v>1689</v>
      </c>
    </row>
    <row r="220" spans="1:6" x14ac:dyDescent="0.35">
      <c r="A220" s="13" t="s">
        <v>569</v>
      </c>
      <c r="B220" s="14" t="s">
        <v>488</v>
      </c>
      <c r="C220" s="14"/>
      <c r="D220" s="14"/>
      <c r="E220" s="14"/>
      <c r="F220" s="14"/>
    </row>
    <row r="221" spans="1:6" x14ac:dyDescent="0.35">
      <c r="A221" s="13" t="s">
        <v>570</v>
      </c>
      <c r="B221" t="s">
        <v>488</v>
      </c>
      <c r="C221" t="s">
        <v>1612</v>
      </c>
      <c r="D221" t="s">
        <v>1609</v>
      </c>
      <c r="E221" t="s">
        <v>1642</v>
      </c>
      <c r="F221" t="s">
        <v>1689</v>
      </c>
    </row>
    <row r="222" spans="1:6" x14ac:dyDescent="0.35">
      <c r="A222" s="13" t="s">
        <v>573</v>
      </c>
      <c r="B222" s="14" t="s">
        <v>488</v>
      </c>
      <c r="C222" s="14"/>
      <c r="D222" s="14"/>
      <c r="E222" s="14"/>
      <c r="F222" s="14"/>
    </row>
    <row r="223" spans="1:6" x14ac:dyDescent="0.35">
      <c r="A223" s="13" t="s">
        <v>574</v>
      </c>
      <c r="B223" t="s">
        <v>488</v>
      </c>
      <c r="C223" t="s">
        <v>1612</v>
      </c>
      <c r="D223" t="s">
        <v>1636</v>
      </c>
      <c r="E223" t="s">
        <v>1641</v>
      </c>
      <c r="F223" t="s">
        <v>1665</v>
      </c>
    </row>
    <row r="224" spans="1:6" x14ac:dyDescent="0.35">
      <c r="A224" s="13" t="s">
        <v>577</v>
      </c>
      <c r="B224" s="14" t="s">
        <v>488</v>
      </c>
      <c r="C224" s="14" t="s">
        <v>1612</v>
      </c>
      <c r="D224" s="14" t="s">
        <v>1639</v>
      </c>
      <c r="E224" s="14" t="s">
        <v>1640</v>
      </c>
      <c r="F224" s="14" t="s">
        <v>1665</v>
      </c>
    </row>
    <row r="225" spans="1:6" x14ac:dyDescent="0.35">
      <c r="A225" s="13" t="s">
        <v>578</v>
      </c>
      <c r="B225" t="s">
        <v>488</v>
      </c>
      <c r="C225" t="s">
        <v>1612</v>
      </c>
      <c r="D225" t="s">
        <v>1609</v>
      </c>
      <c r="E225" t="s">
        <v>1642</v>
      </c>
      <c r="F225" t="s">
        <v>1690</v>
      </c>
    </row>
    <row r="226" spans="1:6" x14ac:dyDescent="0.35">
      <c r="A226" s="13" t="s">
        <v>579</v>
      </c>
      <c r="B226" s="14" t="s">
        <v>488</v>
      </c>
      <c r="C226" s="14" t="s">
        <v>1612</v>
      </c>
      <c r="D226" s="14" t="s">
        <v>1629</v>
      </c>
      <c r="E226" s="14" t="s">
        <v>1630</v>
      </c>
      <c r="F226" s="14" t="s">
        <v>1665</v>
      </c>
    </row>
    <row r="227" spans="1:6" x14ac:dyDescent="0.35">
      <c r="A227" s="13" t="s">
        <v>580</v>
      </c>
      <c r="B227" t="s">
        <v>488</v>
      </c>
      <c r="C227" t="s">
        <v>1612</v>
      </c>
      <c r="D227" t="s">
        <v>1639</v>
      </c>
      <c r="E227" t="s">
        <v>1640</v>
      </c>
      <c r="F227" t="s">
        <v>1690</v>
      </c>
    </row>
    <row r="228" spans="1:6" x14ac:dyDescent="0.35">
      <c r="A228" s="13" t="s">
        <v>582</v>
      </c>
      <c r="B228" s="14" t="s">
        <v>488</v>
      </c>
      <c r="C228" s="14"/>
      <c r="D228" s="14"/>
      <c r="E228" s="14"/>
      <c r="F228" s="14"/>
    </row>
    <row r="229" spans="1:6" x14ac:dyDescent="0.35">
      <c r="A229" s="13" t="s">
        <v>583</v>
      </c>
      <c r="B229" t="s">
        <v>488</v>
      </c>
    </row>
    <row r="230" spans="1:6" x14ac:dyDescent="0.35">
      <c r="A230" s="13" t="s">
        <v>585</v>
      </c>
      <c r="B230" s="14" t="s">
        <v>488</v>
      </c>
      <c r="C230" s="14"/>
      <c r="D230" s="14"/>
      <c r="E230" s="14"/>
      <c r="F230" s="14"/>
    </row>
    <row r="231" spans="1:6" x14ac:dyDescent="0.35">
      <c r="A231" s="13" t="s">
        <v>586</v>
      </c>
      <c r="B231" t="s">
        <v>488</v>
      </c>
      <c r="C231" t="s">
        <v>1608</v>
      </c>
      <c r="D231" t="s">
        <v>1666</v>
      </c>
      <c r="E231" t="s">
        <v>1667</v>
      </c>
      <c r="F231" t="s">
        <v>1662</v>
      </c>
    </row>
    <row r="232" spans="1:6" x14ac:dyDescent="0.35">
      <c r="A232" s="13" t="s">
        <v>589</v>
      </c>
      <c r="B232" s="14" t="s">
        <v>488</v>
      </c>
      <c r="C232" s="14"/>
      <c r="D232" s="14"/>
      <c r="E232" s="14"/>
      <c r="F232" s="14"/>
    </row>
    <row r="233" spans="1:6" x14ac:dyDescent="0.35">
      <c r="A233" s="13" t="s">
        <v>590</v>
      </c>
      <c r="B233" t="s">
        <v>488</v>
      </c>
      <c r="C233" t="s">
        <v>1608</v>
      </c>
      <c r="D233" t="s">
        <v>1622</v>
      </c>
      <c r="E233" t="s">
        <v>1649</v>
      </c>
      <c r="F233" t="s">
        <v>1662</v>
      </c>
    </row>
    <row r="234" spans="1:6" x14ac:dyDescent="0.35">
      <c r="A234" s="13" t="s">
        <v>593</v>
      </c>
      <c r="B234" s="14" t="s">
        <v>488</v>
      </c>
      <c r="C234" s="14" t="s">
        <v>1608</v>
      </c>
      <c r="D234" s="14" t="s">
        <v>1609</v>
      </c>
      <c r="E234" s="14" t="s">
        <v>1610</v>
      </c>
      <c r="F234" s="14" t="s">
        <v>1680</v>
      </c>
    </row>
    <row r="235" spans="1:6" x14ac:dyDescent="0.35">
      <c r="A235" s="13" t="s">
        <v>594</v>
      </c>
      <c r="B235" t="s">
        <v>488</v>
      </c>
      <c r="C235" t="s">
        <v>1608</v>
      </c>
      <c r="D235" t="s">
        <v>1609</v>
      </c>
      <c r="E235" t="s">
        <v>1610</v>
      </c>
      <c r="F235" t="s">
        <v>1686</v>
      </c>
    </row>
    <row r="236" spans="1:6" x14ac:dyDescent="0.35">
      <c r="A236" s="13" t="s">
        <v>595</v>
      </c>
      <c r="B236" s="14" t="s">
        <v>488</v>
      </c>
      <c r="C236" s="14"/>
      <c r="D236" s="14"/>
      <c r="E236" s="14"/>
      <c r="F236" s="14"/>
    </row>
    <row r="237" spans="1:6" x14ac:dyDescent="0.35">
      <c r="A237" s="13" t="s">
        <v>596</v>
      </c>
      <c r="B237" t="s">
        <v>488</v>
      </c>
    </row>
    <row r="238" spans="1:6" x14ac:dyDescent="0.35">
      <c r="A238" s="13" t="s">
        <v>598</v>
      </c>
      <c r="B238" s="14" t="s">
        <v>488</v>
      </c>
      <c r="C238" s="14"/>
      <c r="D238" s="14"/>
      <c r="E238" s="14"/>
      <c r="F238" s="14"/>
    </row>
    <row r="239" spans="1:6" x14ac:dyDescent="0.35">
      <c r="A239" s="13" t="s">
        <v>599</v>
      </c>
      <c r="B239" t="s">
        <v>488</v>
      </c>
    </row>
    <row r="240" spans="1:6" x14ac:dyDescent="0.35">
      <c r="A240" s="13" t="s">
        <v>600</v>
      </c>
      <c r="B240" s="14" t="s">
        <v>488</v>
      </c>
      <c r="C240" s="14" t="s">
        <v>1612</v>
      </c>
      <c r="D240" s="14" t="s">
        <v>1629</v>
      </c>
      <c r="E240" s="14" t="s">
        <v>1630</v>
      </c>
      <c r="F240" s="14" t="s">
        <v>1683</v>
      </c>
    </row>
    <row r="241" spans="1:6" x14ac:dyDescent="0.35">
      <c r="A241" s="13" t="s">
        <v>603</v>
      </c>
      <c r="B241" t="s">
        <v>488</v>
      </c>
    </row>
    <row r="242" spans="1:6" x14ac:dyDescent="0.35">
      <c r="A242" s="13" t="s">
        <v>604</v>
      </c>
      <c r="B242" s="14" t="s">
        <v>488</v>
      </c>
      <c r="C242" s="14" t="s">
        <v>1612</v>
      </c>
      <c r="D242" s="14" t="s">
        <v>1639</v>
      </c>
      <c r="E242" s="14" t="s">
        <v>1640</v>
      </c>
      <c r="F242" s="14" t="s">
        <v>1683</v>
      </c>
    </row>
    <row r="243" spans="1:6" x14ac:dyDescent="0.35">
      <c r="A243" s="13" t="s">
        <v>607</v>
      </c>
      <c r="B243" t="s">
        <v>488</v>
      </c>
      <c r="C243" t="s">
        <v>1608</v>
      </c>
      <c r="D243" t="s">
        <v>1625</v>
      </c>
      <c r="E243" t="s">
        <v>1654</v>
      </c>
      <c r="F243" t="s">
        <v>1665</v>
      </c>
    </row>
    <row r="244" spans="1:6" x14ac:dyDescent="0.35">
      <c r="A244" s="13" t="s">
        <v>610</v>
      </c>
      <c r="B244" s="14" t="s">
        <v>488</v>
      </c>
      <c r="C244" s="14"/>
      <c r="D244" s="14"/>
      <c r="E244" s="14"/>
      <c r="F244" s="14"/>
    </row>
    <row r="245" spans="1:6" x14ac:dyDescent="0.35">
      <c r="A245" s="13" t="s">
        <v>611</v>
      </c>
      <c r="B245" t="s">
        <v>488</v>
      </c>
      <c r="C245" t="s">
        <v>1612</v>
      </c>
      <c r="D245" t="s">
        <v>1636</v>
      </c>
      <c r="E245" t="s">
        <v>1641</v>
      </c>
      <c r="F245" t="s">
        <v>1686</v>
      </c>
    </row>
    <row r="246" spans="1:6" x14ac:dyDescent="0.35">
      <c r="A246" s="13" t="s">
        <v>615</v>
      </c>
      <c r="B246" s="14" t="s">
        <v>488</v>
      </c>
      <c r="C246" s="14" t="s">
        <v>1612</v>
      </c>
      <c r="D246" s="14" t="s">
        <v>1609</v>
      </c>
      <c r="E246" s="14" t="s">
        <v>1642</v>
      </c>
      <c r="F246" s="14" t="s">
        <v>1686</v>
      </c>
    </row>
    <row r="247" spans="1:6" x14ac:dyDescent="0.35">
      <c r="A247" s="13" t="s">
        <v>616</v>
      </c>
      <c r="B247" t="s">
        <v>488</v>
      </c>
      <c r="C247" t="s">
        <v>1612</v>
      </c>
      <c r="D247" t="s">
        <v>1613</v>
      </c>
      <c r="E247" t="s">
        <v>1614</v>
      </c>
      <c r="F247" t="s">
        <v>1686</v>
      </c>
    </row>
    <row r="248" spans="1:6" x14ac:dyDescent="0.35">
      <c r="A248" s="13" t="s">
        <v>617</v>
      </c>
      <c r="B248" s="14" t="s">
        <v>488</v>
      </c>
      <c r="C248" s="14" t="s">
        <v>1612</v>
      </c>
      <c r="D248" s="14" t="s">
        <v>1629</v>
      </c>
      <c r="E248" s="14" t="s">
        <v>1630</v>
      </c>
      <c r="F248" s="14" t="s">
        <v>1686</v>
      </c>
    </row>
    <row r="249" spans="1:6" x14ac:dyDescent="0.35">
      <c r="A249" s="13" t="s">
        <v>618</v>
      </c>
      <c r="B249" t="s">
        <v>488</v>
      </c>
    </row>
    <row r="250" spans="1:6" x14ac:dyDescent="0.35">
      <c r="A250" s="13" t="s">
        <v>619</v>
      </c>
      <c r="B250" s="14" t="s">
        <v>488</v>
      </c>
      <c r="C250" s="14"/>
      <c r="D250" s="14"/>
      <c r="E250" s="14"/>
      <c r="F250" s="14"/>
    </row>
    <row r="251" spans="1:6" x14ac:dyDescent="0.35">
      <c r="A251" s="13" t="s">
        <v>620</v>
      </c>
      <c r="B251" t="s">
        <v>488</v>
      </c>
      <c r="C251" t="s">
        <v>1608</v>
      </c>
      <c r="D251" t="s">
        <v>1666</v>
      </c>
      <c r="E251" t="s">
        <v>1667</v>
      </c>
      <c r="F251" t="s">
        <v>1611</v>
      </c>
    </row>
    <row r="252" spans="1:6" x14ac:dyDescent="0.35">
      <c r="A252" s="13" t="s">
        <v>624</v>
      </c>
      <c r="B252" s="14" t="s">
        <v>488</v>
      </c>
      <c r="C252" s="14" t="s">
        <v>1608</v>
      </c>
      <c r="D252" s="14" t="s">
        <v>1618</v>
      </c>
      <c r="E252" s="14" t="s">
        <v>1619</v>
      </c>
      <c r="F252" s="14" t="s">
        <v>1683</v>
      </c>
    </row>
    <row r="253" spans="1:6" x14ac:dyDescent="0.35">
      <c r="A253" s="13" t="s">
        <v>625</v>
      </c>
      <c r="B253" t="s">
        <v>488</v>
      </c>
      <c r="C253" t="s">
        <v>1608</v>
      </c>
      <c r="D253" t="s">
        <v>1625</v>
      </c>
      <c r="E253" t="s">
        <v>1654</v>
      </c>
      <c r="F253" t="s">
        <v>1615</v>
      </c>
    </row>
    <row r="254" spans="1:6" x14ac:dyDescent="0.35">
      <c r="A254" s="13" t="s">
        <v>627</v>
      </c>
      <c r="B254" s="14" t="s">
        <v>488</v>
      </c>
      <c r="C254" s="14" t="s">
        <v>1608</v>
      </c>
      <c r="D254" s="14" t="s">
        <v>1636</v>
      </c>
      <c r="E254" s="14" t="s">
        <v>1645</v>
      </c>
      <c r="F254" s="14" t="s">
        <v>1615</v>
      </c>
    </row>
    <row r="255" spans="1:6" x14ac:dyDescent="0.35">
      <c r="A255" s="13" t="s">
        <v>628</v>
      </c>
      <c r="B255" t="s">
        <v>488</v>
      </c>
    </row>
    <row r="256" spans="1:6" x14ac:dyDescent="0.35">
      <c r="A256" s="13" t="s">
        <v>629</v>
      </c>
      <c r="B256" s="14" t="s">
        <v>488</v>
      </c>
      <c r="C256" s="14"/>
      <c r="D256" s="14"/>
      <c r="E256" s="14"/>
      <c r="F256" s="14"/>
    </row>
    <row r="257" spans="1:6" x14ac:dyDescent="0.35">
      <c r="A257" s="13" t="s">
        <v>630</v>
      </c>
      <c r="B257" t="s">
        <v>488</v>
      </c>
      <c r="C257" t="s">
        <v>1608</v>
      </c>
      <c r="D257" t="s">
        <v>1622</v>
      </c>
      <c r="E257" t="s">
        <v>1649</v>
      </c>
      <c r="F257" t="s">
        <v>1683</v>
      </c>
    </row>
    <row r="258" spans="1:6" x14ac:dyDescent="0.35">
      <c r="A258" s="13" t="s">
        <v>633</v>
      </c>
      <c r="B258" s="14" t="s">
        <v>488</v>
      </c>
      <c r="C258" s="14" t="s">
        <v>1608</v>
      </c>
      <c r="D258" s="14" t="s">
        <v>1666</v>
      </c>
      <c r="E258" s="14" t="s">
        <v>1667</v>
      </c>
      <c r="F258" s="14" t="s">
        <v>1683</v>
      </c>
    </row>
    <row r="259" spans="1:6" x14ac:dyDescent="0.35">
      <c r="A259" s="13" t="s">
        <v>635</v>
      </c>
      <c r="B259" t="s">
        <v>488</v>
      </c>
    </row>
    <row r="260" spans="1:6" x14ac:dyDescent="0.35">
      <c r="A260" s="13" t="s">
        <v>636</v>
      </c>
      <c r="B260" s="14" t="s">
        <v>488</v>
      </c>
      <c r="C260" s="14"/>
      <c r="D260" s="14"/>
      <c r="E260" s="14"/>
      <c r="F260" s="14"/>
    </row>
    <row r="261" spans="1:6" x14ac:dyDescent="0.35">
      <c r="A261" s="13" t="s">
        <v>637</v>
      </c>
      <c r="B261" t="s">
        <v>488</v>
      </c>
      <c r="C261" t="s">
        <v>1608</v>
      </c>
      <c r="D261" t="s">
        <v>1622</v>
      </c>
      <c r="E261" t="s">
        <v>1649</v>
      </c>
      <c r="F261" t="s">
        <v>1680</v>
      </c>
    </row>
    <row r="262" spans="1:6" x14ac:dyDescent="0.35">
      <c r="A262" s="13" t="s">
        <v>639</v>
      </c>
      <c r="B262" s="14" t="s">
        <v>488</v>
      </c>
      <c r="C262" s="14" t="s">
        <v>1608</v>
      </c>
      <c r="D262" s="14" t="s">
        <v>1666</v>
      </c>
      <c r="E262" s="14" t="s">
        <v>1667</v>
      </c>
      <c r="F262" s="14" t="s">
        <v>1680</v>
      </c>
    </row>
    <row r="263" spans="1:6" x14ac:dyDescent="0.35">
      <c r="A263" s="13" t="s">
        <v>640</v>
      </c>
      <c r="B263" t="s">
        <v>488</v>
      </c>
    </row>
    <row r="264" spans="1:6" x14ac:dyDescent="0.35">
      <c r="A264" s="13" t="s">
        <v>642</v>
      </c>
      <c r="B264" s="14" t="s">
        <v>488</v>
      </c>
      <c r="C264" s="14"/>
      <c r="D264" s="14"/>
      <c r="E264" s="14"/>
      <c r="F264" s="14"/>
    </row>
    <row r="265" spans="1:6" x14ac:dyDescent="0.35">
      <c r="A265" s="13" t="s">
        <v>643</v>
      </c>
      <c r="B265" t="s">
        <v>488</v>
      </c>
      <c r="C265" t="s">
        <v>1612</v>
      </c>
      <c r="D265" t="s">
        <v>1636</v>
      </c>
      <c r="E265" t="s">
        <v>1641</v>
      </c>
      <c r="F265" t="s">
        <v>1680</v>
      </c>
    </row>
    <row r="266" spans="1:6" x14ac:dyDescent="0.35">
      <c r="A266" s="13" t="s">
        <v>647</v>
      </c>
      <c r="B266" s="14" t="s">
        <v>488</v>
      </c>
      <c r="C266" s="14" t="s">
        <v>1612</v>
      </c>
      <c r="D266" s="14" t="s">
        <v>1639</v>
      </c>
      <c r="E266" s="14" t="s">
        <v>1640</v>
      </c>
      <c r="F266" s="14" t="s">
        <v>1680</v>
      </c>
    </row>
    <row r="267" spans="1:6" x14ac:dyDescent="0.35">
      <c r="A267" s="13" t="s">
        <v>648</v>
      </c>
      <c r="B267" t="s">
        <v>488</v>
      </c>
      <c r="C267" t="s">
        <v>1612</v>
      </c>
      <c r="D267" t="s">
        <v>1609</v>
      </c>
      <c r="E267" t="s">
        <v>1642</v>
      </c>
      <c r="F267" t="s">
        <v>1680</v>
      </c>
    </row>
    <row r="268" spans="1:6" x14ac:dyDescent="0.35">
      <c r="A268" s="13" t="s">
        <v>649</v>
      </c>
      <c r="B268" s="14" t="s">
        <v>488</v>
      </c>
      <c r="C268" s="14"/>
      <c r="D268" s="14"/>
      <c r="E268" s="14"/>
      <c r="F268" s="14"/>
    </row>
    <row r="269" spans="1:6" x14ac:dyDescent="0.35">
      <c r="A269" s="13" t="s">
        <v>650</v>
      </c>
      <c r="B269" t="s">
        <v>488</v>
      </c>
    </row>
    <row r="270" spans="1:6" x14ac:dyDescent="0.35">
      <c r="A270" s="13" t="s">
        <v>651</v>
      </c>
      <c r="B270" s="14" t="s">
        <v>488</v>
      </c>
      <c r="C270" s="14"/>
      <c r="D270" s="14"/>
      <c r="E270" s="14"/>
      <c r="F270" s="14"/>
    </row>
    <row r="271" spans="1:6" x14ac:dyDescent="0.35">
      <c r="A271" s="13" t="s">
        <v>654</v>
      </c>
      <c r="B271" t="s">
        <v>488</v>
      </c>
      <c r="C271" t="s">
        <v>1608</v>
      </c>
      <c r="D271" t="s">
        <v>1609</v>
      </c>
      <c r="E271" t="s">
        <v>1652</v>
      </c>
      <c r="F271" t="s">
        <v>1690</v>
      </c>
    </row>
    <row r="272" spans="1:6" x14ac:dyDescent="0.35">
      <c r="A272" s="13" t="s">
        <v>658</v>
      </c>
      <c r="B272" s="14" t="s">
        <v>488</v>
      </c>
      <c r="C272" s="14" t="s">
        <v>1608</v>
      </c>
      <c r="D272" s="14" t="s">
        <v>1622</v>
      </c>
      <c r="E272" s="14" t="s">
        <v>1691</v>
      </c>
      <c r="F272" s="14" t="s">
        <v>1690</v>
      </c>
    </row>
    <row r="273" spans="1:6" x14ac:dyDescent="0.35">
      <c r="A273" s="13" t="s">
        <v>659</v>
      </c>
      <c r="B273" t="s">
        <v>488</v>
      </c>
    </row>
    <row r="274" spans="1:6" x14ac:dyDescent="0.35">
      <c r="A274" s="13" t="s">
        <v>660</v>
      </c>
      <c r="B274" s="14" t="s">
        <v>488</v>
      </c>
      <c r="C274" s="14" t="s">
        <v>1612</v>
      </c>
      <c r="D274" s="14" t="s">
        <v>1609</v>
      </c>
      <c r="E274" s="14" t="s">
        <v>1642</v>
      </c>
      <c r="F274" s="14" t="s">
        <v>1665</v>
      </c>
    </row>
    <row r="275" spans="1:6" x14ac:dyDescent="0.35">
      <c r="A275" s="13" t="s">
        <v>663</v>
      </c>
      <c r="B275" t="s">
        <v>488</v>
      </c>
    </row>
    <row r="276" spans="1:6" x14ac:dyDescent="0.35">
      <c r="A276" s="13" t="s">
        <v>664</v>
      </c>
      <c r="B276" s="14" t="s">
        <v>488</v>
      </c>
      <c r="C276" s="14" t="s">
        <v>1634</v>
      </c>
      <c r="D276" s="14" t="s">
        <v>1666</v>
      </c>
      <c r="E276" s="14" t="s">
        <v>1692</v>
      </c>
      <c r="F276" s="14" t="s">
        <v>1665</v>
      </c>
    </row>
    <row r="277" spans="1:6" x14ac:dyDescent="0.35">
      <c r="A277" s="13" t="s">
        <v>668</v>
      </c>
      <c r="B277" t="s">
        <v>488</v>
      </c>
    </row>
    <row r="278" spans="1:6" x14ac:dyDescent="0.35">
      <c r="A278" s="13" t="s">
        <v>669</v>
      </c>
      <c r="B278" s="14" t="s">
        <v>488</v>
      </c>
      <c r="C278" s="14" t="s">
        <v>1612</v>
      </c>
      <c r="D278" s="14" t="s">
        <v>1639</v>
      </c>
      <c r="E278" s="14" t="s">
        <v>1640</v>
      </c>
      <c r="F278" s="14" t="s">
        <v>1686</v>
      </c>
    </row>
    <row r="279" spans="1:6" x14ac:dyDescent="0.35">
      <c r="A279" s="13" t="s">
        <v>672</v>
      </c>
      <c r="B279" t="s">
        <v>488</v>
      </c>
      <c r="C279" t="s">
        <v>1608</v>
      </c>
      <c r="D279" t="s">
        <v>1636</v>
      </c>
      <c r="E279" t="s">
        <v>1645</v>
      </c>
      <c r="F279" t="s">
        <v>1686</v>
      </c>
    </row>
    <row r="280" spans="1:6" x14ac:dyDescent="0.35">
      <c r="A280" s="13" t="s">
        <v>674</v>
      </c>
      <c r="B280" s="14" t="s">
        <v>488</v>
      </c>
      <c r="C280" s="14"/>
      <c r="D280" s="14"/>
      <c r="E280" s="14"/>
      <c r="F280" s="14"/>
    </row>
    <row r="281" spans="1:6" x14ac:dyDescent="0.35">
      <c r="A281" s="13" t="s">
        <v>675</v>
      </c>
      <c r="B281" t="s">
        <v>488</v>
      </c>
      <c r="C281" t="s">
        <v>1608</v>
      </c>
      <c r="D281" t="s">
        <v>1625</v>
      </c>
      <c r="E281" t="s">
        <v>1654</v>
      </c>
      <c r="F281" t="s">
        <v>1683</v>
      </c>
    </row>
    <row r="282" spans="1:6" x14ac:dyDescent="0.35">
      <c r="A282" s="13" t="s">
        <v>678</v>
      </c>
      <c r="B282" s="14" t="s">
        <v>488</v>
      </c>
      <c r="C282" s="14"/>
      <c r="D282" s="14"/>
      <c r="E282" s="14"/>
      <c r="F282" s="14"/>
    </row>
    <row r="283" spans="1:6" x14ac:dyDescent="0.35">
      <c r="A283" s="13" t="s">
        <v>679</v>
      </c>
      <c r="B283" t="s">
        <v>488</v>
      </c>
    </row>
    <row r="284" spans="1:6" x14ac:dyDescent="0.35">
      <c r="A284" s="13" t="s">
        <v>684</v>
      </c>
      <c r="B284" s="14" t="s">
        <v>488</v>
      </c>
      <c r="C284" s="14"/>
      <c r="D284" s="14"/>
      <c r="E284" s="14"/>
      <c r="F284" s="14"/>
    </row>
    <row r="285" spans="1:6" x14ac:dyDescent="0.35">
      <c r="A285" s="13" t="s">
        <v>685</v>
      </c>
      <c r="B285" t="s">
        <v>488</v>
      </c>
      <c r="C285" t="s">
        <v>1608</v>
      </c>
      <c r="D285" t="s">
        <v>1618</v>
      </c>
      <c r="E285" t="s">
        <v>1619</v>
      </c>
      <c r="F285" t="s">
        <v>1693</v>
      </c>
    </row>
    <row r="286" spans="1:6" x14ac:dyDescent="0.35">
      <c r="A286" s="13" t="s">
        <v>688</v>
      </c>
      <c r="B286" s="14" t="s">
        <v>488</v>
      </c>
      <c r="C286" s="14" t="s">
        <v>1608</v>
      </c>
      <c r="D286" s="14" t="s">
        <v>1625</v>
      </c>
      <c r="E286" s="14" t="s">
        <v>1654</v>
      </c>
      <c r="F286" s="14" t="s">
        <v>1693</v>
      </c>
    </row>
    <row r="287" spans="1:6" x14ac:dyDescent="0.35">
      <c r="A287" s="13" t="s">
        <v>689</v>
      </c>
      <c r="B287" t="s">
        <v>488</v>
      </c>
      <c r="C287" t="s">
        <v>1608</v>
      </c>
      <c r="D287" t="s">
        <v>1609</v>
      </c>
      <c r="E287" t="s">
        <v>1610</v>
      </c>
      <c r="F287" t="s">
        <v>1693</v>
      </c>
    </row>
    <row r="288" spans="1:6" x14ac:dyDescent="0.35">
      <c r="A288" s="13" t="s">
        <v>690</v>
      </c>
      <c r="B288" s="14" t="s">
        <v>488</v>
      </c>
      <c r="C288" s="14"/>
      <c r="D288" s="14"/>
      <c r="E288" s="14"/>
      <c r="F288" s="14"/>
    </row>
    <row r="289" spans="1:6" x14ac:dyDescent="0.35">
      <c r="A289" s="13" t="s">
        <v>691</v>
      </c>
      <c r="B289" t="s">
        <v>488</v>
      </c>
    </row>
    <row r="290" spans="1:6" x14ac:dyDescent="0.35">
      <c r="A290" s="13" t="s">
        <v>692</v>
      </c>
      <c r="B290" s="14" t="s">
        <v>488</v>
      </c>
      <c r="C290" s="14" t="s">
        <v>1612</v>
      </c>
      <c r="D290" s="14" t="s">
        <v>1613</v>
      </c>
      <c r="E290" s="14" t="s">
        <v>1614</v>
      </c>
      <c r="F290" s="14" t="s">
        <v>1690</v>
      </c>
    </row>
    <row r="291" spans="1:6" x14ac:dyDescent="0.35">
      <c r="A291" s="13" t="s">
        <v>696</v>
      </c>
      <c r="B291" t="s">
        <v>488</v>
      </c>
      <c r="C291" t="s">
        <v>1612</v>
      </c>
      <c r="D291" t="s">
        <v>1629</v>
      </c>
      <c r="E291" t="s">
        <v>1630</v>
      </c>
      <c r="F291" t="s">
        <v>1690</v>
      </c>
    </row>
    <row r="292" spans="1:6" x14ac:dyDescent="0.35">
      <c r="A292" s="13" t="s">
        <v>697</v>
      </c>
      <c r="B292" s="14" t="s">
        <v>488</v>
      </c>
      <c r="C292" s="14"/>
      <c r="D292" s="14"/>
      <c r="E292" s="14"/>
      <c r="F292" s="14"/>
    </row>
    <row r="293" spans="1:6" x14ac:dyDescent="0.35">
      <c r="A293" s="13" t="s">
        <v>698</v>
      </c>
      <c r="B293" t="s">
        <v>488</v>
      </c>
    </row>
    <row r="294" spans="1:6" x14ac:dyDescent="0.35">
      <c r="A294" s="13" t="s">
        <v>699</v>
      </c>
      <c r="B294" s="14" t="s">
        <v>488</v>
      </c>
      <c r="C294" s="14" t="s">
        <v>1612</v>
      </c>
      <c r="D294" s="14" t="s">
        <v>1613</v>
      </c>
      <c r="E294" s="14" t="s">
        <v>1614</v>
      </c>
      <c r="F294" s="14" t="s">
        <v>1680</v>
      </c>
    </row>
    <row r="295" spans="1:6" x14ac:dyDescent="0.35">
      <c r="A295" s="13" t="s">
        <v>702</v>
      </c>
      <c r="B295" t="s">
        <v>488</v>
      </c>
    </row>
    <row r="296" spans="1:6" x14ac:dyDescent="0.35">
      <c r="A296" s="13" t="s">
        <v>703</v>
      </c>
      <c r="B296" s="14" t="s">
        <v>488</v>
      </c>
      <c r="C296" s="14" t="s">
        <v>1612</v>
      </c>
      <c r="D296" s="14" t="s">
        <v>1609</v>
      </c>
      <c r="E296" s="14" t="s">
        <v>1642</v>
      </c>
      <c r="F296" s="14" t="s">
        <v>1693</v>
      </c>
    </row>
    <row r="297" spans="1:6" x14ac:dyDescent="0.35">
      <c r="A297" s="13" t="s">
        <v>707</v>
      </c>
      <c r="B297" t="s">
        <v>488</v>
      </c>
      <c r="C297" t="s">
        <v>1612</v>
      </c>
      <c r="D297" t="s">
        <v>1639</v>
      </c>
      <c r="E297" t="s">
        <v>1640</v>
      </c>
      <c r="F297" t="s">
        <v>1693</v>
      </c>
    </row>
    <row r="298" spans="1:6" x14ac:dyDescent="0.35">
      <c r="A298" s="13" t="s">
        <v>708</v>
      </c>
      <c r="B298" s="14" t="s">
        <v>488</v>
      </c>
      <c r="C298" s="14" t="s">
        <v>1612</v>
      </c>
      <c r="D298" s="14" t="s">
        <v>1636</v>
      </c>
      <c r="E298" s="14" t="s">
        <v>1641</v>
      </c>
      <c r="F298" s="14" t="s">
        <v>1690</v>
      </c>
    </row>
    <row r="299" spans="1:6" x14ac:dyDescent="0.35">
      <c r="A299" s="13" t="s">
        <v>709</v>
      </c>
      <c r="B299" t="s">
        <v>488</v>
      </c>
    </row>
    <row r="300" spans="1:6" x14ac:dyDescent="0.35">
      <c r="A300" s="13" t="s">
        <v>710</v>
      </c>
      <c r="B300" s="14" t="s">
        <v>488</v>
      </c>
      <c r="C300" s="14"/>
      <c r="D300" s="14"/>
      <c r="E300" s="14"/>
      <c r="F300" s="14"/>
    </row>
    <row r="301" spans="1:6" x14ac:dyDescent="0.35">
      <c r="A301" s="13" t="s">
        <v>711</v>
      </c>
      <c r="B301" t="s">
        <v>488</v>
      </c>
    </row>
    <row r="302" spans="1:6" x14ac:dyDescent="0.35">
      <c r="A302" s="13" t="s">
        <v>714</v>
      </c>
      <c r="B302" s="14" t="s">
        <v>488</v>
      </c>
      <c r="C302" s="14" t="s">
        <v>1612</v>
      </c>
      <c r="D302" s="14" t="s">
        <v>1636</v>
      </c>
      <c r="E302" s="14" t="s">
        <v>1641</v>
      </c>
      <c r="F302" s="14" t="s">
        <v>1611</v>
      </c>
    </row>
    <row r="303" spans="1:6" x14ac:dyDescent="0.35">
      <c r="A303" s="13" t="s">
        <v>718</v>
      </c>
      <c r="B303" t="s">
        <v>488</v>
      </c>
      <c r="C303" t="s">
        <v>1612</v>
      </c>
      <c r="D303" t="s">
        <v>1613</v>
      </c>
      <c r="E303" t="s">
        <v>1614</v>
      </c>
      <c r="F303" t="s">
        <v>1693</v>
      </c>
    </row>
    <row r="304" spans="1:6" x14ac:dyDescent="0.35">
      <c r="A304" s="13" t="s">
        <v>719</v>
      </c>
      <c r="B304" s="14" t="s">
        <v>488</v>
      </c>
      <c r="C304" s="14" t="s">
        <v>1612</v>
      </c>
      <c r="D304" s="14" t="s">
        <v>1632</v>
      </c>
      <c r="E304" s="14" t="s">
        <v>1694</v>
      </c>
      <c r="F304" s="14" t="s">
        <v>1690</v>
      </c>
    </row>
    <row r="305" spans="1:6" x14ac:dyDescent="0.35">
      <c r="A305" s="13" t="s">
        <v>720</v>
      </c>
      <c r="B305" t="s">
        <v>488</v>
      </c>
    </row>
    <row r="306" spans="1:6" x14ac:dyDescent="0.35">
      <c r="A306" s="13" t="s">
        <v>721</v>
      </c>
      <c r="B306" s="14" t="s">
        <v>488</v>
      </c>
      <c r="C306" s="14"/>
      <c r="D306" s="14"/>
      <c r="E306" s="14"/>
      <c r="F306" s="14"/>
    </row>
    <row r="307" spans="1:6" x14ac:dyDescent="0.35">
      <c r="A307" s="13" t="s">
        <v>723</v>
      </c>
      <c r="B307" t="s">
        <v>488</v>
      </c>
    </row>
    <row r="308" spans="1:6" x14ac:dyDescent="0.35">
      <c r="A308" s="13" t="s">
        <v>724</v>
      </c>
      <c r="B308" s="14" t="s">
        <v>488</v>
      </c>
      <c r="C308" s="14" t="s">
        <v>1612</v>
      </c>
      <c r="D308" s="14" t="s">
        <v>1629</v>
      </c>
      <c r="E308" s="14" t="s">
        <v>1630</v>
      </c>
      <c r="F308" s="14" t="s">
        <v>1693</v>
      </c>
    </row>
    <row r="309" spans="1:6" x14ac:dyDescent="0.35">
      <c r="A309" s="13" t="s">
        <v>728</v>
      </c>
      <c r="B309" t="s">
        <v>488</v>
      </c>
    </row>
    <row r="310" spans="1:6" x14ac:dyDescent="0.35">
      <c r="A310" s="13" t="s">
        <v>729</v>
      </c>
      <c r="B310" s="14" t="s">
        <v>488</v>
      </c>
      <c r="C310" s="14" t="s">
        <v>1612</v>
      </c>
      <c r="D310" s="14" t="s">
        <v>1609</v>
      </c>
      <c r="E310" s="14" t="s">
        <v>1642</v>
      </c>
      <c r="F310" s="14" t="s">
        <v>1662</v>
      </c>
    </row>
    <row r="311" spans="1:6" x14ac:dyDescent="0.35">
      <c r="A311" s="13" t="s">
        <v>732</v>
      </c>
      <c r="B311" t="s">
        <v>488</v>
      </c>
      <c r="C311" t="s">
        <v>1612</v>
      </c>
      <c r="D311" t="s">
        <v>1613</v>
      </c>
      <c r="E311" t="s">
        <v>1614</v>
      </c>
      <c r="F311" t="s">
        <v>1662</v>
      </c>
    </row>
    <row r="312" spans="1:6" x14ac:dyDescent="0.35">
      <c r="A312" s="13" t="s">
        <v>733</v>
      </c>
      <c r="B312" s="14" t="s">
        <v>488</v>
      </c>
      <c r="C312" s="14"/>
      <c r="D312" s="14"/>
      <c r="E312" s="14"/>
      <c r="F312" s="14"/>
    </row>
    <row r="313" spans="1:6" x14ac:dyDescent="0.35">
      <c r="A313" s="13" t="s">
        <v>734</v>
      </c>
      <c r="B313" t="s">
        <v>488</v>
      </c>
    </row>
    <row r="314" spans="1:6" x14ac:dyDescent="0.35">
      <c r="A314" s="13" t="s">
        <v>735</v>
      </c>
      <c r="B314" s="14" t="s">
        <v>488</v>
      </c>
      <c r="C314" s="14" t="s">
        <v>1612</v>
      </c>
      <c r="D314" s="14" t="s">
        <v>1613</v>
      </c>
      <c r="E314" s="14" t="s">
        <v>1614</v>
      </c>
      <c r="F314" s="14" t="s">
        <v>1683</v>
      </c>
    </row>
    <row r="315" spans="1:6" x14ac:dyDescent="0.35">
      <c r="A315" s="13" t="s">
        <v>739</v>
      </c>
      <c r="B315" t="s">
        <v>488</v>
      </c>
      <c r="C315" t="s">
        <v>1608</v>
      </c>
      <c r="D315" t="s">
        <v>1618</v>
      </c>
      <c r="E315" t="s">
        <v>1619</v>
      </c>
      <c r="F315" t="s">
        <v>1690</v>
      </c>
    </row>
    <row r="316" spans="1:6" x14ac:dyDescent="0.35">
      <c r="A316" s="13" t="s">
        <v>741</v>
      </c>
      <c r="B316" s="14" t="s">
        <v>488</v>
      </c>
      <c r="C316" s="14"/>
      <c r="D316" s="14"/>
      <c r="E316" s="14"/>
      <c r="F316" s="14"/>
    </row>
    <row r="317" spans="1:6" x14ac:dyDescent="0.35">
      <c r="A317" s="13" t="s">
        <v>742</v>
      </c>
      <c r="B317" t="s">
        <v>488</v>
      </c>
    </row>
    <row r="318" spans="1:6" x14ac:dyDescent="0.35">
      <c r="A318" s="13" t="s">
        <v>743</v>
      </c>
      <c r="B318" s="14" t="s">
        <v>488</v>
      </c>
      <c r="C318" s="14" t="s">
        <v>1612</v>
      </c>
      <c r="D318" s="14" t="s">
        <v>1632</v>
      </c>
      <c r="E318" s="14" t="s">
        <v>1695</v>
      </c>
      <c r="F318" s="14" t="s">
        <v>1662</v>
      </c>
    </row>
    <row r="319" spans="1:6" x14ac:dyDescent="0.35">
      <c r="A319" s="13" t="s">
        <v>745</v>
      </c>
      <c r="B319" t="s">
        <v>488</v>
      </c>
    </row>
    <row r="320" spans="1:6" x14ac:dyDescent="0.35">
      <c r="A320" s="13" t="s">
        <v>746</v>
      </c>
      <c r="B320" s="14" t="s">
        <v>488</v>
      </c>
      <c r="C320" s="14" t="s">
        <v>1612</v>
      </c>
      <c r="D320" s="14" t="s">
        <v>1632</v>
      </c>
      <c r="E320" s="14" t="s">
        <v>1695</v>
      </c>
      <c r="F320" s="14" t="s">
        <v>1615</v>
      </c>
    </row>
    <row r="321" spans="1:6" x14ac:dyDescent="0.35">
      <c r="A321" s="13" t="s">
        <v>749</v>
      </c>
      <c r="B321" t="s">
        <v>488</v>
      </c>
      <c r="C321" t="s">
        <v>1612</v>
      </c>
      <c r="D321" t="s">
        <v>1629</v>
      </c>
      <c r="E321" t="s">
        <v>1630</v>
      </c>
      <c r="F321" t="s">
        <v>1615</v>
      </c>
    </row>
    <row r="322" spans="1:6" x14ac:dyDescent="0.35">
      <c r="A322" s="13" t="s">
        <v>750</v>
      </c>
      <c r="B322" s="14" t="s">
        <v>488</v>
      </c>
      <c r="C322" s="14"/>
      <c r="D322" s="14"/>
      <c r="E322" s="14"/>
      <c r="F322" s="14"/>
    </row>
    <row r="323" spans="1:6" x14ac:dyDescent="0.35">
      <c r="A323" s="13" t="s">
        <v>752</v>
      </c>
      <c r="B323" t="s">
        <v>488</v>
      </c>
    </row>
    <row r="324" spans="1:6" x14ac:dyDescent="0.35">
      <c r="A324" s="13" t="s">
        <v>753</v>
      </c>
      <c r="B324" s="14" t="s">
        <v>488</v>
      </c>
      <c r="C324" s="14"/>
      <c r="D324" s="14"/>
      <c r="E324" s="14"/>
      <c r="F324" s="14"/>
    </row>
    <row r="325" spans="1:6" x14ac:dyDescent="0.35">
      <c r="A325" s="13" t="s">
        <v>754</v>
      </c>
      <c r="B325" t="s">
        <v>488</v>
      </c>
    </row>
    <row r="326" spans="1:6" x14ac:dyDescent="0.35">
      <c r="A326" s="13" t="s">
        <v>755</v>
      </c>
      <c r="B326" s="14" t="s">
        <v>488</v>
      </c>
      <c r="C326" s="14" t="s">
        <v>1634</v>
      </c>
      <c r="D326" s="14" t="s">
        <v>1666</v>
      </c>
      <c r="E326" s="14" t="s">
        <v>1692</v>
      </c>
      <c r="F326" s="14" t="s">
        <v>1665</v>
      </c>
    </row>
    <row r="327" spans="1:6" x14ac:dyDescent="0.35">
      <c r="A327" s="13" t="s">
        <v>757</v>
      </c>
      <c r="B327" t="s">
        <v>488</v>
      </c>
    </row>
    <row r="328" spans="1:6" x14ac:dyDescent="0.35">
      <c r="A328" s="13" t="s">
        <v>758</v>
      </c>
      <c r="B328" s="14" t="s">
        <v>488</v>
      </c>
      <c r="C328" s="14"/>
      <c r="D328" s="14"/>
      <c r="E328" s="14"/>
      <c r="F328" s="14"/>
    </row>
    <row r="329" spans="1:6" x14ac:dyDescent="0.35">
      <c r="A329" s="13" t="s">
        <v>760</v>
      </c>
      <c r="B329" t="s">
        <v>488</v>
      </c>
      <c r="C329" t="s">
        <v>1612</v>
      </c>
      <c r="D329" t="s">
        <v>1629</v>
      </c>
      <c r="E329" t="s">
        <v>1630</v>
      </c>
      <c r="F329" t="s">
        <v>1693</v>
      </c>
    </row>
    <row r="330" spans="1:6" x14ac:dyDescent="0.35">
      <c r="A330" s="13" t="s">
        <v>762</v>
      </c>
      <c r="B330" s="14" t="s">
        <v>488</v>
      </c>
      <c r="C330" s="14"/>
      <c r="D330" s="14"/>
      <c r="E330" s="14"/>
      <c r="F330" s="14"/>
    </row>
    <row r="331" spans="1:6" x14ac:dyDescent="0.35">
      <c r="A331" s="13" t="s">
        <v>763</v>
      </c>
      <c r="B331" t="s">
        <v>488</v>
      </c>
      <c r="C331" t="s">
        <v>1612</v>
      </c>
      <c r="D331" t="s">
        <v>1609</v>
      </c>
      <c r="E331" t="s">
        <v>1642</v>
      </c>
      <c r="F331" t="s">
        <v>1662</v>
      </c>
    </row>
    <row r="332" spans="1:6" x14ac:dyDescent="0.35">
      <c r="A332" s="13" t="s">
        <v>765</v>
      </c>
      <c r="B332" s="14" t="s">
        <v>488</v>
      </c>
      <c r="C332" s="14"/>
      <c r="D332" s="14"/>
      <c r="E332" s="14"/>
      <c r="F332" s="14"/>
    </row>
    <row r="333" spans="1:6" x14ac:dyDescent="0.35">
      <c r="A333" s="13" t="s">
        <v>766</v>
      </c>
      <c r="B333" t="s">
        <v>488</v>
      </c>
    </row>
    <row r="334" spans="1:6" x14ac:dyDescent="0.35">
      <c r="A334" s="13" t="s">
        <v>768</v>
      </c>
      <c r="B334" s="14" t="s">
        <v>488</v>
      </c>
      <c r="C334" s="14" t="s">
        <v>1612</v>
      </c>
      <c r="D334" s="14" t="s">
        <v>1632</v>
      </c>
      <c r="E334" s="14" t="s">
        <v>1695</v>
      </c>
      <c r="F334" s="14" t="s">
        <v>1693</v>
      </c>
    </row>
    <row r="335" spans="1:6" x14ac:dyDescent="0.35">
      <c r="A335" s="13" t="s">
        <v>770</v>
      </c>
      <c r="B335" t="s">
        <v>488</v>
      </c>
    </row>
    <row r="336" spans="1:6" x14ac:dyDescent="0.35">
      <c r="A336" s="13" t="s">
        <v>771</v>
      </c>
      <c r="B336" s="14" t="s">
        <v>488</v>
      </c>
      <c r="C336" s="14" t="s">
        <v>1612</v>
      </c>
      <c r="D336" s="14" t="s">
        <v>1629</v>
      </c>
      <c r="E336" s="14" t="s">
        <v>1696</v>
      </c>
      <c r="F336" s="14"/>
    </row>
    <row r="337" spans="1:6" x14ac:dyDescent="0.35">
      <c r="A337" s="13" t="s">
        <v>773</v>
      </c>
      <c r="B337" t="s">
        <v>488</v>
      </c>
    </row>
    <row r="338" spans="1:6" x14ac:dyDescent="0.35">
      <c r="A338" s="13" t="s">
        <v>774</v>
      </c>
      <c r="B338" s="14" t="s">
        <v>488</v>
      </c>
      <c r="C338" s="14"/>
      <c r="D338" s="14"/>
      <c r="E338" s="14"/>
      <c r="F338" s="14"/>
    </row>
    <row r="339" spans="1:6" x14ac:dyDescent="0.35">
      <c r="A339" s="13" t="s">
        <v>776</v>
      </c>
      <c r="B339" t="s">
        <v>488</v>
      </c>
    </row>
    <row r="340" spans="1:6" x14ac:dyDescent="0.35">
      <c r="A340" s="13" t="s">
        <v>779</v>
      </c>
      <c r="B340" s="14" t="s">
        <v>488</v>
      </c>
      <c r="C340" s="14"/>
      <c r="D340" s="14"/>
      <c r="E340" s="14"/>
      <c r="F340" s="14"/>
    </row>
    <row r="341" spans="1:6" x14ac:dyDescent="0.35">
      <c r="A341" s="13" t="s">
        <v>780</v>
      </c>
      <c r="B341" t="s">
        <v>488</v>
      </c>
    </row>
    <row r="342" spans="1:6" x14ac:dyDescent="0.35">
      <c r="A342" s="13" t="s">
        <v>783</v>
      </c>
      <c r="B342" s="14" t="s">
        <v>488</v>
      </c>
      <c r="C342" s="14"/>
      <c r="D342" s="14"/>
      <c r="E342" s="14"/>
      <c r="F342" s="14"/>
    </row>
    <row r="343" spans="1:6" x14ac:dyDescent="0.35">
      <c r="A343" s="13" t="s">
        <v>784</v>
      </c>
      <c r="B343" t="s">
        <v>488</v>
      </c>
      <c r="C343" t="s">
        <v>1608</v>
      </c>
      <c r="D343" t="s">
        <v>1625</v>
      </c>
      <c r="E343" t="s">
        <v>1654</v>
      </c>
      <c r="F343" t="s">
        <v>1690</v>
      </c>
    </row>
    <row r="344" spans="1:6" x14ac:dyDescent="0.35">
      <c r="A344" s="13" t="s">
        <v>787</v>
      </c>
      <c r="B344" s="14" t="s">
        <v>488</v>
      </c>
      <c r="C344" s="14"/>
      <c r="D344" s="14"/>
      <c r="E344" s="14"/>
      <c r="F344" s="14"/>
    </row>
    <row r="345" spans="1:6" x14ac:dyDescent="0.35">
      <c r="A345" s="13" t="s">
        <v>788</v>
      </c>
      <c r="B345" t="s">
        <v>488</v>
      </c>
      <c r="C345" t="s">
        <v>1608</v>
      </c>
      <c r="D345" t="s">
        <v>1632</v>
      </c>
      <c r="E345" t="s">
        <v>1697</v>
      </c>
      <c r="F345" t="s">
        <v>1611</v>
      </c>
    </row>
    <row r="346" spans="1:6" x14ac:dyDescent="0.35">
      <c r="A346" s="13" t="s">
        <v>791</v>
      </c>
      <c r="B346" s="14" t="s">
        <v>488</v>
      </c>
      <c r="C346" s="14"/>
      <c r="D346" s="14"/>
      <c r="E346" s="14"/>
      <c r="F346" s="14"/>
    </row>
    <row r="347" spans="1:6" x14ac:dyDescent="0.35">
      <c r="A347" s="13" t="s">
        <v>792</v>
      </c>
      <c r="B347" t="s">
        <v>488</v>
      </c>
      <c r="C347" t="s">
        <v>1612</v>
      </c>
      <c r="D347" t="s">
        <v>1629</v>
      </c>
      <c r="E347" t="s">
        <v>1630</v>
      </c>
      <c r="F347" t="s">
        <v>1698</v>
      </c>
    </row>
    <row r="348" spans="1:6" x14ac:dyDescent="0.35">
      <c r="A348" s="13" t="s">
        <v>796</v>
      </c>
      <c r="B348" s="14" t="s">
        <v>488</v>
      </c>
      <c r="C348" s="14"/>
      <c r="D348" s="14"/>
      <c r="E348" s="14"/>
      <c r="F348" s="14"/>
    </row>
    <row r="349" spans="1:6" x14ac:dyDescent="0.35">
      <c r="A349" s="13" t="s">
        <v>797</v>
      </c>
      <c r="B349" t="s">
        <v>488</v>
      </c>
      <c r="C349" t="s">
        <v>1634</v>
      </c>
      <c r="D349" t="s">
        <v>1622</v>
      </c>
      <c r="E349" t="s">
        <v>1635</v>
      </c>
      <c r="F349" t="s">
        <v>1693</v>
      </c>
    </row>
    <row r="350" spans="1:6" x14ac:dyDescent="0.35">
      <c r="A350" s="13" t="s">
        <v>801</v>
      </c>
      <c r="B350" s="14" t="s">
        <v>488</v>
      </c>
      <c r="C350" s="14"/>
      <c r="D350" s="14"/>
      <c r="E350" s="14"/>
      <c r="F350" s="14"/>
    </row>
    <row r="351" spans="1:6" x14ac:dyDescent="0.35">
      <c r="A351" s="13" t="s">
        <v>802</v>
      </c>
      <c r="B351" t="s">
        <v>488</v>
      </c>
    </row>
    <row r="352" spans="1:6" x14ac:dyDescent="0.35">
      <c r="A352" s="13" t="s">
        <v>803</v>
      </c>
      <c r="B352" s="14" t="s">
        <v>488</v>
      </c>
      <c r="C352" s="14"/>
      <c r="D352" s="14"/>
      <c r="E352" s="14"/>
      <c r="F352" s="14"/>
    </row>
    <row r="353" spans="1:6" x14ac:dyDescent="0.35">
      <c r="A353" s="13" t="s">
        <v>806</v>
      </c>
      <c r="B353" t="s">
        <v>488</v>
      </c>
      <c r="C353" t="s">
        <v>1612</v>
      </c>
      <c r="D353" t="s">
        <v>1699</v>
      </c>
      <c r="E353" t="s">
        <v>1700</v>
      </c>
      <c r="F353" t="s">
        <v>1615</v>
      </c>
    </row>
    <row r="354" spans="1:6" x14ac:dyDescent="0.35">
      <c r="A354" s="13" t="s">
        <v>809</v>
      </c>
      <c r="B354" s="14" t="s">
        <v>488</v>
      </c>
      <c r="C354" s="14"/>
      <c r="D354" s="14"/>
      <c r="E354" s="14"/>
      <c r="F354" s="14"/>
    </row>
    <row r="355" spans="1:6" x14ac:dyDescent="0.35">
      <c r="A355" s="13" t="s">
        <v>810</v>
      </c>
      <c r="B355" t="s">
        <v>488</v>
      </c>
    </row>
    <row r="356" spans="1:6" x14ac:dyDescent="0.35">
      <c r="A356" s="13" t="s">
        <v>813</v>
      </c>
      <c r="B356" s="14" t="s">
        <v>488</v>
      </c>
      <c r="C356" s="14"/>
      <c r="D356" s="14"/>
      <c r="E356" s="14"/>
      <c r="F356" s="14"/>
    </row>
    <row r="357" spans="1:6" x14ac:dyDescent="0.35">
      <c r="A357" s="13" t="s">
        <v>817</v>
      </c>
      <c r="B357" t="s">
        <v>488</v>
      </c>
    </row>
    <row r="358" spans="1:6" x14ac:dyDescent="0.35">
      <c r="A358" s="13" t="s">
        <v>820</v>
      </c>
      <c r="B358" s="14" t="s">
        <v>488</v>
      </c>
      <c r="C358" s="14" t="s">
        <v>1612</v>
      </c>
      <c r="D358" s="14" t="s">
        <v>1613</v>
      </c>
      <c r="E358" s="14" t="s">
        <v>1614</v>
      </c>
      <c r="F358" s="14" t="s">
        <v>1698</v>
      </c>
    </row>
    <row r="359" spans="1:6" x14ac:dyDescent="0.35">
      <c r="A359" s="13" t="s">
        <v>823</v>
      </c>
      <c r="B359" t="s">
        <v>488</v>
      </c>
    </row>
    <row r="360" spans="1:6" x14ac:dyDescent="0.35">
      <c r="A360" s="13" t="s">
        <v>824</v>
      </c>
      <c r="B360" s="14" t="s">
        <v>488</v>
      </c>
      <c r="C360" s="14"/>
      <c r="D360" s="14"/>
      <c r="E360" s="14"/>
      <c r="F360" s="14"/>
    </row>
    <row r="361" spans="1:6" x14ac:dyDescent="0.35">
      <c r="A361" s="13" t="s">
        <v>827</v>
      </c>
      <c r="B361" t="s">
        <v>488</v>
      </c>
    </row>
    <row r="362" spans="1:6" x14ac:dyDescent="0.35">
      <c r="A362" s="13" t="s">
        <v>831</v>
      </c>
      <c r="B362" s="14" t="s">
        <v>488</v>
      </c>
      <c r="C362" s="14"/>
      <c r="D362" s="14"/>
      <c r="E362" s="14"/>
      <c r="F362" s="14"/>
    </row>
    <row r="363" spans="1:6" x14ac:dyDescent="0.35">
      <c r="A363" s="13" t="s">
        <v>832</v>
      </c>
      <c r="B363" t="s">
        <v>488</v>
      </c>
    </row>
    <row r="364" spans="1:6" x14ac:dyDescent="0.35">
      <c r="A364" s="13" t="s">
        <v>835</v>
      </c>
      <c r="B364" s="14" t="s">
        <v>488</v>
      </c>
      <c r="C364" s="14"/>
      <c r="D364" s="14"/>
      <c r="E364" s="14"/>
      <c r="F364" s="14"/>
    </row>
    <row r="365" spans="1:6" x14ac:dyDescent="0.35">
      <c r="A365" s="13" t="s">
        <v>839</v>
      </c>
      <c r="B365" t="s">
        <v>488</v>
      </c>
    </row>
    <row r="366" spans="1:6" x14ac:dyDescent="0.35">
      <c r="A366" s="13" t="s">
        <v>843</v>
      </c>
      <c r="B366" s="14" t="s">
        <v>488</v>
      </c>
      <c r="C366" s="14"/>
      <c r="D366" s="14"/>
      <c r="E366" s="14"/>
      <c r="F366" s="14"/>
    </row>
    <row r="367" spans="1:6" x14ac:dyDescent="0.35">
      <c r="A367" s="13" t="s">
        <v>846</v>
      </c>
      <c r="B367" t="s">
        <v>488</v>
      </c>
    </row>
    <row r="368" spans="1:6" x14ac:dyDescent="0.35">
      <c r="A368" s="13" t="s">
        <v>849</v>
      </c>
      <c r="B368" s="14" t="s">
        <v>488</v>
      </c>
      <c r="C368" s="14"/>
      <c r="D368" s="14"/>
      <c r="E368" s="14"/>
      <c r="F368" s="14"/>
    </row>
    <row r="369" spans="1:6" x14ac:dyDescent="0.35">
      <c r="A369" s="13" t="s">
        <v>851</v>
      </c>
      <c r="B369" t="s">
        <v>488</v>
      </c>
    </row>
    <row r="370" spans="1:6" x14ac:dyDescent="0.35">
      <c r="A370" s="13" t="s">
        <v>853</v>
      </c>
      <c r="B370" s="14" t="s">
        <v>488</v>
      </c>
      <c r="C370" s="14"/>
      <c r="D370" s="14"/>
      <c r="E370" s="14"/>
      <c r="F370" s="14"/>
    </row>
    <row r="371" spans="1:6" x14ac:dyDescent="0.35">
      <c r="A371" s="13" t="s">
        <v>855</v>
      </c>
      <c r="B371" t="s">
        <v>488</v>
      </c>
    </row>
    <row r="372" spans="1:6" x14ac:dyDescent="0.35">
      <c r="A372" s="13" t="s">
        <v>858</v>
      </c>
      <c r="B372" s="14" t="s">
        <v>488</v>
      </c>
      <c r="C372" s="14"/>
      <c r="D372" s="14"/>
      <c r="E372" s="14"/>
      <c r="F372" s="14"/>
    </row>
    <row r="373" spans="1:6" x14ac:dyDescent="0.35">
      <c r="A373" s="13" t="s">
        <v>859</v>
      </c>
      <c r="B373" t="s">
        <v>488</v>
      </c>
    </row>
    <row r="374" spans="1:6" x14ac:dyDescent="0.35">
      <c r="A374" s="13" t="s">
        <v>860</v>
      </c>
      <c r="B374" s="14" t="s">
        <v>488</v>
      </c>
      <c r="C374" s="14"/>
      <c r="D374" s="14"/>
      <c r="E374" s="14"/>
      <c r="F374" s="14"/>
    </row>
    <row r="375" spans="1:6" x14ac:dyDescent="0.35">
      <c r="A375" s="13" t="s">
        <v>861</v>
      </c>
      <c r="B375" t="s">
        <v>488</v>
      </c>
    </row>
    <row r="376" spans="1:6" x14ac:dyDescent="0.35">
      <c r="A376" s="13" t="s">
        <v>862</v>
      </c>
      <c r="B376" s="14" t="s">
        <v>488</v>
      </c>
      <c r="C376" s="14"/>
      <c r="D376" s="14"/>
      <c r="E376" s="14"/>
      <c r="F376" s="14"/>
    </row>
    <row r="377" spans="1:6" x14ac:dyDescent="0.35">
      <c r="A377" s="13" t="s">
        <v>863</v>
      </c>
      <c r="B377" t="s">
        <v>488</v>
      </c>
    </row>
    <row r="378" spans="1:6" x14ac:dyDescent="0.35">
      <c r="A378" s="13" t="s">
        <v>864</v>
      </c>
      <c r="B378" s="14" t="s">
        <v>488</v>
      </c>
      <c r="C378" s="14"/>
      <c r="D378" s="14"/>
      <c r="E378" s="14"/>
      <c r="F378" s="14"/>
    </row>
    <row r="379" spans="1:6" x14ac:dyDescent="0.35">
      <c r="A379" s="13" t="s">
        <v>866</v>
      </c>
      <c r="B379" t="s">
        <v>488</v>
      </c>
    </row>
    <row r="380" spans="1:6" x14ac:dyDescent="0.35">
      <c r="A380" s="13" t="s">
        <v>868</v>
      </c>
      <c r="B380" s="14" t="s">
        <v>488</v>
      </c>
      <c r="C380" s="14"/>
      <c r="D380" s="14"/>
      <c r="E380" s="14"/>
      <c r="F380" s="14"/>
    </row>
    <row r="381" spans="1:6" x14ac:dyDescent="0.35">
      <c r="A381" s="13" t="s">
        <v>871</v>
      </c>
      <c r="B381" t="s">
        <v>872</v>
      </c>
      <c r="C381" t="s">
        <v>1612</v>
      </c>
      <c r="D381" t="s">
        <v>1609</v>
      </c>
      <c r="E381" t="s">
        <v>1642</v>
      </c>
      <c r="F381" t="s">
        <v>1701</v>
      </c>
    </row>
    <row r="382" spans="1:6" x14ac:dyDescent="0.35">
      <c r="A382" s="13" t="s">
        <v>875</v>
      </c>
      <c r="B382" s="14" t="s">
        <v>872</v>
      </c>
      <c r="C382" s="14"/>
      <c r="D382" s="14"/>
      <c r="E382" s="14"/>
      <c r="F382" s="14"/>
    </row>
    <row r="383" spans="1:6" x14ac:dyDescent="0.35">
      <c r="A383" s="13" t="s">
        <v>876</v>
      </c>
      <c r="B383" t="s">
        <v>872</v>
      </c>
      <c r="C383" t="s">
        <v>1608</v>
      </c>
      <c r="D383" t="s">
        <v>1618</v>
      </c>
      <c r="E383" t="s">
        <v>1619</v>
      </c>
      <c r="F383" t="s">
        <v>1663</v>
      </c>
    </row>
    <row r="384" spans="1:6" x14ac:dyDescent="0.35">
      <c r="A384" s="13" t="s">
        <v>880</v>
      </c>
      <c r="B384" s="14" t="s">
        <v>872</v>
      </c>
      <c r="C384" s="14"/>
      <c r="D384" s="14"/>
      <c r="E384" s="14"/>
      <c r="F384" s="14"/>
    </row>
    <row r="385" spans="1:6" x14ac:dyDescent="0.35">
      <c r="A385" s="13" t="s">
        <v>881</v>
      </c>
      <c r="B385" t="s">
        <v>872</v>
      </c>
    </row>
    <row r="386" spans="1:6" x14ac:dyDescent="0.35">
      <c r="A386" s="13" t="s">
        <v>884</v>
      </c>
      <c r="B386" s="14" t="s">
        <v>872</v>
      </c>
      <c r="C386" s="14" t="s">
        <v>1608</v>
      </c>
      <c r="D386" s="14" t="s">
        <v>1625</v>
      </c>
      <c r="E386" s="14" t="s">
        <v>1654</v>
      </c>
      <c r="F386" s="14" t="s">
        <v>1701</v>
      </c>
    </row>
    <row r="387" spans="1:6" x14ac:dyDescent="0.35">
      <c r="A387" s="13" t="s">
        <v>887</v>
      </c>
      <c r="B387" t="s">
        <v>872</v>
      </c>
    </row>
    <row r="388" spans="1:6" x14ac:dyDescent="0.35">
      <c r="A388" s="13" t="s">
        <v>888</v>
      </c>
      <c r="B388" s="14" t="s">
        <v>872</v>
      </c>
      <c r="C388" s="14"/>
      <c r="D388" s="14"/>
      <c r="E388" s="14"/>
      <c r="F388" s="14"/>
    </row>
    <row r="389" spans="1:6" x14ac:dyDescent="0.35">
      <c r="A389" s="13" t="s">
        <v>890</v>
      </c>
      <c r="B389" t="s">
        <v>872</v>
      </c>
    </row>
    <row r="390" spans="1:6" x14ac:dyDescent="0.35">
      <c r="A390" s="13" t="s">
        <v>892</v>
      </c>
      <c r="B390" s="14" t="s">
        <v>872</v>
      </c>
      <c r="C390" s="14"/>
      <c r="D390" s="14"/>
      <c r="E390" s="14"/>
      <c r="F390" s="14"/>
    </row>
    <row r="391" spans="1:6" x14ac:dyDescent="0.35">
      <c r="A391" s="13" t="s">
        <v>893</v>
      </c>
      <c r="B391" t="s">
        <v>894</v>
      </c>
      <c r="C391" t="s">
        <v>1644</v>
      </c>
      <c r="D391" t="s">
        <v>1616</v>
      </c>
      <c r="E391" t="s">
        <v>1617</v>
      </c>
      <c r="F391" t="s">
        <v>1646</v>
      </c>
    </row>
    <row r="392" spans="1:6" x14ac:dyDescent="0.35">
      <c r="A392" s="13" t="s">
        <v>897</v>
      </c>
      <c r="B392" s="14" t="s">
        <v>894</v>
      </c>
      <c r="C392" s="14" t="s">
        <v>1608</v>
      </c>
      <c r="D392" s="14" t="s">
        <v>1618</v>
      </c>
      <c r="E392" s="14" t="s">
        <v>1619</v>
      </c>
      <c r="F392" s="14" t="s">
        <v>1702</v>
      </c>
    </row>
    <row r="393" spans="1:6" x14ac:dyDescent="0.35">
      <c r="A393" s="13" t="s">
        <v>901</v>
      </c>
      <c r="B393" t="s">
        <v>894</v>
      </c>
      <c r="C393" t="s">
        <v>1612</v>
      </c>
      <c r="D393" t="s">
        <v>1609</v>
      </c>
      <c r="E393" t="s">
        <v>1642</v>
      </c>
      <c r="F393" t="s">
        <v>1638</v>
      </c>
    </row>
    <row r="394" spans="1:6" x14ac:dyDescent="0.35">
      <c r="A394" s="13" t="s">
        <v>903</v>
      </c>
      <c r="B394" s="14" t="s">
        <v>894</v>
      </c>
      <c r="C394" s="14" t="s">
        <v>1608</v>
      </c>
      <c r="D394" s="14" t="s">
        <v>1622</v>
      </c>
      <c r="E394" s="14" t="s">
        <v>1649</v>
      </c>
      <c r="F394" s="14" t="s">
        <v>1702</v>
      </c>
    </row>
    <row r="395" spans="1:6" x14ac:dyDescent="0.35">
      <c r="A395" s="13" t="s">
        <v>905</v>
      </c>
      <c r="B395" t="s">
        <v>894</v>
      </c>
      <c r="C395" t="s">
        <v>1612</v>
      </c>
      <c r="D395" t="s">
        <v>1639</v>
      </c>
      <c r="E395" t="s">
        <v>1610</v>
      </c>
      <c r="F395" t="s">
        <v>1631</v>
      </c>
    </row>
    <row r="396" spans="1:6" x14ac:dyDescent="0.35">
      <c r="A396" s="13" t="s">
        <v>907</v>
      </c>
      <c r="B396" s="14" t="s">
        <v>894</v>
      </c>
      <c r="C396" s="14" t="s">
        <v>1608</v>
      </c>
      <c r="D396" s="14" t="s">
        <v>1666</v>
      </c>
      <c r="E396" s="14" t="s">
        <v>1667</v>
      </c>
      <c r="F396" s="14" t="s">
        <v>1702</v>
      </c>
    </row>
    <row r="397" spans="1:6" x14ac:dyDescent="0.35">
      <c r="A397" s="13" t="s">
        <v>910</v>
      </c>
      <c r="B397" t="s">
        <v>894</v>
      </c>
    </row>
    <row r="398" spans="1:6" x14ac:dyDescent="0.35">
      <c r="A398" s="13" t="s">
        <v>911</v>
      </c>
      <c r="B398" s="14" t="s">
        <v>894</v>
      </c>
      <c r="C398" s="14"/>
      <c r="D398" s="14"/>
      <c r="E398" s="14"/>
      <c r="F398" s="14"/>
    </row>
    <row r="399" spans="1:6" x14ac:dyDescent="0.35">
      <c r="A399" s="13" t="s">
        <v>912</v>
      </c>
      <c r="B399" t="s">
        <v>894</v>
      </c>
    </row>
    <row r="400" spans="1:6" x14ac:dyDescent="0.35">
      <c r="A400" s="13" t="s">
        <v>913</v>
      </c>
      <c r="B400" s="14" t="s">
        <v>894</v>
      </c>
      <c r="C400" s="14"/>
      <c r="D400" s="14"/>
      <c r="E400" s="14"/>
      <c r="F400" s="14"/>
    </row>
    <row r="401" spans="1:6" x14ac:dyDescent="0.35">
      <c r="A401" s="13" t="s">
        <v>914</v>
      </c>
      <c r="B401" t="s">
        <v>894</v>
      </c>
    </row>
    <row r="402" spans="1:6" x14ac:dyDescent="0.35">
      <c r="A402" s="13" t="s">
        <v>915</v>
      </c>
      <c r="B402" s="14" t="s">
        <v>894</v>
      </c>
      <c r="C402" s="14"/>
      <c r="D402" s="14"/>
      <c r="E402" s="14"/>
      <c r="F402" s="14"/>
    </row>
    <row r="403" spans="1:6" x14ac:dyDescent="0.35">
      <c r="A403" s="13" t="s">
        <v>916</v>
      </c>
      <c r="B403" t="s">
        <v>894</v>
      </c>
    </row>
    <row r="404" spans="1:6" x14ac:dyDescent="0.35">
      <c r="A404" s="13" t="s">
        <v>917</v>
      </c>
      <c r="B404" s="14" t="s">
        <v>918</v>
      </c>
      <c r="C404" s="14" t="s">
        <v>1608</v>
      </c>
      <c r="D404" s="14" t="s">
        <v>1618</v>
      </c>
      <c r="E404" s="14" t="s">
        <v>1619</v>
      </c>
      <c r="F404" s="14" t="s">
        <v>1664</v>
      </c>
    </row>
    <row r="405" spans="1:6" x14ac:dyDescent="0.35">
      <c r="A405" s="13" t="s">
        <v>920</v>
      </c>
      <c r="B405" t="s">
        <v>918</v>
      </c>
    </row>
    <row r="406" spans="1:6" x14ac:dyDescent="0.35">
      <c r="A406" s="13" t="s">
        <v>921</v>
      </c>
      <c r="B406" s="14" t="s">
        <v>918</v>
      </c>
      <c r="C406" s="14" t="s">
        <v>1608</v>
      </c>
      <c r="D406" s="14" t="s">
        <v>1616</v>
      </c>
      <c r="E406" s="14" t="s">
        <v>1617</v>
      </c>
      <c r="F406" s="14" t="s">
        <v>1664</v>
      </c>
    </row>
    <row r="407" spans="1:6" x14ac:dyDescent="0.35">
      <c r="A407" s="13" t="s">
        <v>924</v>
      </c>
      <c r="B407" t="s">
        <v>925</v>
      </c>
    </row>
    <row r="408" spans="1:6" x14ac:dyDescent="0.35">
      <c r="A408" s="13" t="s">
        <v>931</v>
      </c>
      <c r="B408" s="14" t="s">
        <v>925</v>
      </c>
      <c r="C408" s="14"/>
      <c r="D408" s="14"/>
      <c r="E408" s="14"/>
      <c r="F408" s="14"/>
    </row>
    <row r="409" spans="1:6" x14ac:dyDescent="0.35">
      <c r="A409" s="13" t="s">
        <v>935</v>
      </c>
      <c r="B409" t="s">
        <v>925</v>
      </c>
      <c r="C409" t="s">
        <v>1648</v>
      </c>
      <c r="D409" t="s">
        <v>1622</v>
      </c>
      <c r="E409" t="s">
        <v>1649</v>
      </c>
      <c r="F409" t="s">
        <v>1678</v>
      </c>
    </row>
    <row r="410" spans="1:6" x14ac:dyDescent="0.35">
      <c r="A410" s="13" t="s">
        <v>939</v>
      </c>
      <c r="B410" s="14" t="s">
        <v>940</v>
      </c>
      <c r="C410" s="14" t="s">
        <v>1612</v>
      </c>
      <c r="D410" s="14" t="s">
        <v>1639</v>
      </c>
      <c r="E410" s="14" t="s">
        <v>1640</v>
      </c>
      <c r="F410" s="14" t="s">
        <v>1643</v>
      </c>
    </row>
    <row r="411" spans="1:6" x14ac:dyDescent="0.35">
      <c r="A411" s="13" t="s">
        <v>942</v>
      </c>
      <c r="B411" t="s">
        <v>940</v>
      </c>
      <c r="C411" t="s">
        <v>1608</v>
      </c>
      <c r="D411" t="s">
        <v>1616</v>
      </c>
      <c r="E411" t="s">
        <v>1617</v>
      </c>
      <c r="F411" t="s">
        <v>1703</v>
      </c>
    </row>
    <row r="412" spans="1:6" x14ac:dyDescent="0.35">
      <c r="A412" s="13" t="s">
        <v>944</v>
      </c>
      <c r="B412" s="14" t="s">
        <v>940</v>
      </c>
      <c r="C412" s="14"/>
      <c r="D412" s="14"/>
      <c r="E412" s="14"/>
      <c r="F412" s="14"/>
    </row>
    <row r="413" spans="1:6" x14ac:dyDescent="0.35">
      <c r="A413" s="13" t="s">
        <v>945</v>
      </c>
      <c r="B413" t="s">
        <v>940</v>
      </c>
      <c r="C413" t="s">
        <v>1608</v>
      </c>
      <c r="D413" t="s">
        <v>1625</v>
      </c>
      <c r="E413" t="s">
        <v>1654</v>
      </c>
      <c r="F413" t="s">
        <v>1703</v>
      </c>
    </row>
    <row r="414" spans="1:6" x14ac:dyDescent="0.35">
      <c r="A414" s="13" t="s">
        <v>948</v>
      </c>
      <c r="B414" s="14" t="s">
        <v>940</v>
      </c>
      <c r="C414" s="14"/>
      <c r="D414" s="14"/>
      <c r="E414" s="14"/>
      <c r="F414" s="14"/>
    </row>
    <row r="415" spans="1:6" x14ac:dyDescent="0.35">
      <c r="A415" s="13" t="s">
        <v>949</v>
      </c>
      <c r="B415" t="s">
        <v>950</v>
      </c>
      <c r="C415" t="s">
        <v>1608</v>
      </c>
      <c r="D415" t="s">
        <v>1616</v>
      </c>
      <c r="E415" t="s">
        <v>1617</v>
      </c>
      <c r="F415" t="s">
        <v>1677</v>
      </c>
    </row>
    <row r="416" spans="1:6" x14ac:dyDescent="0.35">
      <c r="A416" s="13" t="s">
        <v>953</v>
      </c>
      <c r="B416" s="14" t="s">
        <v>950</v>
      </c>
      <c r="C416" s="14"/>
      <c r="D416" s="14"/>
      <c r="E416" s="14"/>
      <c r="F416" s="14"/>
    </row>
    <row r="417" spans="1:6" x14ac:dyDescent="0.35">
      <c r="A417" s="13" t="s">
        <v>954</v>
      </c>
      <c r="B417" t="s">
        <v>950</v>
      </c>
    </row>
    <row r="418" spans="1:6" x14ac:dyDescent="0.35">
      <c r="A418" s="13" t="s">
        <v>955</v>
      </c>
      <c r="B418" s="14" t="s">
        <v>956</v>
      </c>
      <c r="C418" s="14"/>
      <c r="D418" s="14"/>
      <c r="E418" s="14"/>
      <c r="F418" s="14"/>
    </row>
    <row r="419" spans="1:6" x14ac:dyDescent="0.35">
      <c r="A419" s="13" t="s">
        <v>960</v>
      </c>
      <c r="B419" t="s">
        <v>956</v>
      </c>
    </row>
    <row r="420" spans="1:6" x14ac:dyDescent="0.35">
      <c r="A420" s="13" t="s">
        <v>963</v>
      </c>
      <c r="B420" s="14" t="s">
        <v>956</v>
      </c>
      <c r="C420" s="14" t="s">
        <v>1608</v>
      </c>
      <c r="D420" s="14" t="s">
        <v>1618</v>
      </c>
      <c r="E420" s="14" t="s">
        <v>1619</v>
      </c>
      <c r="F420" s="14" t="s">
        <v>1677</v>
      </c>
    </row>
    <row r="421" spans="1:6" x14ac:dyDescent="0.35">
      <c r="A421" s="13" t="s">
        <v>967</v>
      </c>
      <c r="B421" t="s">
        <v>956</v>
      </c>
    </row>
    <row r="422" spans="1:6" x14ac:dyDescent="0.35">
      <c r="A422" s="13" t="s">
        <v>968</v>
      </c>
      <c r="B422" s="14" t="s">
        <v>956</v>
      </c>
      <c r="C422" s="14"/>
      <c r="D422" s="14"/>
      <c r="E422" s="14"/>
      <c r="F422" s="14"/>
    </row>
    <row r="423" spans="1:6" x14ac:dyDescent="0.35">
      <c r="A423" s="13" t="s">
        <v>970</v>
      </c>
      <c r="B423" t="s">
        <v>956</v>
      </c>
      <c r="C423" t="s">
        <v>1608</v>
      </c>
      <c r="D423" t="s">
        <v>1625</v>
      </c>
      <c r="E423" t="s">
        <v>1654</v>
      </c>
      <c r="F423" t="s">
        <v>1677</v>
      </c>
    </row>
    <row r="424" spans="1:6" x14ac:dyDescent="0.35">
      <c r="A424" s="13" t="s">
        <v>973</v>
      </c>
      <c r="B424" s="14" t="s">
        <v>956</v>
      </c>
      <c r="C424" s="14"/>
      <c r="D424" s="14"/>
      <c r="E424" s="14"/>
      <c r="F424" s="14"/>
    </row>
    <row r="425" spans="1:6" x14ac:dyDescent="0.35">
      <c r="A425" s="13" t="s">
        <v>974</v>
      </c>
      <c r="B425" t="s">
        <v>956</v>
      </c>
    </row>
    <row r="426" spans="1:6" x14ac:dyDescent="0.35">
      <c r="A426" s="13" t="s">
        <v>975</v>
      </c>
      <c r="B426" s="14" t="s">
        <v>956</v>
      </c>
      <c r="C426" s="14" t="s">
        <v>1608</v>
      </c>
      <c r="D426" s="14" t="s">
        <v>1636</v>
      </c>
      <c r="E426" s="14" t="s">
        <v>1645</v>
      </c>
      <c r="F426" s="14" t="s">
        <v>1677</v>
      </c>
    </row>
    <row r="427" spans="1:6" x14ac:dyDescent="0.35">
      <c r="A427" s="13" t="s">
        <v>977</v>
      </c>
      <c r="B427" t="s">
        <v>956</v>
      </c>
    </row>
    <row r="428" spans="1:6" x14ac:dyDescent="0.35">
      <c r="A428" s="13" t="s">
        <v>978</v>
      </c>
      <c r="B428" s="14" t="s">
        <v>956</v>
      </c>
      <c r="C428" s="14"/>
      <c r="D428" s="14"/>
      <c r="E428" s="14"/>
      <c r="F428" s="14"/>
    </row>
    <row r="429" spans="1:6" x14ac:dyDescent="0.35">
      <c r="A429" s="13" t="s">
        <v>979</v>
      </c>
      <c r="B429" t="s">
        <v>956</v>
      </c>
    </row>
    <row r="430" spans="1:6" x14ac:dyDescent="0.35">
      <c r="A430" s="13" t="s">
        <v>982</v>
      </c>
      <c r="B430" s="14" t="s">
        <v>956</v>
      </c>
      <c r="C430" s="14"/>
      <c r="D430" s="14"/>
      <c r="E430" s="14"/>
      <c r="F430" s="14"/>
    </row>
    <row r="431" spans="1:6" x14ac:dyDescent="0.35">
      <c r="A431" s="13" t="s">
        <v>984</v>
      </c>
      <c r="B431" t="s">
        <v>956</v>
      </c>
      <c r="C431" t="s">
        <v>1608</v>
      </c>
      <c r="D431" t="s">
        <v>1625</v>
      </c>
      <c r="E431" t="s">
        <v>1654</v>
      </c>
      <c r="F431" t="s">
        <v>1698</v>
      </c>
    </row>
    <row r="432" spans="1:6" x14ac:dyDescent="0.35">
      <c r="A432" s="13" t="s">
        <v>987</v>
      </c>
      <c r="B432" s="14" t="s">
        <v>956</v>
      </c>
      <c r="C432" s="14"/>
      <c r="D432" s="14"/>
      <c r="E432" s="14"/>
      <c r="F432" s="14"/>
    </row>
    <row r="433" spans="1:6" x14ac:dyDescent="0.35">
      <c r="A433" s="13" t="s">
        <v>988</v>
      </c>
      <c r="B433" t="s">
        <v>956</v>
      </c>
    </row>
    <row r="434" spans="1:6" x14ac:dyDescent="0.35">
      <c r="A434" s="13" t="s">
        <v>989</v>
      </c>
      <c r="B434" s="14" t="s">
        <v>956</v>
      </c>
      <c r="C434" s="14" t="s">
        <v>1608</v>
      </c>
      <c r="D434" s="14" t="s">
        <v>1618</v>
      </c>
      <c r="E434" s="14" t="s">
        <v>1619</v>
      </c>
      <c r="F434" s="14" t="s">
        <v>1698</v>
      </c>
    </row>
    <row r="435" spans="1:6" x14ac:dyDescent="0.35">
      <c r="A435" s="13" t="s">
        <v>992</v>
      </c>
      <c r="B435" t="s">
        <v>956</v>
      </c>
    </row>
    <row r="436" spans="1:6" x14ac:dyDescent="0.35">
      <c r="A436" s="13" t="s">
        <v>993</v>
      </c>
      <c r="B436" s="14" t="s">
        <v>956</v>
      </c>
      <c r="C436" s="14"/>
      <c r="D436" s="14"/>
      <c r="E436" s="14"/>
      <c r="F436" s="14"/>
    </row>
    <row r="437" spans="1:6" x14ac:dyDescent="0.35">
      <c r="A437" s="13" t="s">
        <v>996</v>
      </c>
      <c r="B437" t="s">
        <v>956</v>
      </c>
      <c r="C437" t="s">
        <v>1608</v>
      </c>
      <c r="D437" t="s">
        <v>1609</v>
      </c>
      <c r="E437" t="s">
        <v>1610</v>
      </c>
      <c r="F437" t="s">
        <v>1698</v>
      </c>
    </row>
    <row r="438" spans="1:6" x14ac:dyDescent="0.35">
      <c r="A438" s="13" t="s">
        <v>999</v>
      </c>
      <c r="B438" s="14" t="s">
        <v>956</v>
      </c>
      <c r="C438" s="14"/>
      <c r="D438" s="14"/>
      <c r="E438" s="14"/>
      <c r="F438" s="14"/>
    </row>
    <row r="439" spans="1:6" x14ac:dyDescent="0.35">
      <c r="A439" s="13" t="s">
        <v>1000</v>
      </c>
      <c r="B439" t="s">
        <v>956</v>
      </c>
    </row>
    <row r="440" spans="1:6" x14ac:dyDescent="0.35">
      <c r="A440" s="13" t="s">
        <v>1001</v>
      </c>
      <c r="B440" s="14" t="s">
        <v>956</v>
      </c>
      <c r="C440" s="14"/>
      <c r="D440" s="14"/>
      <c r="E440" s="14"/>
      <c r="F440" s="14"/>
    </row>
    <row r="441" spans="1:6" x14ac:dyDescent="0.35">
      <c r="A441" s="13" t="s">
        <v>1004</v>
      </c>
      <c r="B441" t="s">
        <v>956</v>
      </c>
    </row>
    <row r="442" spans="1:6" x14ac:dyDescent="0.35">
      <c r="A442" s="13" t="s">
        <v>1007</v>
      </c>
      <c r="B442" s="14" t="s">
        <v>956</v>
      </c>
      <c r="C442" s="14"/>
      <c r="D442" s="14"/>
      <c r="E442" s="14"/>
      <c r="F442" s="14"/>
    </row>
    <row r="443" spans="1:6" x14ac:dyDescent="0.35">
      <c r="A443" s="13" t="s">
        <v>1009</v>
      </c>
      <c r="B443" t="s">
        <v>1010</v>
      </c>
      <c r="C443" t="s">
        <v>1612</v>
      </c>
      <c r="D443" t="s">
        <v>1625</v>
      </c>
      <c r="E443" t="s">
        <v>1654</v>
      </c>
      <c r="F443" t="s">
        <v>1704</v>
      </c>
    </row>
    <row r="444" spans="1:6" x14ac:dyDescent="0.35">
      <c r="A444" s="13" t="s">
        <v>1014</v>
      </c>
      <c r="B444" s="14" t="s">
        <v>1010</v>
      </c>
      <c r="C444" s="14" t="s">
        <v>1612</v>
      </c>
      <c r="D444" s="14" t="s">
        <v>1609</v>
      </c>
      <c r="E444" s="14" t="s">
        <v>1610</v>
      </c>
      <c r="F444" s="14" t="s">
        <v>1704</v>
      </c>
    </row>
    <row r="445" spans="1:6" x14ac:dyDescent="0.35">
      <c r="A445" s="13" t="s">
        <v>1016</v>
      </c>
      <c r="B445" t="s">
        <v>1010</v>
      </c>
      <c r="C445" t="s">
        <v>1612</v>
      </c>
      <c r="D445" t="s">
        <v>1613</v>
      </c>
      <c r="E445" t="s">
        <v>1705</v>
      </c>
      <c r="F445" t="s">
        <v>1701</v>
      </c>
    </row>
    <row r="446" spans="1:6" x14ac:dyDescent="0.35">
      <c r="A446" s="13" t="s">
        <v>1019</v>
      </c>
      <c r="B446" s="14" t="s">
        <v>1010</v>
      </c>
      <c r="C446" s="14" t="s">
        <v>1612</v>
      </c>
      <c r="D446" s="14" t="s">
        <v>1639</v>
      </c>
      <c r="E446" s="14" t="s">
        <v>1640</v>
      </c>
      <c r="F446" s="14" t="s">
        <v>1670</v>
      </c>
    </row>
    <row r="447" spans="1:6" x14ac:dyDescent="0.35">
      <c r="A447" s="13" t="s">
        <v>1021</v>
      </c>
      <c r="B447" t="s">
        <v>1010</v>
      </c>
    </row>
    <row r="448" spans="1:6" x14ac:dyDescent="0.35">
      <c r="A448" s="13" t="s">
        <v>1022</v>
      </c>
      <c r="B448" s="14" t="s">
        <v>1010</v>
      </c>
      <c r="C448" s="14" t="s">
        <v>1608</v>
      </c>
      <c r="D448" s="14" t="s">
        <v>1625</v>
      </c>
      <c r="E448" s="14" t="s">
        <v>1654</v>
      </c>
      <c r="F448" s="14" t="s">
        <v>1706</v>
      </c>
    </row>
    <row r="449" spans="1:6" x14ac:dyDescent="0.35">
      <c r="A449" s="13" t="s">
        <v>1024</v>
      </c>
      <c r="B449" t="s">
        <v>1010</v>
      </c>
      <c r="C449" t="s">
        <v>1608</v>
      </c>
      <c r="D449" t="s">
        <v>1609</v>
      </c>
      <c r="E449" t="s">
        <v>1610</v>
      </c>
      <c r="F449" t="s">
        <v>1706</v>
      </c>
    </row>
    <row r="450" spans="1:6" x14ac:dyDescent="0.35">
      <c r="A450" s="13" t="s">
        <v>1025</v>
      </c>
      <c r="B450" s="14" t="s">
        <v>1010</v>
      </c>
      <c r="C450" s="14" t="s">
        <v>1608</v>
      </c>
      <c r="D450" s="14" t="s">
        <v>1625</v>
      </c>
      <c r="E450" s="14" t="s">
        <v>1654</v>
      </c>
      <c r="F450" s="14" t="s">
        <v>1672</v>
      </c>
    </row>
    <row r="451" spans="1:6" x14ac:dyDescent="0.35">
      <c r="A451" s="13" t="s">
        <v>1026</v>
      </c>
      <c r="B451" t="s">
        <v>1010</v>
      </c>
      <c r="C451" t="s">
        <v>1612</v>
      </c>
      <c r="D451" t="s">
        <v>1639</v>
      </c>
      <c r="E451" t="s">
        <v>1640</v>
      </c>
      <c r="F451" t="s">
        <v>1706</v>
      </c>
    </row>
    <row r="452" spans="1:6" x14ac:dyDescent="0.35">
      <c r="A452" s="13" t="s">
        <v>1028</v>
      </c>
      <c r="B452" s="14" t="s">
        <v>1010</v>
      </c>
      <c r="C452" s="14" t="s">
        <v>1612</v>
      </c>
      <c r="D452" s="14" t="s">
        <v>1609</v>
      </c>
      <c r="E452" s="14" t="s">
        <v>1642</v>
      </c>
      <c r="F452" s="14" t="s">
        <v>1706</v>
      </c>
    </row>
    <row r="453" spans="1:6" x14ac:dyDescent="0.35">
      <c r="A453" s="13" t="s">
        <v>1029</v>
      </c>
      <c r="B453" t="s">
        <v>1010</v>
      </c>
      <c r="C453" t="s">
        <v>1608</v>
      </c>
      <c r="D453" t="s">
        <v>1618</v>
      </c>
      <c r="E453" t="s">
        <v>1619</v>
      </c>
      <c r="F453" t="s">
        <v>1706</v>
      </c>
    </row>
    <row r="454" spans="1:6" x14ac:dyDescent="0.35">
      <c r="A454" s="13" t="s">
        <v>1030</v>
      </c>
      <c r="B454" s="14" t="s">
        <v>1010</v>
      </c>
      <c r="C454" s="14" t="s">
        <v>1608</v>
      </c>
      <c r="D454" s="14" t="s">
        <v>1622</v>
      </c>
      <c r="E454" s="14" t="s">
        <v>1649</v>
      </c>
      <c r="F454" s="14" t="s">
        <v>1672</v>
      </c>
    </row>
    <row r="455" spans="1:6" x14ac:dyDescent="0.35">
      <c r="A455" s="13" t="s">
        <v>1031</v>
      </c>
      <c r="B455" t="s">
        <v>1010</v>
      </c>
      <c r="C455" t="s">
        <v>1608</v>
      </c>
      <c r="D455" t="s">
        <v>1618</v>
      </c>
      <c r="E455" t="s">
        <v>1619</v>
      </c>
      <c r="F455" t="s">
        <v>1701</v>
      </c>
    </row>
    <row r="456" spans="1:6" x14ac:dyDescent="0.35">
      <c r="A456" s="13" t="s">
        <v>1034</v>
      </c>
      <c r="B456" s="14" t="s">
        <v>1010</v>
      </c>
      <c r="C456" s="14" t="s">
        <v>1608</v>
      </c>
      <c r="D456" s="14" t="s">
        <v>1625</v>
      </c>
      <c r="E456" s="14" t="s">
        <v>1654</v>
      </c>
      <c r="F456" s="14" t="s">
        <v>1706</v>
      </c>
    </row>
    <row r="457" spans="1:6" x14ac:dyDescent="0.35">
      <c r="A457" s="13" t="s">
        <v>1035</v>
      </c>
      <c r="B457" t="s">
        <v>1010</v>
      </c>
      <c r="C457" t="s">
        <v>1608</v>
      </c>
      <c r="D457" t="s">
        <v>1609</v>
      </c>
      <c r="E457" t="s">
        <v>1610</v>
      </c>
      <c r="F457" t="s">
        <v>1706</v>
      </c>
    </row>
    <row r="458" spans="1:6" x14ac:dyDescent="0.35">
      <c r="A458" s="13" t="s">
        <v>1036</v>
      </c>
      <c r="B458" s="14" t="s">
        <v>1010</v>
      </c>
      <c r="C458" s="14" t="s">
        <v>1608</v>
      </c>
      <c r="D458" s="14" t="s">
        <v>1622</v>
      </c>
      <c r="E458" s="14" t="s">
        <v>1649</v>
      </c>
      <c r="F458" s="14" t="s">
        <v>1672</v>
      </c>
    </row>
    <row r="459" spans="1:6" x14ac:dyDescent="0.35">
      <c r="A459" s="13" t="s">
        <v>1037</v>
      </c>
      <c r="B459" t="s">
        <v>1010</v>
      </c>
    </row>
    <row r="460" spans="1:6" x14ac:dyDescent="0.35">
      <c r="A460" s="13" t="s">
        <v>1038</v>
      </c>
      <c r="B460" s="14" t="s">
        <v>1010</v>
      </c>
      <c r="C460" s="14"/>
      <c r="D460" s="14"/>
      <c r="E460" s="14"/>
      <c r="F460" s="14"/>
    </row>
    <row r="461" spans="1:6" x14ac:dyDescent="0.35">
      <c r="A461" s="13" t="s">
        <v>1039</v>
      </c>
      <c r="B461" t="s">
        <v>1010</v>
      </c>
    </row>
    <row r="462" spans="1:6" x14ac:dyDescent="0.35">
      <c r="A462" s="13" t="s">
        <v>1040</v>
      </c>
      <c r="B462" s="14" t="s">
        <v>1010</v>
      </c>
      <c r="C462" s="14" t="s">
        <v>1612</v>
      </c>
      <c r="D462" s="14" t="s">
        <v>1629</v>
      </c>
      <c r="E462" s="14" t="s">
        <v>1630</v>
      </c>
      <c r="F462" s="14" t="s">
        <v>1670</v>
      </c>
    </row>
    <row r="463" spans="1:6" x14ac:dyDescent="0.35">
      <c r="A463" s="13" t="s">
        <v>1042</v>
      </c>
      <c r="B463" t="s">
        <v>1010</v>
      </c>
      <c r="C463" t="s">
        <v>1608</v>
      </c>
      <c r="D463" t="s">
        <v>1618</v>
      </c>
      <c r="E463" t="s">
        <v>1619</v>
      </c>
      <c r="F463" t="s">
        <v>1672</v>
      </c>
    </row>
    <row r="464" spans="1:6" x14ac:dyDescent="0.35">
      <c r="A464" s="13" t="s">
        <v>1043</v>
      </c>
      <c r="B464" s="14" t="s">
        <v>1010</v>
      </c>
      <c r="C464" s="14" t="s">
        <v>1612</v>
      </c>
      <c r="D464" s="14" t="s">
        <v>1609</v>
      </c>
      <c r="E464" s="14" t="s">
        <v>1642</v>
      </c>
      <c r="F464" s="14" t="s">
        <v>1670</v>
      </c>
    </row>
    <row r="465" spans="1:6" x14ac:dyDescent="0.35">
      <c r="A465" s="13" t="s">
        <v>1044</v>
      </c>
      <c r="B465" t="s">
        <v>1010</v>
      </c>
      <c r="C465" t="s">
        <v>1608</v>
      </c>
      <c r="D465" t="s">
        <v>1625</v>
      </c>
      <c r="E465" t="s">
        <v>1654</v>
      </c>
      <c r="F465" t="s">
        <v>1628</v>
      </c>
    </row>
    <row r="466" spans="1:6" x14ac:dyDescent="0.35">
      <c r="A466" s="13" t="s">
        <v>1045</v>
      </c>
      <c r="B466" s="14" t="s">
        <v>1010</v>
      </c>
      <c r="C466" s="14"/>
      <c r="D466" s="14"/>
      <c r="E466" s="14"/>
      <c r="F466" s="14"/>
    </row>
    <row r="467" spans="1:6" x14ac:dyDescent="0.35">
      <c r="A467" s="13" t="s">
        <v>1046</v>
      </c>
      <c r="B467" t="s">
        <v>1010</v>
      </c>
    </row>
    <row r="468" spans="1:6" x14ac:dyDescent="0.35">
      <c r="A468" s="13" t="s">
        <v>1047</v>
      </c>
      <c r="B468" s="14" t="s">
        <v>1010</v>
      </c>
      <c r="C468" s="14"/>
      <c r="D468" s="14"/>
      <c r="E468" s="14"/>
      <c r="F468" s="14"/>
    </row>
    <row r="469" spans="1:6" x14ac:dyDescent="0.35">
      <c r="A469" s="13" t="s">
        <v>1048</v>
      </c>
      <c r="B469" t="s">
        <v>1010</v>
      </c>
      <c r="C469" t="s">
        <v>1612</v>
      </c>
      <c r="D469" t="s">
        <v>1613</v>
      </c>
      <c r="E469" t="s">
        <v>1614</v>
      </c>
      <c r="F469" t="s">
        <v>1670</v>
      </c>
    </row>
    <row r="470" spans="1:6" x14ac:dyDescent="0.35">
      <c r="A470" s="13" t="s">
        <v>1051</v>
      </c>
      <c r="B470" s="14" t="s">
        <v>1010</v>
      </c>
      <c r="C470" s="14"/>
      <c r="D470" s="14"/>
      <c r="E470" s="14"/>
      <c r="F470" s="14"/>
    </row>
    <row r="471" spans="1:6" x14ac:dyDescent="0.35">
      <c r="A471" s="13" t="s">
        <v>1054</v>
      </c>
      <c r="B471" t="s">
        <v>1010</v>
      </c>
      <c r="C471" t="s">
        <v>1612</v>
      </c>
      <c r="D471" t="s">
        <v>1613</v>
      </c>
      <c r="E471" t="s">
        <v>1614</v>
      </c>
      <c r="F471" t="s">
        <v>1670</v>
      </c>
    </row>
    <row r="472" spans="1:6" x14ac:dyDescent="0.35">
      <c r="A472" s="13" t="s">
        <v>1055</v>
      </c>
      <c r="B472" s="14" t="s">
        <v>1010</v>
      </c>
      <c r="C472" s="14" t="s">
        <v>1608</v>
      </c>
      <c r="D472" s="14" t="s">
        <v>1625</v>
      </c>
      <c r="E472" s="14" t="s">
        <v>1654</v>
      </c>
      <c r="F472" s="14" t="s">
        <v>1701</v>
      </c>
    </row>
    <row r="473" spans="1:6" x14ac:dyDescent="0.35">
      <c r="A473" s="13" t="s">
        <v>1057</v>
      </c>
      <c r="B473" t="s">
        <v>1010</v>
      </c>
    </row>
    <row r="474" spans="1:6" x14ac:dyDescent="0.35">
      <c r="A474" s="13" t="s">
        <v>1058</v>
      </c>
      <c r="B474" s="14" t="s">
        <v>1010</v>
      </c>
      <c r="C474" s="14"/>
      <c r="D474" s="14"/>
      <c r="E474" s="14"/>
      <c r="F474" s="14"/>
    </row>
    <row r="475" spans="1:6" x14ac:dyDescent="0.35">
      <c r="A475" s="13" t="s">
        <v>1059</v>
      </c>
      <c r="B475" t="s">
        <v>1010</v>
      </c>
    </row>
    <row r="476" spans="1:6" x14ac:dyDescent="0.35">
      <c r="A476" s="13" t="s">
        <v>1060</v>
      </c>
      <c r="B476" s="14" t="s">
        <v>1061</v>
      </c>
      <c r="C476" s="14"/>
      <c r="D476" s="14"/>
      <c r="E476" s="14"/>
      <c r="F476" s="14"/>
    </row>
    <row r="477" spans="1:6" x14ac:dyDescent="0.35">
      <c r="A477" s="13" t="s">
        <v>1065</v>
      </c>
      <c r="B477" t="s">
        <v>1061</v>
      </c>
    </row>
    <row r="478" spans="1:6" x14ac:dyDescent="0.35">
      <c r="A478" s="13" t="s">
        <v>1066</v>
      </c>
      <c r="B478" s="14" t="s">
        <v>1061</v>
      </c>
      <c r="C478" s="14"/>
      <c r="D478" s="14"/>
      <c r="E478" s="14"/>
      <c r="F478" s="14"/>
    </row>
    <row r="479" spans="1:6" x14ac:dyDescent="0.35">
      <c r="A479" s="13" t="s">
        <v>1069</v>
      </c>
      <c r="B479" t="s">
        <v>1061</v>
      </c>
    </row>
    <row r="480" spans="1:6" x14ac:dyDescent="0.35">
      <c r="A480" s="13" t="s">
        <v>1070</v>
      </c>
      <c r="B480" s="14" t="s">
        <v>1071</v>
      </c>
      <c r="C480" s="14" t="s">
        <v>1612</v>
      </c>
      <c r="D480" s="14" t="s">
        <v>1639</v>
      </c>
      <c r="E480" s="14" t="s">
        <v>1640</v>
      </c>
      <c r="F480" s="14" t="s">
        <v>1707</v>
      </c>
    </row>
    <row r="481" spans="1:6" x14ac:dyDescent="0.35">
      <c r="A481" s="13" t="s">
        <v>1074</v>
      </c>
      <c r="B481" t="s">
        <v>1071</v>
      </c>
      <c r="C481" t="s">
        <v>1608</v>
      </c>
      <c r="D481" t="s">
        <v>1609</v>
      </c>
      <c r="E481" t="s">
        <v>1610</v>
      </c>
      <c r="F481" t="s">
        <v>1707</v>
      </c>
    </row>
    <row r="482" spans="1:6" x14ac:dyDescent="0.35">
      <c r="A482" s="13" t="s">
        <v>1077</v>
      </c>
      <c r="B482" s="14" t="s">
        <v>1071</v>
      </c>
      <c r="C482" s="14" t="s">
        <v>1655</v>
      </c>
      <c r="D482" s="14" t="s">
        <v>1613</v>
      </c>
      <c r="E482" s="14" t="s">
        <v>1649</v>
      </c>
      <c r="F482" s="14" t="s">
        <v>1708</v>
      </c>
    </row>
    <row r="483" spans="1:6" x14ac:dyDescent="0.35">
      <c r="A483" s="13" t="s">
        <v>1080</v>
      </c>
      <c r="B483" t="s">
        <v>1071</v>
      </c>
      <c r="C483" t="s">
        <v>1648</v>
      </c>
      <c r="D483" t="s">
        <v>1613</v>
      </c>
      <c r="E483" t="s">
        <v>1649</v>
      </c>
      <c r="F483" t="s">
        <v>1708</v>
      </c>
    </row>
    <row r="484" spans="1:6" x14ac:dyDescent="0.35">
      <c r="A484" s="13" t="s">
        <v>1081</v>
      </c>
      <c r="B484" s="14" t="s">
        <v>1071</v>
      </c>
      <c r="C484" s="14" t="s">
        <v>1612</v>
      </c>
      <c r="D484" s="14" t="s">
        <v>1656</v>
      </c>
      <c r="E484" s="14" t="s">
        <v>1709</v>
      </c>
      <c r="F484" s="14" t="s">
        <v>1710</v>
      </c>
    </row>
    <row r="485" spans="1:6" x14ac:dyDescent="0.35">
      <c r="A485" s="13" t="s">
        <v>1083</v>
      </c>
      <c r="B485" t="s">
        <v>1071</v>
      </c>
    </row>
    <row r="486" spans="1:6" x14ac:dyDescent="0.35">
      <c r="A486" s="13" t="s">
        <v>1087</v>
      </c>
      <c r="B486" s="14" t="s">
        <v>1071</v>
      </c>
      <c r="C486" s="14" t="s">
        <v>1608</v>
      </c>
      <c r="D486" s="14" t="s">
        <v>1616</v>
      </c>
      <c r="E486" s="14" t="s">
        <v>1617</v>
      </c>
      <c r="F486" s="14" t="s">
        <v>1643</v>
      </c>
    </row>
    <row r="487" spans="1:6" x14ac:dyDescent="0.35">
      <c r="A487" s="13" t="s">
        <v>1090</v>
      </c>
      <c r="B487" t="s">
        <v>1071</v>
      </c>
      <c r="C487" t="s">
        <v>1608</v>
      </c>
      <c r="D487" t="s">
        <v>1618</v>
      </c>
      <c r="E487" t="s">
        <v>1619</v>
      </c>
      <c r="F487" t="s">
        <v>1643</v>
      </c>
    </row>
    <row r="488" spans="1:6" x14ac:dyDescent="0.35">
      <c r="A488" s="13" t="s">
        <v>1092</v>
      </c>
      <c r="B488" s="14" t="s">
        <v>1071</v>
      </c>
      <c r="C488" s="14"/>
      <c r="D488" s="14"/>
      <c r="E488" s="14"/>
      <c r="F488" s="14"/>
    </row>
    <row r="489" spans="1:6" x14ac:dyDescent="0.35">
      <c r="A489" s="13" t="s">
        <v>1093</v>
      </c>
      <c r="B489" t="s">
        <v>1071</v>
      </c>
    </row>
    <row r="490" spans="1:6" x14ac:dyDescent="0.35">
      <c r="A490" s="13" t="s">
        <v>1094</v>
      </c>
      <c r="B490" s="14" t="s">
        <v>1095</v>
      </c>
      <c r="C490" s="14" t="s">
        <v>1608</v>
      </c>
      <c r="D490" s="14" t="s">
        <v>1618</v>
      </c>
      <c r="E490" s="14" t="s">
        <v>1619</v>
      </c>
      <c r="F490" s="14" t="s">
        <v>1707</v>
      </c>
    </row>
    <row r="491" spans="1:6" x14ac:dyDescent="0.35">
      <c r="A491" s="13" t="s">
        <v>1098</v>
      </c>
      <c r="B491" t="s">
        <v>1095</v>
      </c>
    </row>
    <row r="492" spans="1:6" x14ac:dyDescent="0.35">
      <c r="A492" s="13" t="s">
        <v>1099</v>
      </c>
      <c r="B492" s="14" t="s">
        <v>1095</v>
      </c>
      <c r="C492" s="14"/>
      <c r="D492" s="14"/>
      <c r="E492" s="14"/>
      <c r="F492" s="14"/>
    </row>
    <row r="493" spans="1:6" x14ac:dyDescent="0.35">
      <c r="A493" s="13" t="s">
        <v>1103</v>
      </c>
      <c r="B493" t="s">
        <v>1095</v>
      </c>
    </row>
    <row r="494" spans="1:6" x14ac:dyDescent="0.35">
      <c r="A494" s="13" t="s">
        <v>1106</v>
      </c>
      <c r="B494" s="14" t="s">
        <v>1095</v>
      </c>
      <c r="C494" s="14" t="s">
        <v>1608</v>
      </c>
      <c r="D494" s="14" t="s">
        <v>1609</v>
      </c>
      <c r="E494" s="14" t="s">
        <v>1610</v>
      </c>
      <c r="F494" s="14" t="s">
        <v>1711</v>
      </c>
    </row>
    <row r="495" spans="1:6" x14ac:dyDescent="0.35">
      <c r="A495" s="13" t="s">
        <v>1108</v>
      </c>
      <c r="B495" t="s">
        <v>1095</v>
      </c>
    </row>
    <row r="496" spans="1:6" x14ac:dyDescent="0.35">
      <c r="A496" s="13" t="s">
        <v>1109</v>
      </c>
      <c r="B496" s="14" t="s">
        <v>1095</v>
      </c>
      <c r="C496" s="14"/>
      <c r="D496" s="14"/>
      <c r="E496" s="14"/>
      <c r="F496" s="14"/>
    </row>
    <row r="497" spans="1:6" x14ac:dyDescent="0.35">
      <c r="A497" s="13" t="s">
        <v>1111</v>
      </c>
      <c r="B497" t="s">
        <v>1095</v>
      </c>
    </row>
    <row r="498" spans="1:6" x14ac:dyDescent="0.35">
      <c r="A498" s="13" t="s">
        <v>1112</v>
      </c>
      <c r="B498" s="14" t="s">
        <v>1095</v>
      </c>
      <c r="C498" s="14"/>
      <c r="D498" s="14"/>
      <c r="E498" s="14"/>
      <c r="F498" s="14"/>
    </row>
    <row r="499" spans="1:6" x14ac:dyDescent="0.35">
      <c r="A499" s="13" t="s">
        <v>1115</v>
      </c>
      <c r="B499" t="s">
        <v>1095</v>
      </c>
    </row>
    <row r="500" spans="1:6" x14ac:dyDescent="0.35">
      <c r="A500" s="13" t="s">
        <v>1118</v>
      </c>
      <c r="B500" s="14" t="s">
        <v>1095</v>
      </c>
      <c r="C500" s="14"/>
      <c r="D500" s="14"/>
      <c r="E500" s="14"/>
      <c r="F500" s="14"/>
    </row>
    <row r="501" spans="1:6" x14ac:dyDescent="0.35">
      <c r="A501" s="13" t="s">
        <v>1119</v>
      </c>
      <c r="B501" t="s">
        <v>1095</v>
      </c>
    </row>
    <row r="502" spans="1:6" x14ac:dyDescent="0.35">
      <c r="A502" s="13" t="s">
        <v>1122</v>
      </c>
      <c r="B502" s="14" t="s">
        <v>1095</v>
      </c>
      <c r="C502" s="14"/>
      <c r="D502" s="14"/>
      <c r="E502" s="14"/>
      <c r="F502" s="14"/>
    </row>
    <row r="503" spans="1:6" x14ac:dyDescent="0.35">
      <c r="A503" s="13" t="s">
        <v>1124</v>
      </c>
      <c r="B503" t="s">
        <v>1095</v>
      </c>
    </row>
    <row r="504" spans="1:6" x14ac:dyDescent="0.35">
      <c r="A504" s="13" t="s">
        <v>1128</v>
      </c>
      <c r="B504" s="14" t="s">
        <v>1095</v>
      </c>
      <c r="C504" s="14"/>
      <c r="D504" s="14"/>
      <c r="E504" s="14"/>
      <c r="F504" s="14"/>
    </row>
    <row r="505" spans="1:6" x14ac:dyDescent="0.35">
      <c r="A505" s="13" t="s">
        <v>1129</v>
      </c>
      <c r="B505" t="s">
        <v>1095</v>
      </c>
    </row>
    <row r="506" spans="1:6" x14ac:dyDescent="0.35">
      <c r="A506" s="13" t="s">
        <v>1130</v>
      </c>
      <c r="B506" s="14" t="s">
        <v>1095</v>
      </c>
      <c r="C506" s="14"/>
      <c r="D506" s="14"/>
      <c r="E506" s="14"/>
      <c r="F506" s="14"/>
    </row>
    <row r="507" spans="1:6" x14ac:dyDescent="0.35">
      <c r="A507" s="13" t="s">
        <v>1133</v>
      </c>
      <c r="B507" t="s">
        <v>1095</v>
      </c>
    </row>
    <row r="508" spans="1:6" x14ac:dyDescent="0.35">
      <c r="A508" s="13" t="s">
        <v>1135</v>
      </c>
      <c r="B508" s="14" t="s">
        <v>1095</v>
      </c>
      <c r="C508" s="14"/>
      <c r="D508" s="14"/>
      <c r="E508" s="14"/>
      <c r="F508" s="14"/>
    </row>
    <row r="509" spans="1:6" x14ac:dyDescent="0.35">
      <c r="A509" s="13" t="s">
        <v>1136</v>
      </c>
      <c r="B509" t="s">
        <v>1137</v>
      </c>
      <c r="C509" t="s">
        <v>1644</v>
      </c>
      <c r="D509" t="s">
        <v>1616</v>
      </c>
      <c r="E509" t="s">
        <v>1617</v>
      </c>
      <c r="F509" t="s">
        <v>1670</v>
      </c>
    </row>
    <row r="510" spans="1:6" x14ac:dyDescent="0.35">
      <c r="A510" s="13" t="s">
        <v>1142</v>
      </c>
      <c r="B510" s="14" t="s">
        <v>1137</v>
      </c>
      <c r="C510" s="14" t="s">
        <v>1644</v>
      </c>
      <c r="D510" s="14" t="s">
        <v>1616</v>
      </c>
      <c r="E510" s="14" t="s">
        <v>1617</v>
      </c>
      <c r="F510" s="14" t="s">
        <v>1662</v>
      </c>
    </row>
    <row r="511" spans="1:6" x14ac:dyDescent="0.35">
      <c r="A511" s="13" t="s">
        <v>1145</v>
      </c>
      <c r="B511" t="s">
        <v>1137</v>
      </c>
      <c r="C511" t="s">
        <v>1655</v>
      </c>
      <c r="D511" t="s">
        <v>1616</v>
      </c>
      <c r="E511" t="s">
        <v>1617</v>
      </c>
      <c r="F511" t="s">
        <v>1661</v>
      </c>
    </row>
    <row r="512" spans="1:6" x14ac:dyDescent="0.35">
      <c r="A512" s="13" t="s">
        <v>1147</v>
      </c>
      <c r="B512" s="14" t="s">
        <v>1137</v>
      </c>
      <c r="C512" s="14" t="s">
        <v>1653</v>
      </c>
      <c r="D512" s="14" t="s">
        <v>1616</v>
      </c>
      <c r="E512" s="14" t="s">
        <v>1617</v>
      </c>
      <c r="F512" s="14" t="s">
        <v>1661</v>
      </c>
    </row>
    <row r="513" spans="1:6" x14ac:dyDescent="0.35">
      <c r="A513" s="13" t="s">
        <v>1149</v>
      </c>
      <c r="B513" t="s">
        <v>1137</v>
      </c>
      <c r="C513" t="s">
        <v>1653</v>
      </c>
      <c r="D513" t="s">
        <v>1616</v>
      </c>
      <c r="E513" t="s">
        <v>1617</v>
      </c>
      <c r="F513" t="s">
        <v>1683</v>
      </c>
    </row>
    <row r="514" spans="1:6" x14ac:dyDescent="0.35">
      <c r="A514" s="13" t="s">
        <v>1152</v>
      </c>
      <c r="B514" s="14" t="s">
        <v>1137</v>
      </c>
      <c r="C514" s="14" t="s">
        <v>1648</v>
      </c>
      <c r="D514" s="14" t="s">
        <v>1616</v>
      </c>
      <c r="E514" s="14" t="s">
        <v>1617</v>
      </c>
      <c r="F514" s="14" t="s">
        <v>1677</v>
      </c>
    </row>
    <row r="515" spans="1:6" x14ac:dyDescent="0.35">
      <c r="A515" s="13" t="s">
        <v>1156</v>
      </c>
      <c r="B515" t="s">
        <v>1137</v>
      </c>
      <c r="C515" t="s">
        <v>1644</v>
      </c>
      <c r="D515" t="s">
        <v>1616</v>
      </c>
      <c r="E515" t="s">
        <v>1617</v>
      </c>
      <c r="F515" t="s">
        <v>1698</v>
      </c>
    </row>
    <row r="516" spans="1:6" x14ac:dyDescent="0.35">
      <c r="A516" s="13" t="s">
        <v>1159</v>
      </c>
      <c r="B516" s="14" t="s">
        <v>1137</v>
      </c>
      <c r="C516" s="14"/>
      <c r="D516" s="14"/>
      <c r="E516" s="14"/>
      <c r="F516" s="14"/>
    </row>
    <row r="517" spans="1:6" x14ac:dyDescent="0.35">
      <c r="A517" s="13" t="s">
        <v>1162</v>
      </c>
      <c r="B517" t="s">
        <v>1163</v>
      </c>
      <c r="C517" t="s">
        <v>1608</v>
      </c>
      <c r="D517" t="s">
        <v>1616</v>
      </c>
      <c r="E517" t="s">
        <v>1617</v>
      </c>
      <c r="F517" t="s">
        <v>1712</v>
      </c>
    </row>
    <row r="518" spans="1:6" x14ac:dyDescent="0.35">
      <c r="A518" s="13" t="s">
        <v>1167</v>
      </c>
      <c r="B518" s="14" t="s">
        <v>1163</v>
      </c>
      <c r="C518" s="14"/>
      <c r="D518" s="14"/>
      <c r="E518" s="14"/>
      <c r="F518" s="14"/>
    </row>
    <row r="519" spans="1:6" x14ac:dyDescent="0.35">
      <c r="A519" s="13" t="s">
        <v>1168</v>
      </c>
      <c r="B519" t="s">
        <v>1163</v>
      </c>
      <c r="C519" t="s">
        <v>1648</v>
      </c>
      <c r="D519" t="s">
        <v>1651</v>
      </c>
      <c r="E519" t="s">
        <v>1652</v>
      </c>
      <c r="F519" t="s">
        <v>1713</v>
      </c>
    </row>
    <row r="520" spans="1:6" x14ac:dyDescent="0.35">
      <c r="A520" s="13" t="s">
        <v>1171</v>
      </c>
      <c r="B520" s="14" t="s">
        <v>1163</v>
      </c>
      <c r="C520" s="14"/>
      <c r="D520" s="14"/>
      <c r="E520" s="14"/>
      <c r="F520" s="14"/>
    </row>
    <row r="521" spans="1:6" x14ac:dyDescent="0.35">
      <c r="A521" s="13" t="s">
        <v>1172</v>
      </c>
      <c r="B521" t="s">
        <v>1163</v>
      </c>
      <c r="C521" t="s">
        <v>1608</v>
      </c>
      <c r="D521" t="s">
        <v>1622</v>
      </c>
      <c r="E521" t="s">
        <v>1649</v>
      </c>
      <c r="F521" t="s">
        <v>1712</v>
      </c>
    </row>
    <row r="522" spans="1:6" x14ac:dyDescent="0.35">
      <c r="A522" s="13" t="s">
        <v>1175</v>
      </c>
      <c r="B522" s="14" t="s">
        <v>1163</v>
      </c>
      <c r="C522" s="14" t="s">
        <v>1648</v>
      </c>
      <c r="D522" s="14" t="s">
        <v>1613</v>
      </c>
      <c r="E522" s="14" t="s">
        <v>1649</v>
      </c>
      <c r="F522" s="14" t="s">
        <v>1713</v>
      </c>
    </row>
    <row r="523" spans="1:6" x14ac:dyDescent="0.35">
      <c r="A523" s="13" t="s">
        <v>1178</v>
      </c>
      <c r="B523" t="s">
        <v>1179</v>
      </c>
    </row>
    <row r="524" spans="1:6" x14ac:dyDescent="0.35">
      <c r="A524" s="13" t="s">
        <v>1181</v>
      </c>
      <c r="B524" s="14" t="s">
        <v>1179</v>
      </c>
      <c r="C524" s="14"/>
      <c r="D524" s="14"/>
      <c r="E524" s="14"/>
      <c r="F524" s="14"/>
    </row>
    <row r="525" spans="1:6" x14ac:dyDescent="0.35">
      <c r="A525" s="13" t="s">
        <v>1183</v>
      </c>
      <c r="B525" t="s">
        <v>1179</v>
      </c>
    </row>
    <row r="526" spans="1:6" x14ac:dyDescent="0.35">
      <c r="A526" s="13" t="s">
        <v>1185</v>
      </c>
      <c r="B526" s="14" t="s">
        <v>1179</v>
      </c>
      <c r="C526" s="14"/>
      <c r="D526" s="14"/>
      <c r="E526" s="14"/>
      <c r="F526" s="14"/>
    </row>
    <row r="527" spans="1:6" x14ac:dyDescent="0.35">
      <c r="A527" s="13" t="s">
        <v>1187</v>
      </c>
      <c r="B527" t="s">
        <v>1188</v>
      </c>
    </row>
    <row r="528" spans="1:6" x14ac:dyDescent="0.35">
      <c r="A528" s="13" t="s">
        <v>1192</v>
      </c>
      <c r="B528" s="14" t="s">
        <v>1188</v>
      </c>
      <c r="C528" s="14"/>
      <c r="D528" s="14"/>
      <c r="E528" s="14"/>
      <c r="F528" s="14"/>
    </row>
    <row r="529" spans="1:6" x14ac:dyDescent="0.35">
      <c r="A529" s="13" t="s">
        <v>1196</v>
      </c>
      <c r="B529" t="s">
        <v>1188</v>
      </c>
    </row>
    <row r="530" spans="1:6" x14ac:dyDescent="0.35">
      <c r="A530" s="13" t="s">
        <v>1199</v>
      </c>
      <c r="B530" s="14" t="s">
        <v>1188</v>
      </c>
      <c r="C530" s="14"/>
      <c r="D530" s="14"/>
      <c r="E530" s="14"/>
      <c r="F530" s="14"/>
    </row>
    <row r="531" spans="1:6" x14ac:dyDescent="0.35">
      <c r="A531" s="13" t="s">
        <v>1203</v>
      </c>
      <c r="B531" t="s">
        <v>1188</v>
      </c>
    </row>
    <row r="532" spans="1:6" x14ac:dyDescent="0.35">
      <c r="A532" s="13" t="s">
        <v>1206</v>
      </c>
      <c r="B532" s="14" t="s">
        <v>1188</v>
      </c>
      <c r="C532" s="14"/>
      <c r="D532" s="14"/>
      <c r="E532" s="14"/>
      <c r="F532" s="14"/>
    </row>
    <row r="533" spans="1:6" x14ac:dyDescent="0.35">
      <c r="A533" s="13" t="s">
        <v>1209</v>
      </c>
      <c r="B533" t="s">
        <v>1210</v>
      </c>
    </row>
    <row r="534" spans="1:6" x14ac:dyDescent="0.35">
      <c r="A534" s="13" t="s">
        <v>1212</v>
      </c>
      <c r="B534" s="14" t="s">
        <v>1210</v>
      </c>
      <c r="C534" s="14"/>
      <c r="D534" s="14"/>
      <c r="E534" s="14"/>
      <c r="F534" s="14"/>
    </row>
    <row r="535" spans="1:6" x14ac:dyDescent="0.35">
      <c r="A535" s="13" t="s">
        <v>1214</v>
      </c>
      <c r="B535" t="s">
        <v>1210</v>
      </c>
    </row>
    <row r="536" spans="1:6" x14ac:dyDescent="0.35">
      <c r="A536" s="13" t="s">
        <v>1216</v>
      </c>
      <c r="B536" s="14" t="s">
        <v>1210</v>
      </c>
      <c r="C536" s="14"/>
      <c r="D536" s="14"/>
      <c r="E536" s="14"/>
      <c r="F536" s="14"/>
    </row>
    <row r="537" spans="1:6" x14ac:dyDescent="0.35">
      <c r="A537" s="13" t="s">
        <v>1219</v>
      </c>
      <c r="B537" t="s">
        <v>1210</v>
      </c>
    </row>
    <row r="538" spans="1:6" x14ac:dyDescent="0.35">
      <c r="A538" s="13" t="s">
        <v>1221</v>
      </c>
      <c r="B538" s="14" t="s">
        <v>1210</v>
      </c>
      <c r="C538" s="14"/>
      <c r="D538" s="14"/>
      <c r="E538" s="14"/>
      <c r="F538" s="14"/>
    </row>
    <row r="539" spans="1:6" x14ac:dyDescent="0.35">
      <c r="A539" s="13" t="s">
        <v>1223</v>
      </c>
      <c r="B539" t="s">
        <v>1210</v>
      </c>
    </row>
    <row r="540" spans="1:6" x14ac:dyDescent="0.35">
      <c r="A540" s="13" t="s">
        <v>1226</v>
      </c>
      <c r="B540" s="14" t="s">
        <v>1227</v>
      </c>
      <c r="C540" s="14" t="s">
        <v>1608</v>
      </c>
      <c r="D540" s="14" t="s">
        <v>1625</v>
      </c>
      <c r="E540" s="14" t="s">
        <v>1654</v>
      </c>
      <c r="F540" s="14" t="s">
        <v>1621</v>
      </c>
    </row>
    <row r="541" spans="1:6" x14ac:dyDescent="0.35">
      <c r="A541" s="13" t="s">
        <v>1229</v>
      </c>
      <c r="B541" t="s">
        <v>1227</v>
      </c>
      <c r="C541" t="s">
        <v>1714</v>
      </c>
      <c r="D541" t="s">
        <v>1625</v>
      </c>
      <c r="E541" t="s">
        <v>1654</v>
      </c>
      <c r="F541" t="s">
        <v>1670</v>
      </c>
    </row>
    <row r="542" spans="1:6" x14ac:dyDescent="0.35">
      <c r="A542" s="13" t="s">
        <v>1231</v>
      </c>
      <c r="B542" s="14" t="s">
        <v>1227</v>
      </c>
      <c r="C542" s="14"/>
      <c r="D542" s="14"/>
      <c r="E542" s="14"/>
      <c r="F542" s="14"/>
    </row>
    <row r="543" spans="1:6" x14ac:dyDescent="0.35">
      <c r="A543" s="13" t="s">
        <v>1233</v>
      </c>
      <c r="B543" t="s">
        <v>1227</v>
      </c>
    </row>
    <row r="544" spans="1:6" x14ac:dyDescent="0.35">
      <c r="A544" s="13" t="s">
        <v>1234</v>
      </c>
      <c r="B544" s="14" t="s">
        <v>1227</v>
      </c>
      <c r="C544" s="14"/>
      <c r="D544" s="14"/>
      <c r="E544" s="14"/>
      <c r="F544" s="14"/>
    </row>
    <row r="545" spans="1:6" x14ac:dyDescent="0.35">
      <c r="A545" s="13" t="s">
        <v>1235</v>
      </c>
      <c r="B545" t="s">
        <v>1227</v>
      </c>
      <c r="C545" t="s">
        <v>1612</v>
      </c>
      <c r="D545" t="s">
        <v>1613</v>
      </c>
      <c r="E545" t="s">
        <v>1614</v>
      </c>
      <c r="F545" t="s">
        <v>1715</v>
      </c>
    </row>
    <row r="546" spans="1:6" x14ac:dyDescent="0.35">
      <c r="A546" s="13" t="s">
        <v>1238</v>
      </c>
      <c r="B546" s="14" t="s">
        <v>1227</v>
      </c>
      <c r="C546" s="14"/>
      <c r="D546" s="14"/>
      <c r="E546" s="14"/>
      <c r="F546" s="14"/>
    </row>
    <row r="547" spans="1:6" x14ac:dyDescent="0.35">
      <c r="A547" s="13" t="s">
        <v>1239</v>
      </c>
      <c r="B547" t="s">
        <v>1240</v>
      </c>
      <c r="C547" t="s">
        <v>1644</v>
      </c>
      <c r="D547" t="s">
        <v>1622</v>
      </c>
      <c r="E547" t="s">
        <v>1649</v>
      </c>
      <c r="F547" t="s">
        <v>1716</v>
      </c>
    </row>
    <row r="548" spans="1:6" x14ac:dyDescent="0.35">
      <c r="A548" s="13" t="s">
        <v>1242</v>
      </c>
      <c r="B548" s="14" t="s">
        <v>1240</v>
      </c>
      <c r="C548" s="14" t="s">
        <v>1644</v>
      </c>
      <c r="D548" s="14" t="s">
        <v>1616</v>
      </c>
      <c r="E548" s="14" t="s">
        <v>1617</v>
      </c>
      <c r="F548" s="14" t="s">
        <v>1716</v>
      </c>
    </row>
    <row r="549" spans="1:6" x14ac:dyDescent="0.35">
      <c r="A549" s="13" t="s">
        <v>1243</v>
      </c>
      <c r="B549" t="s">
        <v>1240</v>
      </c>
      <c r="C549" t="s">
        <v>1717</v>
      </c>
      <c r="D549" t="s">
        <v>1616</v>
      </c>
      <c r="E549" t="s">
        <v>1617</v>
      </c>
      <c r="F549" t="s">
        <v>1716</v>
      </c>
    </row>
    <row r="550" spans="1:6" x14ac:dyDescent="0.35">
      <c r="A550" s="13" t="s">
        <v>1245</v>
      </c>
      <c r="B550" s="14" t="s">
        <v>1240</v>
      </c>
      <c r="C550" s="14" t="s">
        <v>1644</v>
      </c>
      <c r="D550" s="14" t="s">
        <v>1616</v>
      </c>
      <c r="E550" s="14" t="s">
        <v>1617</v>
      </c>
      <c r="F550" s="14" t="s">
        <v>1671</v>
      </c>
    </row>
    <row r="551" spans="1:6" x14ac:dyDescent="0.35">
      <c r="A551" s="13" t="s">
        <v>1247</v>
      </c>
      <c r="B551" t="s">
        <v>1240</v>
      </c>
      <c r="C551" t="s">
        <v>1717</v>
      </c>
      <c r="D551" t="s">
        <v>1616</v>
      </c>
      <c r="E551" t="s">
        <v>1617</v>
      </c>
      <c r="F551" t="s">
        <v>1671</v>
      </c>
    </row>
    <row r="552" spans="1:6" x14ac:dyDescent="0.35">
      <c r="A552" s="13" t="s">
        <v>1248</v>
      </c>
      <c r="B552" s="14" t="s">
        <v>1240</v>
      </c>
      <c r="C552" s="14" t="s">
        <v>1653</v>
      </c>
      <c r="D552" s="14" t="s">
        <v>1616</v>
      </c>
      <c r="E552" s="14" t="s">
        <v>1617</v>
      </c>
      <c r="F552" s="14" t="s">
        <v>1716</v>
      </c>
    </row>
    <row r="553" spans="1:6" x14ac:dyDescent="0.35">
      <c r="A553" s="13" t="s">
        <v>1251</v>
      </c>
      <c r="B553" t="s">
        <v>1252</v>
      </c>
      <c r="C553" t="s">
        <v>1608</v>
      </c>
      <c r="D553" t="s">
        <v>1625</v>
      </c>
      <c r="E553" t="s">
        <v>1654</v>
      </c>
      <c r="F553" t="s">
        <v>1711</v>
      </c>
    </row>
    <row r="554" spans="1:6" x14ac:dyDescent="0.35">
      <c r="A554" s="13" t="s">
        <v>1254</v>
      </c>
      <c r="B554" s="14" t="s">
        <v>1252</v>
      </c>
      <c r="C554" s="14"/>
      <c r="D554" s="14"/>
      <c r="E554" s="14"/>
      <c r="F554" s="14"/>
    </row>
    <row r="555" spans="1:6" x14ac:dyDescent="0.35">
      <c r="A555" s="13" t="s">
        <v>1255</v>
      </c>
      <c r="B555" t="s">
        <v>1252</v>
      </c>
    </row>
    <row r="556" spans="1:6" x14ac:dyDescent="0.35">
      <c r="A556" s="13" t="s">
        <v>1256</v>
      </c>
      <c r="B556" s="14" t="s">
        <v>1257</v>
      </c>
      <c r="C556" s="14"/>
      <c r="D556" s="14"/>
      <c r="E556" s="14"/>
      <c r="F556" s="14"/>
    </row>
    <row r="557" spans="1:6" x14ac:dyDescent="0.35">
      <c r="A557" s="13" t="s">
        <v>1259</v>
      </c>
      <c r="B557" t="s">
        <v>1257</v>
      </c>
      <c r="C557" t="s">
        <v>1612</v>
      </c>
      <c r="D557" t="s">
        <v>1632</v>
      </c>
      <c r="E557" t="s">
        <v>1695</v>
      </c>
      <c r="F557" t="s">
        <v>1611</v>
      </c>
    </row>
    <row r="558" spans="1:6" x14ac:dyDescent="0.35">
      <c r="A558" s="13" t="s">
        <v>1261</v>
      </c>
      <c r="B558" s="14" t="s">
        <v>1257</v>
      </c>
      <c r="C558" s="14"/>
      <c r="D558" s="14"/>
      <c r="E558" s="14"/>
      <c r="F558" s="14"/>
    </row>
    <row r="559" spans="1:6" x14ac:dyDescent="0.35">
      <c r="A559" s="13" t="s">
        <v>1262</v>
      </c>
      <c r="B559" t="s">
        <v>1257</v>
      </c>
    </row>
    <row r="560" spans="1:6" x14ac:dyDescent="0.35">
      <c r="A560" s="13" t="s">
        <v>1263</v>
      </c>
      <c r="B560" s="14" t="s">
        <v>1257</v>
      </c>
      <c r="C560" s="14"/>
      <c r="D560" s="14"/>
      <c r="E560" s="14"/>
      <c r="F560" s="14"/>
    </row>
    <row r="561" spans="1:6" x14ac:dyDescent="0.35">
      <c r="A561" s="13" t="s">
        <v>1264</v>
      </c>
      <c r="B561" t="s">
        <v>1257</v>
      </c>
      <c r="C561" t="s">
        <v>1612</v>
      </c>
      <c r="D561" t="s">
        <v>1636</v>
      </c>
      <c r="E561" t="s">
        <v>1641</v>
      </c>
      <c r="F561" t="s">
        <v>1662</v>
      </c>
    </row>
    <row r="562" spans="1:6" x14ac:dyDescent="0.35">
      <c r="A562" s="13" t="s">
        <v>1267</v>
      </c>
      <c r="B562" s="14" t="s">
        <v>1257</v>
      </c>
      <c r="C562" s="14"/>
      <c r="D562" s="14"/>
      <c r="E562" s="14"/>
      <c r="F562" s="14"/>
    </row>
    <row r="563" spans="1:6" x14ac:dyDescent="0.35">
      <c r="A563" s="13" t="s">
        <v>1268</v>
      </c>
      <c r="B563" t="s">
        <v>1257</v>
      </c>
    </row>
    <row r="564" spans="1:6" x14ac:dyDescent="0.35">
      <c r="A564" s="13" t="s">
        <v>1269</v>
      </c>
      <c r="B564" s="14" t="s">
        <v>1257</v>
      </c>
      <c r="C564" s="14"/>
      <c r="D564" s="14"/>
      <c r="E564" s="14"/>
      <c r="F564" s="14"/>
    </row>
    <row r="565" spans="1:6" x14ac:dyDescent="0.35">
      <c r="A565" s="13" t="s">
        <v>1273</v>
      </c>
      <c r="B565" t="s">
        <v>1257</v>
      </c>
    </row>
    <row r="566" spans="1:6" x14ac:dyDescent="0.35">
      <c r="A566" s="13" t="s">
        <v>1275</v>
      </c>
      <c r="B566" s="14" t="s">
        <v>1257</v>
      </c>
      <c r="C566" s="14"/>
      <c r="D566" s="14"/>
      <c r="E566" s="14"/>
      <c r="F566" s="14"/>
    </row>
    <row r="567" spans="1:6" x14ac:dyDescent="0.35">
      <c r="A567" s="13" t="s">
        <v>1278</v>
      </c>
      <c r="B567" t="s">
        <v>1257</v>
      </c>
    </row>
    <row r="568" spans="1:6" x14ac:dyDescent="0.35">
      <c r="A568" s="13" t="s">
        <v>1280</v>
      </c>
      <c r="B568" s="14" t="s">
        <v>1257</v>
      </c>
      <c r="C568" s="14"/>
      <c r="D568" s="14"/>
      <c r="E568" s="14"/>
      <c r="F568" s="14"/>
    </row>
    <row r="569" spans="1:6" x14ac:dyDescent="0.35">
      <c r="A569" s="13" t="s">
        <v>1283</v>
      </c>
      <c r="B569" t="s">
        <v>1257</v>
      </c>
    </row>
    <row r="570" spans="1:6" x14ac:dyDescent="0.35">
      <c r="A570" s="13" t="s">
        <v>1286</v>
      </c>
      <c r="B570" s="14" t="s">
        <v>1257</v>
      </c>
      <c r="C570" s="14"/>
      <c r="D570" s="14"/>
      <c r="E570" s="14"/>
      <c r="F570" s="14"/>
    </row>
    <row r="571" spans="1:6" x14ac:dyDescent="0.35">
      <c r="A571" s="13" t="s">
        <v>1289</v>
      </c>
      <c r="B571" t="s">
        <v>1257</v>
      </c>
      <c r="C571" t="s">
        <v>1612</v>
      </c>
      <c r="D571" t="s">
        <v>1613</v>
      </c>
      <c r="E571" t="s">
        <v>1614</v>
      </c>
      <c r="F571" t="s">
        <v>1689</v>
      </c>
    </row>
    <row r="572" spans="1:6" x14ac:dyDescent="0.35">
      <c r="A572" s="13" t="s">
        <v>1292</v>
      </c>
      <c r="B572" s="14" t="s">
        <v>1257</v>
      </c>
      <c r="C572" s="14"/>
      <c r="D572" s="14"/>
      <c r="E572" s="14"/>
      <c r="F572" s="14"/>
    </row>
    <row r="573" spans="1:6" x14ac:dyDescent="0.35">
      <c r="A573" s="13" t="s">
        <v>1293</v>
      </c>
      <c r="B573" t="s">
        <v>1257</v>
      </c>
    </row>
    <row r="574" spans="1:6" x14ac:dyDescent="0.35">
      <c r="A574" s="13" t="s">
        <v>1294</v>
      </c>
      <c r="B574" s="14" t="s">
        <v>1257</v>
      </c>
      <c r="C574" s="14" t="s">
        <v>1612</v>
      </c>
      <c r="D574" s="14" t="s">
        <v>1636</v>
      </c>
      <c r="E574" s="14" t="s">
        <v>1641</v>
      </c>
      <c r="F574" s="14" t="s">
        <v>1693</v>
      </c>
    </row>
    <row r="575" spans="1:6" x14ac:dyDescent="0.35">
      <c r="A575" s="13" t="s">
        <v>1297</v>
      </c>
      <c r="B575" t="s">
        <v>1257</v>
      </c>
    </row>
    <row r="576" spans="1:6" x14ac:dyDescent="0.35">
      <c r="A576" s="13" t="s">
        <v>1298</v>
      </c>
      <c r="B576" s="14" t="s">
        <v>1257</v>
      </c>
      <c r="C576" s="14"/>
      <c r="D576" s="14"/>
      <c r="E576" s="14"/>
      <c r="F576" s="14"/>
    </row>
    <row r="577" spans="1:6" x14ac:dyDescent="0.35">
      <c r="A577" s="13" t="s">
        <v>1299</v>
      </c>
      <c r="B577" t="s">
        <v>1300</v>
      </c>
      <c r="C577" t="s">
        <v>1648</v>
      </c>
      <c r="D577" t="s">
        <v>1666</v>
      </c>
      <c r="E577" t="s">
        <v>1699</v>
      </c>
      <c r="F577" t="s">
        <v>1678</v>
      </c>
    </row>
    <row r="578" spans="1:6" x14ac:dyDescent="0.35">
      <c r="A578" s="13" t="s">
        <v>1304</v>
      </c>
      <c r="B578" s="14" t="s">
        <v>1300</v>
      </c>
      <c r="C578" s="14"/>
      <c r="D578" s="14"/>
      <c r="E578" s="14"/>
      <c r="F578" s="14"/>
    </row>
    <row r="579" spans="1:6" x14ac:dyDescent="0.35">
      <c r="A579" s="13" t="s">
        <v>1305</v>
      </c>
      <c r="B579" t="s">
        <v>1300</v>
      </c>
      <c r="C579" t="s">
        <v>1648</v>
      </c>
      <c r="D579" t="s">
        <v>1609</v>
      </c>
      <c r="E579" t="s">
        <v>1620</v>
      </c>
      <c r="F579" t="s">
        <v>1678</v>
      </c>
    </row>
    <row r="580" spans="1:6" x14ac:dyDescent="0.35">
      <c r="A580" s="13" t="s">
        <v>1308</v>
      </c>
      <c r="B580" s="14" t="s">
        <v>1300</v>
      </c>
      <c r="C580" s="14"/>
      <c r="D580" s="14"/>
      <c r="E580" s="14"/>
      <c r="F580" s="14"/>
    </row>
    <row r="581" spans="1:6" x14ac:dyDescent="0.35">
      <c r="A581" s="13" t="s">
        <v>1309</v>
      </c>
      <c r="B581" t="s">
        <v>1300</v>
      </c>
      <c r="C581" t="s">
        <v>1644</v>
      </c>
      <c r="D581" t="s">
        <v>1666</v>
      </c>
      <c r="E581" t="s">
        <v>1699</v>
      </c>
      <c r="F581" t="s">
        <v>1678</v>
      </c>
    </row>
    <row r="582" spans="1:6" x14ac:dyDescent="0.35">
      <c r="A582" s="13" t="s">
        <v>1312</v>
      </c>
      <c r="B582" s="14" t="s">
        <v>1300</v>
      </c>
      <c r="C582" s="14"/>
      <c r="D582" s="14"/>
      <c r="E582" s="14"/>
      <c r="F582" s="14"/>
    </row>
    <row r="583" spans="1:6" x14ac:dyDescent="0.35">
      <c r="A583" s="13" t="s">
        <v>1313</v>
      </c>
      <c r="B583" t="s">
        <v>1300</v>
      </c>
      <c r="C583" t="s">
        <v>1644</v>
      </c>
      <c r="D583" t="s">
        <v>1622</v>
      </c>
      <c r="E583" t="s">
        <v>1649</v>
      </c>
      <c r="F583" t="s">
        <v>1689</v>
      </c>
    </row>
    <row r="584" spans="1:6" x14ac:dyDescent="0.35">
      <c r="A584" s="13" t="s">
        <v>1316</v>
      </c>
      <c r="B584" s="14" t="s">
        <v>1300</v>
      </c>
      <c r="C584" s="14"/>
      <c r="D584" s="14"/>
      <c r="E584" s="14"/>
      <c r="F584" s="14"/>
    </row>
    <row r="585" spans="1:6" x14ac:dyDescent="0.35">
      <c r="A585" s="13" t="s">
        <v>1317</v>
      </c>
      <c r="B585" t="s">
        <v>1300</v>
      </c>
      <c r="C585" t="s">
        <v>1653</v>
      </c>
      <c r="D585" t="s">
        <v>1618</v>
      </c>
      <c r="E585" t="s">
        <v>1718</v>
      </c>
      <c r="F585" t="s">
        <v>1678</v>
      </c>
    </row>
    <row r="586" spans="1:6" x14ac:dyDescent="0.35">
      <c r="A586" s="13" t="s">
        <v>1319</v>
      </c>
      <c r="B586" s="14" t="s">
        <v>1300</v>
      </c>
      <c r="C586" s="14"/>
      <c r="D586" s="14"/>
      <c r="E586" s="14"/>
      <c r="F586" s="14"/>
    </row>
    <row r="587" spans="1:6" x14ac:dyDescent="0.35">
      <c r="A587" s="13" t="s">
        <v>1320</v>
      </c>
      <c r="B587" t="s">
        <v>1300</v>
      </c>
      <c r="C587" t="s">
        <v>1655</v>
      </c>
      <c r="D587" t="s">
        <v>1609</v>
      </c>
      <c r="E587" t="s">
        <v>1620</v>
      </c>
      <c r="F587" t="s">
        <v>1678</v>
      </c>
    </row>
    <row r="588" spans="1:6" x14ac:dyDescent="0.35">
      <c r="A588" s="13" t="s">
        <v>1323</v>
      </c>
      <c r="B588" s="14" t="s">
        <v>1300</v>
      </c>
      <c r="C588" s="14"/>
      <c r="D588" s="14"/>
      <c r="E588" s="14"/>
      <c r="F588" s="14"/>
    </row>
    <row r="589" spans="1:6" x14ac:dyDescent="0.35">
      <c r="A589" s="13" t="s">
        <v>1324</v>
      </c>
      <c r="B589" t="s">
        <v>1300</v>
      </c>
      <c r="C589" t="s">
        <v>1653</v>
      </c>
      <c r="D589" t="s">
        <v>1666</v>
      </c>
      <c r="E589" t="s">
        <v>1699</v>
      </c>
      <c r="F589" t="s">
        <v>1664</v>
      </c>
    </row>
    <row r="590" spans="1:6" x14ac:dyDescent="0.35">
      <c r="A590" s="13" t="s">
        <v>1328</v>
      </c>
      <c r="B590" s="14" t="s">
        <v>1300</v>
      </c>
      <c r="C590" s="14"/>
      <c r="D590" s="14"/>
      <c r="E590" s="14"/>
      <c r="F590" s="14"/>
    </row>
    <row r="591" spans="1:6" x14ac:dyDescent="0.35">
      <c r="A591" s="13" t="s">
        <v>1329</v>
      </c>
      <c r="B591" t="s">
        <v>1300</v>
      </c>
      <c r="C591" t="s">
        <v>1648</v>
      </c>
      <c r="D591" t="s">
        <v>1613</v>
      </c>
      <c r="E591" t="s">
        <v>1719</v>
      </c>
      <c r="F591" t="s">
        <v>1707</v>
      </c>
    </row>
    <row r="592" spans="1:6" x14ac:dyDescent="0.35">
      <c r="A592" s="13" t="s">
        <v>1332</v>
      </c>
      <c r="B592" s="14" t="s">
        <v>1300</v>
      </c>
      <c r="C592" s="14"/>
      <c r="D592" s="14"/>
      <c r="E592" s="14"/>
      <c r="F592" s="14"/>
    </row>
    <row r="593" spans="1:6" x14ac:dyDescent="0.35">
      <c r="A593" s="13" t="s">
        <v>1333</v>
      </c>
      <c r="B593" t="s">
        <v>1300</v>
      </c>
      <c r="C593" t="s">
        <v>1655</v>
      </c>
      <c r="D593" t="s">
        <v>1613</v>
      </c>
      <c r="E593" t="s">
        <v>1719</v>
      </c>
      <c r="F593" t="s">
        <v>1663</v>
      </c>
    </row>
    <row r="594" spans="1:6" x14ac:dyDescent="0.35">
      <c r="A594" s="13" t="s">
        <v>1336</v>
      </c>
      <c r="B594" s="14" t="s">
        <v>1300</v>
      </c>
      <c r="C594" s="14"/>
      <c r="D594" s="14"/>
      <c r="E594" s="14"/>
      <c r="F594" s="14"/>
    </row>
    <row r="595" spans="1:6" x14ac:dyDescent="0.35">
      <c r="A595" s="13" t="s">
        <v>1337</v>
      </c>
      <c r="B595" t="s">
        <v>1300</v>
      </c>
      <c r="C595" t="s">
        <v>1648</v>
      </c>
      <c r="D595" t="s">
        <v>1613</v>
      </c>
      <c r="E595" t="s">
        <v>1719</v>
      </c>
      <c r="F595" t="s">
        <v>1663</v>
      </c>
    </row>
    <row r="596" spans="1:6" x14ac:dyDescent="0.35">
      <c r="A596" s="13" t="s">
        <v>1340</v>
      </c>
      <c r="B596" s="14" t="s">
        <v>1300</v>
      </c>
      <c r="C596" s="14"/>
      <c r="D596" s="14"/>
      <c r="E596" s="14"/>
      <c r="F596" s="14"/>
    </row>
    <row r="597" spans="1:6" x14ac:dyDescent="0.35">
      <c r="A597" s="13" t="s">
        <v>1341</v>
      </c>
      <c r="B597" t="s">
        <v>1300</v>
      </c>
    </row>
    <row r="598" spans="1:6" x14ac:dyDescent="0.35">
      <c r="A598" s="13" t="s">
        <v>1343</v>
      </c>
      <c r="B598" s="14" t="s">
        <v>1300</v>
      </c>
      <c r="C598" s="14" t="s">
        <v>1644</v>
      </c>
      <c r="D598" s="14" t="s">
        <v>1616</v>
      </c>
      <c r="E598" s="14" t="s">
        <v>1617</v>
      </c>
      <c r="F598" s="14" t="s">
        <v>1689</v>
      </c>
    </row>
    <row r="599" spans="1:6" x14ac:dyDescent="0.35">
      <c r="A599" s="13" t="s">
        <v>1346</v>
      </c>
      <c r="B599" t="s">
        <v>1300</v>
      </c>
    </row>
    <row r="600" spans="1:6" x14ac:dyDescent="0.35">
      <c r="A600" s="13" t="s">
        <v>1347</v>
      </c>
      <c r="B600" s="14" t="s">
        <v>1300</v>
      </c>
      <c r="C600" s="14" t="s">
        <v>1653</v>
      </c>
      <c r="D600" s="14" t="s">
        <v>1666</v>
      </c>
      <c r="E600" s="14" t="s">
        <v>1699</v>
      </c>
      <c r="F600" s="14" t="s">
        <v>1678</v>
      </c>
    </row>
    <row r="601" spans="1:6" x14ac:dyDescent="0.35">
      <c r="A601" s="13" t="s">
        <v>1350</v>
      </c>
      <c r="B601" t="s">
        <v>1300</v>
      </c>
    </row>
    <row r="602" spans="1:6" x14ac:dyDescent="0.35">
      <c r="A602" s="13" t="s">
        <v>1351</v>
      </c>
      <c r="B602" s="14" t="s">
        <v>1300</v>
      </c>
      <c r="C602" s="14" t="s">
        <v>1644</v>
      </c>
      <c r="D602" s="14" t="s">
        <v>1666</v>
      </c>
      <c r="E602" s="14" t="s">
        <v>1699</v>
      </c>
      <c r="F602" s="14" t="s">
        <v>1689</v>
      </c>
    </row>
    <row r="603" spans="1:6" x14ac:dyDescent="0.35">
      <c r="A603" s="13" t="s">
        <v>1354</v>
      </c>
      <c r="B603" t="s">
        <v>1300</v>
      </c>
    </row>
    <row r="604" spans="1:6" x14ac:dyDescent="0.35">
      <c r="A604" s="13" t="s">
        <v>1355</v>
      </c>
      <c r="B604" s="14" t="s">
        <v>1300</v>
      </c>
      <c r="C604" s="14" t="s">
        <v>1644</v>
      </c>
      <c r="D604" s="14" t="s">
        <v>1609</v>
      </c>
      <c r="E604" s="14" t="s">
        <v>1610</v>
      </c>
      <c r="F604" s="14" t="s">
        <v>1689</v>
      </c>
    </row>
    <row r="605" spans="1:6" x14ac:dyDescent="0.35">
      <c r="A605" s="13" t="s">
        <v>1357</v>
      </c>
      <c r="B605" t="s">
        <v>1300</v>
      </c>
    </row>
    <row r="606" spans="1:6" x14ac:dyDescent="0.35">
      <c r="A606" s="13" t="s">
        <v>1358</v>
      </c>
      <c r="B606" s="14" t="s">
        <v>1300</v>
      </c>
      <c r="C606" s="14"/>
      <c r="D606" s="14"/>
      <c r="E606" s="14"/>
      <c r="F606" s="14"/>
    </row>
    <row r="607" spans="1:6" x14ac:dyDescent="0.35">
      <c r="A607" s="13" t="s">
        <v>1359</v>
      </c>
      <c r="B607" t="s">
        <v>1300</v>
      </c>
    </row>
    <row r="608" spans="1:6" x14ac:dyDescent="0.35">
      <c r="A608" s="13" t="s">
        <v>1360</v>
      </c>
      <c r="B608" s="14" t="s">
        <v>1300</v>
      </c>
      <c r="C608" s="14"/>
      <c r="D608" s="14"/>
      <c r="E608" s="14"/>
      <c r="F608" s="14"/>
    </row>
    <row r="609" spans="1:6" x14ac:dyDescent="0.35">
      <c r="A609" s="13" t="s">
        <v>1361</v>
      </c>
      <c r="B609" t="s">
        <v>1362</v>
      </c>
      <c r="C609" t="s">
        <v>1612</v>
      </c>
      <c r="D609" t="s">
        <v>1720</v>
      </c>
      <c r="E609" t="s">
        <v>1721</v>
      </c>
      <c r="F609" t="s">
        <v>1711</v>
      </c>
    </row>
    <row r="610" spans="1:6" x14ac:dyDescent="0.35">
      <c r="A610" s="13" t="s">
        <v>1365</v>
      </c>
      <c r="B610" s="14" t="s">
        <v>1366</v>
      </c>
      <c r="C610" s="14"/>
      <c r="D610" s="14"/>
      <c r="E610" s="14"/>
      <c r="F610" s="14"/>
    </row>
    <row r="611" spans="1:6" x14ac:dyDescent="0.35">
      <c r="A611" s="13" t="s">
        <v>1368</v>
      </c>
      <c r="B611" t="s">
        <v>1366</v>
      </c>
      <c r="C611" t="s">
        <v>1612</v>
      </c>
      <c r="D611" t="s">
        <v>1636</v>
      </c>
      <c r="E611" t="s">
        <v>1641</v>
      </c>
      <c r="F611" t="s">
        <v>1638</v>
      </c>
    </row>
    <row r="612" spans="1:6" x14ac:dyDescent="0.35">
      <c r="A612" s="13" t="s">
        <v>1371</v>
      </c>
      <c r="B612" s="14" t="s">
        <v>1366</v>
      </c>
      <c r="C612" s="14" t="s">
        <v>1612</v>
      </c>
      <c r="D612" s="14" t="s">
        <v>1632</v>
      </c>
      <c r="E612" s="14" t="s">
        <v>1695</v>
      </c>
      <c r="F612" s="14" t="s">
        <v>1638</v>
      </c>
    </row>
    <row r="613" spans="1:6" x14ac:dyDescent="0.35">
      <c r="A613" s="13" t="s">
        <v>1374</v>
      </c>
      <c r="B613" t="s">
        <v>1375</v>
      </c>
      <c r="C613" t="s">
        <v>1608</v>
      </c>
      <c r="D613" t="s">
        <v>1618</v>
      </c>
      <c r="E613" t="s">
        <v>1619</v>
      </c>
      <c r="F613" t="s">
        <v>1722</v>
      </c>
    </row>
    <row r="614" spans="1:6" x14ac:dyDescent="0.35">
      <c r="A614" s="13" t="s">
        <v>1379</v>
      </c>
      <c r="B614" s="14" t="s">
        <v>1375</v>
      </c>
      <c r="C614" s="14"/>
      <c r="D614" s="14"/>
      <c r="E614" s="14"/>
      <c r="F614" s="14"/>
    </row>
    <row r="615" spans="1:6" x14ac:dyDescent="0.35">
      <c r="A615" s="13" t="s">
        <v>1380</v>
      </c>
      <c r="B615" t="s">
        <v>1375</v>
      </c>
    </row>
    <row r="616" spans="1:6" x14ac:dyDescent="0.35">
      <c r="A616" s="13" t="s">
        <v>1382</v>
      </c>
      <c r="B616" s="14" t="s">
        <v>1375</v>
      </c>
      <c r="C616" s="14" t="s">
        <v>1608</v>
      </c>
      <c r="D616" s="14" t="s">
        <v>1622</v>
      </c>
      <c r="E616" s="14" t="s">
        <v>1649</v>
      </c>
      <c r="F616" s="14" t="s">
        <v>1646</v>
      </c>
    </row>
    <row r="617" spans="1:6" x14ac:dyDescent="0.35">
      <c r="A617" s="13" t="s">
        <v>1386</v>
      </c>
      <c r="B617" t="s">
        <v>1375</v>
      </c>
      <c r="C617" t="s">
        <v>1608</v>
      </c>
      <c r="D617" t="s">
        <v>1625</v>
      </c>
      <c r="E617" t="s">
        <v>1654</v>
      </c>
      <c r="F617" t="s">
        <v>1722</v>
      </c>
    </row>
    <row r="618" spans="1:6" x14ac:dyDescent="0.35">
      <c r="A618" s="13" t="s">
        <v>1387</v>
      </c>
      <c r="B618" s="14" t="s">
        <v>1375</v>
      </c>
      <c r="C618" s="14" t="s">
        <v>1612</v>
      </c>
      <c r="D618" s="14" t="s">
        <v>1639</v>
      </c>
      <c r="E618" s="14" t="s">
        <v>1640</v>
      </c>
      <c r="F618" s="14" t="s">
        <v>1723</v>
      </c>
    </row>
    <row r="619" spans="1:6" x14ac:dyDescent="0.35">
      <c r="A619" s="13" t="s">
        <v>1389</v>
      </c>
      <c r="B619" t="s">
        <v>1375</v>
      </c>
      <c r="C619" t="s">
        <v>1612</v>
      </c>
      <c r="D619" t="s">
        <v>1609</v>
      </c>
      <c r="E619" t="s">
        <v>1642</v>
      </c>
      <c r="F619" t="s">
        <v>1722</v>
      </c>
    </row>
    <row r="620" spans="1:6" x14ac:dyDescent="0.35">
      <c r="A620" s="13" t="s">
        <v>1391</v>
      </c>
      <c r="B620" s="14" t="s">
        <v>1375</v>
      </c>
      <c r="C620" s="14"/>
      <c r="D620" s="14"/>
      <c r="E620" s="14"/>
      <c r="F620" s="14"/>
    </row>
    <row r="621" spans="1:6" x14ac:dyDescent="0.35">
      <c r="A621" s="13" t="s">
        <v>1392</v>
      </c>
      <c r="B621" t="s">
        <v>1375</v>
      </c>
    </row>
    <row r="622" spans="1:6" x14ac:dyDescent="0.35">
      <c r="A622" s="13" t="s">
        <v>1393</v>
      </c>
      <c r="B622" s="14" t="s">
        <v>1375</v>
      </c>
      <c r="C622" s="14"/>
      <c r="D622" s="14"/>
      <c r="E622" s="14"/>
      <c r="F622" s="14"/>
    </row>
    <row r="623" spans="1:6" x14ac:dyDescent="0.35">
      <c r="A623" s="13" t="s">
        <v>1394</v>
      </c>
      <c r="B623" t="s">
        <v>1375</v>
      </c>
      <c r="C623" t="s">
        <v>1612</v>
      </c>
      <c r="D623" t="s">
        <v>1609</v>
      </c>
      <c r="E623" t="s">
        <v>1642</v>
      </c>
      <c r="F623" t="s">
        <v>1723</v>
      </c>
    </row>
    <row r="624" spans="1:6" x14ac:dyDescent="0.35">
      <c r="A624" s="13" t="s">
        <v>1398</v>
      </c>
      <c r="B624" s="14" t="s">
        <v>1375</v>
      </c>
      <c r="C624" s="14"/>
      <c r="D624" s="14"/>
      <c r="E624" s="14"/>
      <c r="F624" s="14"/>
    </row>
    <row r="625" spans="1:6" x14ac:dyDescent="0.35">
      <c r="A625" s="13" t="s">
        <v>1399</v>
      </c>
      <c r="B625" t="s">
        <v>1375</v>
      </c>
    </row>
    <row r="626" spans="1:6" x14ac:dyDescent="0.35">
      <c r="A626" s="13" t="s">
        <v>1401</v>
      </c>
      <c r="B626" s="14" t="s">
        <v>1375</v>
      </c>
      <c r="C626" s="14" t="s">
        <v>1724</v>
      </c>
      <c r="D626" s="14" t="s">
        <v>1613</v>
      </c>
      <c r="E626" s="14" t="s">
        <v>1705</v>
      </c>
      <c r="F626" s="14" t="s">
        <v>1672</v>
      </c>
    </row>
    <row r="627" spans="1:6" x14ac:dyDescent="0.35">
      <c r="A627" s="13" t="s">
        <v>1403</v>
      </c>
      <c r="B627" t="s">
        <v>1375</v>
      </c>
    </row>
    <row r="628" spans="1:6" x14ac:dyDescent="0.35">
      <c r="A628" s="13" t="s">
        <v>1405</v>
      </c>
      <c r="B628" s="14" t="s">
        <v>1375</v>
      </c>
      <c r="C628" s="14" t="s">
        <v>1608</v>
      </c>
      <c r="D628" s="14" t="s">
        <v>1618</v>
      </c>
      <c r="E628" s="14" t="s">
        <v>1619</v>
      </c>
      <c r="F628" s="14" t="s">
        <v>1723</v>
      </c>
    </row>
    <row r="629" spans="1:6" x14ac:dyDescent="0.35">
      <c r="A629" s="13" t="s">
        <v>1407</v>
      </c>
      <c r="B629" t="s">
        <v>1375</v>
      </c>
      <c r="C629" t="s">
        <v>1608</v>
      </c>
      <c r="D629" t="s">
        <v>1625</v>
      </c>
      <c r="E629" t="s">
        <v>1654</v>
      </c>
      <c r="F629" t="s">
        <v>1723</v>
      </c>
    </row>
    <row r="630" spans="1:6" x14ac:dyDescent="0.35">
      <c r="A630" s="13" t="s">
        <v>1408</v>
      </c>
      <c r="B630" s="14" t="s">
        <v>1375</v>
      </c>
      <c r="C630" s="14" t="s">
        <v>1608</v>
      </c>
      <c r="D630" s="14" t="s">
        <v>1609</v>
      </c>
      <c r="E630" s="14" t="s">
        <v>1610</v>
      </c>
      <c r="F630" s="14" t="s">
        <v>1723</v>
      </c>
    </row>
    <row r="631" spans="1:6" x14ac:dyDescent="0.35">
      <c r="A631" s="13" t="s">
        <v>1410</v>
      </c>
      <c r="B631" t="s">
        <v>1375</v>
      </c>
      <c r="C631" t="s">
        <v>1608</v>
      </c>
      <c r="D631" t="s">
        <v>1622</v>
      </c>
      <c r="E631" t="s">
        <v>1649</v>
      </c>
      <c r="F631" t="s">
        <v>1723</v>
      </c>
    </row>
    <row r="632" spans="1:6" x14ac:dyDescent="0.35">
      <c r="A632" s="13" t="s">
        <v>1412</v>
      </c>
      <c r="B632" s="14" t="s">
        <v>1375</v>
      </c>
      <c r="C632" s="14" t="s">
        <v>1608</v>
      </c>
      <c r="D632" s="14" t="s">
        <v>1622</v>
      </c>
      <c r="E632" s="14" t="s">
        <v>1649</v>
      </c>
      <c r="F632" s="14" t="s">
        <v>1671</v>
      </c>
    </row>
    <row r="633" spans="1:6" x14ac:dyDescent="0.35">
      <c r="A633" s="13" t="s">
        <v>1413</v>
      </c>
      <c r="B633" t="s">
        <v>1375</v>
      </c>
    </row>
    <row r="634" spans="1:6" x14ac:dyDescent="0.35">
      <c r="A634" s="13" t="s">
        <v>1415</v>
      </c>
      <c r="B634" s="14" t="s">
        <v>1375</v>
      </c>
      <c r="C634" s="14" t="s">
        <v>1612</v>
      </c>
      <c r="D634" s="14" t="s">
        <v>1613</v>
      </c>
      <c r="E634" s="14" t="s">
        <v>1614</v>
      </c>
      <c r="F634" s="14" t="s">
        <v>1661</v>
      </c>
    </row>
    <row r="635" spans="1:6" x14ac:dyDescent="0.35">
      <c r="A635" s="13" t="s">
        <v>1418</v>
      </c>
      <c r="B635" t="s">
        <v>1375</v>
      </c>
      <c r="C635" t="s">
        <v>1612</v>
      </c>
      <c r="D635" t="s">
        <v>1609</v>
      </c>
      <c r="E635" t="s">
        <v>1642</v>
      </c>
      <c r="F635" t="s">
        <v>1712</v>
      </c>
    </row>
    <row r="636" spans="1:6" x14ac:dyDescent="0.35">
      <c r="A636" s="13" t="s">
        <v>1421</v>
      </c>
      <c r="B636" s="14" t="s">
        <v>1375</v>
      </c>
      <c r="C636" s="14"/>
      <c r="D636" s="14"/>
      <c r="E636" s="14"/>
      <c r="F636" s="14"/>
    </row>
    <row r="637" spans="1:6" x14ac:dyDescent="0.35">
      <c r="A637" s="13" t="s">
        <v>1422</v>
      </c>
      <c r="B637" t="s">
        <v>1375</v>
      </c>
      <c r="C637" t="s">
        <v>1608</v>
      </c>
      <c r="D637" t="s">
        <v>1618</v>
      </c>
      <c r="E637" t="s">
        <v>1619</v>
      </c>
      <c r="F637" t="s">
        <v>1712</v>
      </c>
    </row>
    <row r="638" spans="1:6" x14ac:dyDescent="0.35">
      <c r="A638" s="13" t="s">
        <v>1424</v>
      </c>
      <c r="B638" s="14" t="s">
        <v>1375</v>
      </c>
      <c r="C638" s="14"/>
      <c r="D638" s="14"/>
      <c r="E638" s="14"/>
      <c r="F638" s="14"/>
    </row>
    <row r="639" spans="1:6" x14ac:dyDescent="0.35">
      <c r="A639" s="13" t="s">
        <v>1427</v>
      </c>
      <c r="B639" t="s">
        <v>1375</v>
      </c>
      <c r="C639" t="s">
        <v>1608</v>
      </c>
      <c r="D639" t="s">
        <v>1609</v>
      </c>
      <c r="E639" t="s">
        <v>1610</v>
      </c>
      <c r="F639" t="s">
        <v>1712</v>
      </c>
    </row>
    <row r="640" spans="1:6" x14ac:dyDescent="0.35">
      <c r="A640" s="13" t="s">
        <v>1430</v>
      </c>
      <c r="B640" s="14" t="s">
        <v>1375</v>
      </c>
      <c r="C640" s="14" t="s">
        <v>1608</v>
      </c>
      <c r="D640" s="14" t="s">
        <v>1618</v>
      </c>
      <c r="E640" s="14" t="s">
        <v>1619</v>
      </c>
      <c r="F640" s="14" t="s">
        <v>1628</v>
      </c>
    </row>
    <row r="641" spans="1:6" x14ac:dyDescent="0.35">
      <c r="A641" s="13" t="s">
        <v>1431</v>
      </c>
      <c r="B641" t="s">
        <v>1375</v>
      </c>
    </row>
    <row r="642" spans="1:6" x14ac:dyDescent="0.35">
      <c r="A642" s="13" t="s">
        <v>1432</v>
      </c>
      <c r="B642" s="14" t="s">
        <v>1375</v>
      </c>
      <c r="C642" s="14" t="s">
        <v>1612</v>
      </c>
      <c r="D642" s="14" t="s">
        <v>1636</v>
      </c>
      <c r="E642" s="14" t="s">
        <v>1641</v>
      </c>
      <c r="F642" s="14" t="s">
        <v>1722</v>
      </c>
    </row>
    <row r="643" spans="1:6" x14ac:dyDescent="0.35">
      <c r="A643" s="13" t="s">
        <v>1435</v>
      </c>
      <c r="B643" t="s">
        <v>1375</v>
      </c>
    </row>
    <row r="644" spans="1:6" x14ac:dyDescent="0.35">
      <c r="A644" s="13" t="s">
        <v>1436</v>
      </c>
      <c r="B644" s="14" t="s">
        <v>1375</v>
      </c>
      <c r="C644" s="14"/>
      <c r="D644" s="14"/>
      <c r="E644" s="14"/>
      <c r="F644" s="14"/>
    </row>
    <row r="645" spans="1:6" x14ac:dyDescent="0.35">
      <c r="A645" s="13" t="s">
        <v>1439</v>
      </c>
      <c r="B645" t="s">
        <v>1375</v>
      </c>
    </row>
    <row r="646" spans="1:6" x14ac:dyDescent="0.35">
      <c r="A646" s="13" t="s">
        <v>1442</v>
      </c>
      <c r="B646" s="14" t="s">
        <v>1375</v>
      </c>
      <c r="C646" s="14" t="s">
        <v>1612</v>
      </c>
      <c r="D646" s="14" t="s">
        <v>1613</v>
      </c>
      <c r="E646" s="14" t="s">
        <v>1614</v>
      </c>
      <c r="F646" s="14" t="s">
        <v>1722</v>
      </c>
    </row>
    <row r="647" spans="1:6" x14ac:dyDescent="0.35">
      <c r="A647" s="13" t="s">
        <v>1445</v>
      </c>
      <c r="B647" t="s">
        <v>1375</v>
      </c>
    </row>
    <row r="648" spans="1:6" x14ac:dyDescent="0.35">
      <c r="A648" s="13" t="s">
        <v>1446</v>
      </c>
      <c r="B648" s="14" t="s">
        <v>1375</v>
      </c>
      <c r="C648" s="14" t="s">
        <v>1608</v>
      </c>
      <c r="D648" s="14" t="s">
        <v>1622</v>
      </c>
      <c r="E648" s="14" t="s">
        <v>1649</v>
      </c>
      <c r="F648" s="14" t="s">
        <v>1722</v>
      </c>
    </row>
    <row r="649" spans="1:6" x14ac:dyDescent="0.35">
      <c r="A649" s="13" t="s">
        <v>1448</v>
      </c>
      <c r="B649" t="s">
        <v>1375</v>
      </c>
    </row>
    <row r="650" spans="1:6" x14ac:dyDescent="0.35">
      <c r="A650" s="13" t="s">
        <v>1449</v>
      </c>
      <c r="B650" s="14" t="s">
        <v>1375</v>
      </c>
      <c r="C650" s="14"/>
      <c r="D650" s="14"/>
      <c r="E650" s="14"/>
      <c r="F650" s="14"/>
    </row>
    <row r="651" spans="1:6" x14ac:dyDescent="0.35">
      <c r="A651" s="13" t="s">
        <v>1451</v>
      </c>
      <c r="B651" t="s">
        <v>1375</v>
      </c>
    </row>
    <row r="652" spans="1:6" x14ac:dyDescent="0.35">
      <c r="A652" s="13" t="s">
        <v>1453</v>
      </c>
      <c r="B652" s="14" t="s">
        <v>1454</v>
      </c>
      <c r="C652" s="14" t="s">
        <v>1648</v>
      </c>
      <c r="D652" s="14" t="s">
        <v>1609</v>
      </c>
      <c r="E652" s="14" t="s">
        <v>1642</v>
      </c>
      <c r="F652" s="14" t="s">
        <v>1646</v>
      </c>
    </row>
    <row r="653" spans="1:6" x14ac:dyDescent="0.35">
      <c r="A653" s="13" t="s">
        <v>1456</v>
      </c>
      <c r="B653" t="s">
        <v>1454</v>
      </c>
      <c r="C653" t="s">
        <v>1608</v>
      </c>
      <c r="D653" t="s">
        <v>1609</v>
      </c>
      <c r="E653" t="s">
        <v>1610</v>
      </c>
      <c r="F653" t="s">
        <v>1628</v>
      </c>
    </row>
    <row r="654" spans="1:6" x14ac:dyDescent="0.35">
      <c r="A654" s="13" t="s">
        <v>1457</v>
      </c>
      <c r="B654" s="14" t="s">
        <v>1454</v>
      </c>
      <c r="C654" s="14" t="s">
        <v>1612</v>
      </c>
      <c r="D654" s="14" t="s">
        <v>1613</v>
      </c>
      <c r="E654" s="14" t="s">
        <v>1614</v>
      </c>
      <c r="F654" s="14" t="s">
        <v>1646</v>
      </c>
    </row>
    <row r="655" spans="1:6" x14ac:dyDescent="0.35">
      <c r="A655" s="13" t="s">
        <v>1460</v>
      </c>
      <c r="B655" t="s">
        <v>1454</v>
      </c>
    </row>
    <row r="656" spans="1:6" x14ac:dyDescent="0.35">
      <c r="A656" s="13" t="s">
        <v>1461</v>
      </c>
      <c r="B656" s="14" t="s">
        <v>1454</v>
      </c>
      <c r="C656" s="14"/>
      <c r="D656" s="14"/>
      <c r="E656" s="14"/>
      <c r="F656" s="14"/>
    </row>
    <row r="657" spans="1:6" x14ac:dyDescent="0.35">
      <c r="A657" s="13" t="s">
        <v>1462</v>
      </c>
      <c r="B657" t="s">
        <v>1454</v>
      </c>
      <c r="C657" t="s">
        <v>1612</v>
      </c>
      <c r="D657" t="s">
        <v>1632</v>
      </c>
      <c r="E657" t="s">
        <v>1695</v>
      </c>
      <c r="F657" t="s">
        <v>1702</v>
      </c>
    </row>
    <row r="658" spans="1:6" x14ac:dyDescent="0.35">
      <c r="A658" s="13" t="s">
        <v>1465</v>
      </c>
      <c r="B658" s="14" t="s">
        <v>1454</v>
      </c>
      <c r="C658" s="14" t="s">
        <v>1612</v>
      </c>
      <c r="D658" s="14" t="s">
        <v>1613</v>
      </c>
      <c r="E658" s="14" t="s">
        <v>1614</v>
      </c>
      <c r="F658" s="14" t="s">
        <v>1702</v>
      </c>
    </row>
    <row r="659" spans="1:6" x14ac:dyDescent="0.35">
      <c r="A659" s="13" t="s">
        <v>1468</v>
      </c>
      <c r="B659" t="s">
        <v>1469</v>
      </c>
    </row>
    <row r="660" spans="1:6" x14ac:dyDescent="0.35">
      <c r="A660" s="13" t="s">
        <v>1473</v>
      </c>
      <c r="B660" s="14" t="s">
        <v>1474</v>
      </c>
      <c r="C660" s="14" t="s">
        <v>1612</v>
      </c>
      <c r="D660" s="14" t="s">
        <v>1639</v>
      </c>
      <c r="E660" s="14" t="s">
        <v>1640</v>
      </c>
      <c r="F660" s="14" t="s">
        <v>1624</v>
      </c>
    </row>
    <row r="661" spans="1:6" x14ac:dyDescent="0.35">
      <c r="A661" s="13" t="s">
        <v>1476</v>
      </c>
      <c r="B661" t="s">
        <v>1474</v>
      </c>
    </row>
    <row r="662" spans="1:6" x14ac:dyDescent="0.35">
      <c r="A662" s="13" t="s">
        <v>1477</v>
      </c>
      <c r="B662" s="14" t="s">
        <v>1474</v>
      </c>
      <c r="C662" s="14"/>
      <c r="D662" s="14"/>
      <c r="E662" s="14"/>
      <c r="F662" s="14"/>
    </row>
    <row r="663" spans="1:6" x14ac:dyDescent="0.35">
      <c r="A663" s="13" t="s">
        <v>1480</v>
      </c>
      <c r="B663" t="s">
        <v>1481</v>
      </c>
    </row>
    <row r="664" spans="1:6" x14ac:dyDescent="0.35">
      <c r="A664" s="13" t="s">
        <v>1483</v>
      </c>
      <c r="B664" s="14" t="s">
        <v>1481</v>
      </c>
      <c r="C664" s="14" t="s">
        <v>1634</v>
      </c>
      <c r="D664" s="14" t="s">
        <v>1613</v>
      </c>
      <c r="E664" s="14" t="s">
        <v>1705</v>
      </c>
      <c r="F664" s="14" t="s">
        <v>1725</v>
      </c>
    </row>
    <row r="665" spans="1:6" x14ac:dyDescent="0.35">
      <c r="A665" s="13" t="s">
        <v>1485</v>
      </c>
      <c r="B665" t="s">
        <v>1481</v>
      </c>
      <c r="C665" t="s">
        <v>1612</v>
      </c>
      <c r="D665" t="s">
        <v>1639</v>
      </c>
      <c r="E665" t="s">
        <v>1640</v>
      </c>
      <c r="F665" t="s">
        <v>1710</v>
      </c>
    </row>
    <row r="666" spans="1:6" x14ac:dyDescent="0.35">
      <c r="A666" s="13" t="s">
        <v>1487</v>
      </c>
      <c r="B666" s="14" t="s">
        <v>1481</v>
      </c>
      <c r="C666" s="14" t="s">
        <v>1612</v>
      </c>
      <c r="D666" s="14" t="s">
        <v>1636</v>
      </c>
      <c r="E666" s="14" t="s">
        <v>1641</v>
      </c>
      <c r="F666" s="14" t="s">
        <v>1707</v>
      </c>
    </row>
    <row r="667" spans="1:6" x14ac:dyDescent="0.35">
      <c r="A667" s="13" t="s">
        <v>1489</v>
      </c>
      <c r="B667" t="s">
        <v>1481</v>
      </c>
    </row>
    <row r="668" spans="1:6" x14ac:dyDescent="0.35">
      <c r="A668" s="13" t="s">
        <v>1492</v>
      </c>
      <c r="B668" s="14" t="s">
        <v>1481</v>
      </c>
      <c r="C668" s="14" t="s">
        <v>1612</v>
      </c>
      <c r="D668" s="14" t="s">
        <v>1609</v>
      </c>
      <c r="E668" s="14" t="s">
        <v>1642</v>
      </c>
      <c r="F668" s="14" t="s">
        <v>1707</v>
      </c>
    </row>
    <row r="669" spans="1:6" x14ac:dyDescent="0.35">
      <c r="A669" s="13" t="s">
        <v>1495</v>
      </c>
      <c r="B669" t="s">
        <v>1481</v>
      </c>
    </row>
    <row r="670" spans="1:6" x14ac:dyDescent="0.35">
      <c r="A670" s="13" t="s">
        <v>1498</v>
      </c>
      <c r="B670" s="14" t="s">
        <v>1499</v>
      </c>
      <c r="C670" s="14" t="s">
        <v>1608</v>
      </c>
      <c r="D670" s="14" t="s">
        <v>1613</v>
      </c>
      <c r="E670" s="14" t="s">
        <v>1705</v>
      </c>
      <c r="F670" s="14" t="s">
        <v>1646</v>
      </c>
    </row>
    <row r="671" spans="1:6" x14ac:dyDescent="0.35">
      <c r="A671" s="13" t="s">
        <v>1501</v>
      </c>
      <c r="B671" t="s">
        <v>1499</v>
      </c>
      <c r="C671" t="s">
        <v>1655</v>
      </c>
      <c r="D671" t="s">
        <v>1613</v>
      </c>
      <c r="E671" t="s">
        <v>1649</v>
      </c>
      <c r="F671" t="s">
        <v>1713</v>
      </c>
    </row>
    <row r="672" spans="1:6" x14ac:dyDescent="0.35">
      <c r="A672" s="13" t="s">
        <v>1504</v>
      </c>
      <c r="B672" s="14" t="s">
        <v>1499</v>
      </c>
      <c r="C672" s="14" t="s">
        <v>1655</v>
      </c>
      <c r="D672" s="14" t="s">
        <v>1651</v>
      </c>
      <c r="E672" s="14" t="s">
        <v>1652</v>
      </c>
      <c r="F672" s="14" t="s">
        <v>1713</v>
      </c>
    </row>
    <row r="673" spans="1:6" x14ac:dyDescent="0.35">
      <c r="A673" s="13" t="s">
        <v>1505</v>
      </c>
      <c r="B673" t="s">
        <v>1499</v>
      </c>
      <c r="C673" t="s">
        <v>1634</v>
      </c>
      <c r="D673" t="s">
        <v>1622</v>
      </c>
      <c r="E673" t="s">
        <v>1649</v>
      </c>
      <c r="F673" t="s">
        <v>1713</v>
      </c>
    </row>
    <row r="674" spans="1:6" x14ac:dyDescent="0.35">
      <c r="A674" s="13" t="s">
        <v>1507</v>
      </c>
      <c r="B674" s="14" t="s">
        <v>1499</v>
      </c>
      <c r="C674" s="14" t="s">
        <v>1717</v>
      </c>
      <c r="D674" s="14" t="s">
        <v>1622</v>
      </c>
      <c r="E674" s="14" t="s">
        <v>1667</v>
      </c>
      <c r="F674" s="14" t="s">
        <v>1713</v>
      </c>
    </row>
    <row r="675" spans="1:6" x14ac:dyDescent="0.35">
      <c r="A675" s="13" t="s">
        <v>1510</v>
      </c>
      <c r="B675" t="s">
        <v>1499</v>
      </c>
    </row>
    <row r="676" spans="1:6" x14ac:dyDescent="0.35">
      <c r="A676" s="13" t="s">
        <v>1511</v>
      </c>
      <c r="B676" s="14" t="s">
        <v>1512</v>
      </c>
      <c r="C676" s="14"/>
      <c r="D676" s="14"/>
      <c r="E676" s="14"/>
      <c r="F676" s="14"/>
    </row>
    <row r="677" spans="1:6" x14ac:dyDescent="0.35">
      <c r="A677" s="13" t="s">
        <v>1514</v>
      </c>
      <c r="B677" t="s">
        <v>1512</v>
      </c>
      <c r="C677" t="s">
        <v>1612</v>
      </c>
      <c r="D677" t="s">
        <v>1639</v>
      </c>
      <c r="E677" t="s">
        <v>1640</v>
      </c>
      <c r="F677" t="s">
        <v>1701</v>
      </c>
    </row>
    <row r="678" spans="1:6" x14ac:dyDescent="0.35">
      <c r="A678" s="13" t="s">
        <v>1516</v>
      </c>
      <c r="B678" s="14" t="s">
        <v>1512</v>
      </c>
      <c r="C678" s="14"/>
      <c r="D678" s="14"/>
      <c r="E678" s="14"/>
      <c r="F678" s="14"/>
    </row>
    <row r="679" spans="1:6" x14ac:dyDescent="0.35">
      <c r="A679" s="13" t="s">
        <v>1517</v>
      </c>
      <c r="B679" t="s">
        <v>1512</v>
      </c>
    </row>
    <row r="680" spans="1:6" x14ac:dyDescent="0.35">
      <c r="A680" s="13" t="s">
        <v>1518</v>
      </c>
      <c r="B680" s="14" t="s">
        <v>1519</v>
      </c>
      <c r="C680" s="14" t="s">
        <v>1608</v>
      </c>
      <c r="D680" s="14" t="s">
        <v>1618</v>
      </c>
      <c r="E680" s="14" t="s">
        <v>1619</v>
      </c>
      <c r="F680" s="14" t="s">
        <v>1703</v>
      </c>
    </row>
    <row r="681" spans="1:6" x14ac:dyDescent="0.35">
      <c r="A681" s="13" t="s">
        <v>1521</v>
      </c>
      <c r="B681" t="s">
        <v>1519</v>
      </c>
      <c r="C681" t="s">
        <v>1608</v>
      </c>
      <c r="D681" t="s">
        <v>1622</v>
      </c>
      <c r="E681" t="s">
        <v>1649</v>
      </c>
      <c r="F681" t="s">
        <v>1703</v>
      </c>
    </row>
    <row r="682" spans="1:6" x14ac:dyDescent="0.35">
      <c r="A682" s="13" t="s">
        <v>1522</v>
      </c>
      <c r="B682" s="14" t="s">
        <v>1519</v>
      </c>
      <c r="C682" s="14"/>
      <c r="D682" s="14"/>
      <c r="E682" s="14"/>
      <c r="F682" s="14"/>
    </row>
    <row r="683" spans="1:6" x14ac:dyDescent="0.35">
      <c r="A683" s="13" t="s">
        <v>1523</v>
      </c>
      <c r="B683" t="s">
        <v>1519</v>
      </c>
    </row>
    <row r="684" spans="1:6" x14ac:dyDescent="0.35">
      <c r="A684" s="13" t="s">
        <v>1524</v>
      </c>
      <c r="B684" s="14" t="s">
        <v>1525</v>
      </c>
      <c r="C684" s="14"/>
      <c r="D684" s="14"/>
      <c r="E684" s="14"/>
      <c r="F684" s="14"/>
    </row>
    <row r="685" spans="1:6" x14ac:dyDescent="0.35">
      <c r="A685" s="13" t="s">
        <v>1526</v>
      </c>
      <c r="B685" t="s">
        <v>1525</v>
      </c>
      <c r="C685" t="s">
        <v>1634</v>
      </c>
      <c r="D685" t="s">
        <v>1625</v>
      </c>
      <c r="E685" t="s">
        <v>1654</v>
      </c>
      <c r="F685" t="s">
        <v>1710</v>
      </c>
    </row>
    <row r="686" spans="1:6" x14ac:dyDescent="0.35">
      <c r="A686" s="13" t="s">
        <v>1528</v>
      </c>
      <c r="B686" s="14" t="s">
        <v>1525</v>
      </c>
      <c r="C686" s="14" t="s">
        <v>1634</v>
      </c>
      <c r="D686" s="14" t="s">
        <v>1636</v>
      </c>
      <c r="E686" s="14" t="s">
        <v>1645</v>
      </c>
      <c r="F686" s="14" t="s">
        <v>1698</v>
      </c>
    </row>
    <row r="687" spans="1:6" x14ac:dyDescent="0.35">
      <c r="A687" s="13" t="s">
        <v>1530</v>
      </c>
      <c r="B687" t="s">
        <v>1525</v>
      </c>
    </row>
    <row r="688" spans="1:6" x14ac:dyDescent="0.35">
      <c r="A688" s="13" t="s">
        <v>1532</v>
      </c>
      <c r="B688" s="14" t="s">
        <v>1525</v>
      </c>
      <c r="C688" s="14"/>
      <c r="D688" s="14"/>
      <c r="E688" s="14"/>
      <c r="F688" s="14"/>
    </row>
    <row r="689" spans="1:6" x14ac:dyDescent="0.35">
      <c r="A689" s="13" t="s">
        <v>1534</v>
      </c>
      <c r="B689" t="s">
        <v>1525</v>
      </c>
    </row>
    <row r="690" spans="1:6" x14ac:dyDescent="0.35">
      <c r="A690" s="13" t="s">
        <v>1536</v>
      </c>
      <c r="B690" s="14" t="s">
        <v>1525</v>
      </c>
      <c r="C690" s="14" t="s">
        <v>1717</v>
      </c>
      <c r="D690" s="14" t="s">
        <v>1636</v>
      </c>
      <c r="E690" s="14" t="s">
        <v>1645</v>
      </c>
      <c r="F690" s="14" t="s">
        <v>1698</v>
      </c>
    </row>
    <row r="691" spans="1:6" x14ac:dyDescent="0.35">
      <c r="A691" s="13" t="s">
        <v>1537</v>
      </c>
      <c r="B691" t="s">
        <v>1525</v>
      </c>
    </row>
    <row r="692" spans="1:6" x14ac:dyDescent="0.35">
      <c r="A692" s="13" t="s">
        <v>1538</v>
      </c>
      <c r="B692" s="14" t="s">
        <v>1525</v>
      </c>
      <c r="C692" s="14"/>
      <c r="D692" s="14"/>
      <c r="E692" s="14"/>
      <c r="F692" s="14"/>
    </row>
    <row r="693" spans="1:6" x14ac:dyDescent="0.35">
      <c r="A693" s="13" t="s">
        <v>1540</v>
      </c>
      <c r="B693" t="s">
        <v>1525</v>
      </c>
    </row>
    <row r="694" spans="1:6" x14ac:dyDescent="0.35">
      <c r="A694" s="13" t="s">
        <v>1542</v>
      </c>
      <c r="B694" s="14" t="s">
        <v>1525</v>
      </c>
      <c r="C694" s="14"/>
      <c r="D694" s="14"/>
      <c r="E694" s="14"/>
      <c r="F694" s="14"/>
    </row>
    <row r="695" spans="1:6" x14ac:dyDescent="0.35">
      <c r="A695" s="13" t="s">
        <v>1544</v>
      </c>
      <c r="B695" t="s">
        <v>1545</v>
      </c>
      <c r="C695" t="s">
        <v>1612</v>
      </c>
      <c r="D695" t="s">
        <v>1613</v>
      </c>
      <c r="E695" t="s">
        <v>1614</v>
      </c>
      <c r="F695" t="s">
        <v>1671</v>
      </c>
    </row>
    <row r="696" spans="1:6" x14ac:dyDescent="0.35">
      <c r="A696" s="13" t="s">
        <v>1548</v>
      </c>
      <c r="B696" s="14" t="s">
        <v>1545</v>
      </c>
      <c r="C696" s="14" t="s">
        <v>1612</v>
      </c>
      <c r="D696" s="14" t="s">
        <v>1609</v>
      </c>
      <c r="E696" s="14" t="s">
        <v>1642</v>
      </c>
      <c r="F696" s="14" t="s">
        <v>1671</v>
      </c>
    </row>
    <row r="697" spans="1:6" x14ac:dyDescent="0.35">
      <c r="A697" s="13" t="s">
        <v>1549</v>
      </c>
      <c r="B697" t="s">
        <v>1545</v>
      </c>
    </row>
    <row r="698" spans="1:6" x14ac:dyDescent="0.35">
      <c r="A698" s="13" t="s">
        <v>1550</v>
      </c>
      <c r="B698" s="14" t="s">
        <v>1545</v>
      </c>
      <c r="C698" s="14"/>
      <c r="D698" s="14"/>
      <c r="E698" s="14"/>
      <c r="F698" s="14"/>
    </row>
    <row r="699" spans="1:6" x14ac:dyDescent="0.35">
      <c r="A699" s="13" t="s">
        <v>1553</v>
      </c>
      <c r="B699" t="s">
        <v>1545</v>
      </c>
    </row>
    <row r="700" spans="1:6" x14ac:dyDescent="0.35">
      <c r="A700" s="13" t="s">
        <v>1555</v>
      </c>
      <c r="B700" s="14" t="s">
        <v>1545</v>
      </c>
      <c r="C700" s="14"/>
      <c r="D700" s="14"/>
      <c r="E700" s="14"/>
      <c r="F700" s="14"/>
    </row>
    <row r="701" spans="1:6" x14ac:dyDescent="0.35">
      <c r="A701" s="13" t="s">
        <v>1557</v>
      </c>
      <c r="B701" t="s">
        <v>1545</v>
      </c>
    </row>
    <row r="702" spans="1:6" x14ac:dyDescent="0.35">
      <c r="A702" s="13" t="s">
        <v>1559</v>
      </c>
      <c r="B702" s="14" t="s">
        <v>1560</v>
      </c>
      <c r="C702" s="14"/>
      <c r="D702" s="14"/>
      <c r="E702" s="14"/>
      <c r="F702" s="14"/>
    </row>
    <row r="703" spans="1:6" x14ac:dyDescent="0.35">
      <c r="A703" s="13" t="s">
        <v>1562</v>
      </c>
      <c r="B703" t="s">
        <v>1563</v>
      </c>
    </row>
    <row r="704" spans="1:6" x14ac:dyDescent="0.35">
      <c r="A704" s="13" t="s">
        <v>1566</v>
      </c>
      <c r="B704" s="14" t="s">
        <v>1563</v>
      </c>
      <c r="C704" s="14"/>
      <c r="D704" s="14"/>
      <c r="E704" s="14"/>
      <c r="F704" s="14"/>
    </row>
    <row r="705" spans="1:6" x14ac:dyDescent="0.35">
      <c r="A705" s="13" t="s">
        <v>1567</v>
      </c>
      <c r="B705" t="s">
        <v>1563</v>
      </c>
    </row>
    <row r="706" spans="1:6" x14ac:dyDescent="0.35">
      <c r="A706" s="13" t="s">
        <v>1569</v>
      </c>
      <c r="B706" s="14" t="s">
        <v>1563</v>
      </c>
      <c r="C706" s="14"/>
      <c r="D706" s="14"/>
      <c r="E706" s="14"/>
      <c r="F706" s="14"/>
    </row>
    <row r="707" spans="1:6" x14ac:dyDescent="0.35">
      <c r="A707" s="13" t="s">
        <v>1571</v>
      </c>
      <c r="B707" t="s">
        <v>1563</v>
      </c>
      <c r="C707" t="s">
        <v>1612</v>
      </c>
      <c r="D707" t="s">
        <v>1609</v>
      </c>
      <c r="E707" t="s">
        <v>1642</v>
      </c>
      <c r="F707" t="s">
        <v>1698</v>
      </c>
    </row>
    <row r="708" spans="1:6" x14ac:dyDescent="0.35">
      <c r="A708" s="13" t="s">
        <v>1574</v>
      </c>
      <c r="B708" s="14" t="s">
        <v>1563</v>
      </c>
      <c r="C708" s="14"/>
      <c r="D708" s="14"/>
      <c r="E708" s="14"/>
      <c r="F708" s="14"/>
    </row>
    <row r="709" spans="1:6" x14ac:dyDescent="0.35">
      <c r="A709" s="13" t="s">
        <v>1575</v>
      </c>
      <c r="B709" t="s">
        <v>1563</v>
      </c>
    </row>
    <row r="710" spans="1:6" x14ac:dyDescent="0.35">
      <c r="A710" s="13" t="s">
        <v>1576</v>
      </c>
      <c r="B710" s="14" t="s">
        <v>1563</v>
      </c>
      <c r="C710" s="14" t="s">
        <v>1612</v>
      </c>
      <c r="D710" s="14" t="s">
        <v>1639</v>
      </c>
      <c r="E710" s="14" t="s">
        <v>1640</v>
      </c>
      <c r="F710" s="14" t="s">
        <v>1711</v>
      </c>
    </row>
    <row r="711" spans="1:6" x14ac:dyDescent="0.35">
      <c r="A711" s="13" t="s">
        <v>1578</v>
      </c>
      <c r="B711" t="s">
        <v>1563</v>
      </c>
    </row>
    <row r="712" spans="1:6" x14ac:dyDescent="0.35">
      <c r="A712" s="13" t="s">
        <v>1579</v>
      </c>
      <c r="B712" s="14" t="s">
        <v>1563</v>
      </c>
      <c r="C712" s="14"/>
      <c r="D712" s="14"/>
      <c r="E712" s="14"/>
      <c r="F712" s="14"/>
    </row>
    <row r="713" spans="1:6" x14ac:dyDescent="0.35">
      <c r="A713" s="13" t="s">
        <v>1580</v>
      </c>
      <c r="B713" t="s">
        <v>1563</v>
      </c>
      <c r="C713" t="s">
        <v>1612</v>
      </c>
    </row>
    <row r="714" spans="1:6" x14ac:dyDescent="0.35">
      <c r="A714" s="13" t="s">
        <v>1582</v>
      </c>
      <c r="B714" s="14" t="s">
        <v>1563</v>
      </c>
      <c r="C714" s="14"/>
      <c r="D714" s="14"/>
      <c r="E714" s="14"/>
      <c r="F714" s="14"/>
    </row>
    <row r="715" spans="1:6" x14ac:dyDescent="0.35">
      <c r="A715" s="13" t="s">
        <v>1583</v>
      </c>
      <c r="B715" t="s">
        <v>1563</v>
      </c>
      <c r="C715" t="s">
        <v>1612</v>
      </c>
    </row>
    <row r="716" spans="1:6" x14ac:dyDescent="0.35">
      <c r="A716" s="13" t="s">
        <v>1586</v>
      </c>
      <c r="B716" s="14" t="s">
        <v>1563</v>
      </c>
      <c r="C716" s="14"/>
      <c r="D716" s="14"/>
      <c r="E716" s="14"/>
      <c r="F716" s="14"/>
    </row>
    <row r="717" spans="1:6" x14ac:dyDescent="0.35">
      <c r="A717" s="13" t="s">
        <v>1587</v>
      </c>
      <c r="B717" t="s">
        <v>1563</v>
      </c>
      <c r="C717" t="s">
        <v>1612</v>
      </c>
      <c r="D717" t="s">
        <v>1656</v>
      </c>
      <c r="E717" t="s">
        <v>1709</v>
      </c>
      <c r="F717" t="s">
        <v>1698</v>
      </c>
    </row>
    <row r="718" spans="1:6" x14ac:dyDescent="0.35">
      <c r="A718" s="13" t="s">
        <v>1589</v>
      </c>
      <c r="B718" s="14" t="s">
        <v>1563</v>
      </c>
      <c r="C718" s="14"/>
      <c r="D718" s="14"/>
      <c r="E718" s="14"/>
      <c r="F718" s="14"/>
    </row>
    <row r="719" spans="1:6" x14ac:dyDescent="0.35">
      <c r="A719" s="13" t="s">
        <v>1590</v>
      </c>
      <c r="B719" t="s">
        <v>1563</v>
      </c>
    </row>
    <row r="720" spans="1:6" x14ac:dyDescent="0.35">
      <c r="A720" s="13" t="s">
        <v>1593</v>
      </c>
      <c r="B720" s="14" t="s">
        <v>1563</v>
      </c>
      <c r="C720" s="14"/>
      <c r="D720" s="14"/>
      <c r="E720" s="14"/>
      <c r="F720" s="14"/>
    </row>
    <row r="721" spans="1:6" x14ac:dyDescent="0.35">
      <c r="A721" s="13" t="s">
        <v>1596</v>
      </c>
      <c r="B721" t="s">
        <v>1597</v>
      </c>
      <c r="C721" t="s">
        <v>1608</v>
      </c>
      <c r="D721" t="s">
        <v>1618</v>
      </c>
      <c r="E721" t="s">
        <v>1619</v>
      </c>
      <c r="F721" t="s">
        <v>1671</v>
      </c>
    </row>
    <row r="722" spans="1:6" x14ac:dyDescent="0.35">
      <c r="A722" s="13" t="s">
        <v>1599</v>
      </c>
      <c r="B722" s="14" t="s">
        <v>1597</v>
      </c>
      <c r="C722" s="14"/>
      <c r="D722" s="14"/>
      <c r="E722" s="14"/>
      <c r="F722" s="14"/>
    </row>
    <row r="723" spans="1:6" x14ac:dyDescent="0.35">
      <c r="A723" s="13" t="s">
        <v>1600</v>
      </c>
      <c r="B723" t="s">
        <v>1597</v>
      </c>
    </row>
  </sheetData>
  <mergeCells count="1">
    <mergeCell ref="A1:E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"/>
  <sheetViews>
    <sheetView workbookViewId="0">
      <selection sqref="A1:E1"/>
    </sheetView>
  </sheetViews>
  <sheetFormatPr defaultRowHeight="14.5" x14ac:dyDescent="0.35"/>
  <sheetData>
    <row r="1" spans="1:5" ht="18.5" x14ac:dyDescent="0.45">
      <c r="A1" s="26" t="s">
        <v>1726</v>
      </c>
      <c r="B1" s="22"/>
      <c r="C1" s="22"/>
      <c r="D1" s="22"/>
      <c r="E1" s="22"/>
    </row>
  </sheetData>
  <mergeCells count="1">
    <mergeCell ref="A1:E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88E19-1D55-4323-8747-92E2EB040DBC}">
  <sheetPr codeName="Sheet5"/>
  <dimension ref="A1:G16"/>
  <sheetViews>
    <sheetView workbookViewId="0">
      <selection activeCell="G4" sqref="G4"/>
    </sheetView>
  </sheetViews>
  <sheetFormatPr defaultRowHeight="14.5" x14ac:dyDescent="0.35"/>
  <cols>
    <col min="2" max="2" width="19.81640625" bestFit="1" customWidth="1"/>
    <col min="3" max="3" width="14" bestFit="1" customWidth="1"/>
    <col min="4" max="4" width="17.54296875" bestFit="1" customWidth="1"/>
    <col min="5" max="5" width="13" bestFit="1" customWidth="1"/>
    <col min="6" max="6" width="16.81640625" bestFit="1" customWidth="1"/>
    <col min="7" max="7" width="15.36328125" bestFit="1" customWidth="1"/>
  </cols>
  <sheetData>
    <row r="1" spans="1:7" ht="18.5" x14ac:dyDescent="0.45">
      <c r="A1" s="27" t="s">
        <v>1727</v>
      </c>
      <c r="B1" s="28"/>
      <c r="C1" s="28"/>
      <c r="D1" s="28"/>
      <c r="E1" s="28"/>
    </row>
    <row r="2" spans="1:7" x14ac:dyDescent="0.35">
      <c r="A2" t="s">
        <v>5</v>
      </c>
      <c r="B2" t="s">
        <v>39</v>
      </c>
      <c r="C2" t="s">
        <v>65</v>
      </c>
      <c r="D2" t="s">
        <v>43</v>
      </c>
      <c r="E2" t="s">
        <v>386</v>
      </c>
      <c r="F2" t="s">
        <v>518</v>
      </c>
      <c r="G2" t="s">
        <v>178</v>
      </c>
    </row>
    <row r="3" spans="1:7" x14ac:dyDescent="0.35">
      <c r="A3" s="16" t="s">
        <v>30</v>
      </c>
      <c r="B3" t="s">
        <v>1728</v>
      </c>
      <c r="C3" t="s">
        <v>1728</v>
      </c>
      <c r="D3" t="s">
        <v>1728</v>
      </c>
    </row>
    <row r="4" spans="1:7" x14ac:dyDescent="0.35">
      <c r="A4" s="16" t="s">
        <v>40</v>
      </c>
      <c r="B4" t="s">
        <v>1728</v>
      </c>
      <c r="C4" t="s">
        <v>1728</v>
      </c>
      <c r="D4" t="s">
        <v>1728</v>
      </c>
    </row>
    <row r="5" spans="1:7" x14ac:dyDescent="0.35">
      <c r="A5" s="16" t="s">
        <v>44</v>
      </c>
      <c r="B5" t="s">
        <v>1728</v>
      </c>
      <c r="C5" t="s">
        <v>1728</v>
      </c>
      <c r="D5" t="s">
        <v>1728</v>
      </c>
    </row>
    <row r="6" spans="1:7" x14ac:dyDescent="0.35">
      <c r="A6" s="16" t="s">
        <v>47</v>
      </c>
      <c r="B6" t="s">
        <v>1728</v>
      </c>
      <c r="C6" t="s">
        <v>1728</v>
      </c>
      <c r="D6" t="s">
        <v>1728</v>
      </c>
    </row>
    <row r="7" spans="1:7" x14ac:dyDescent="0.35">
      <c r="A7" s="16" t="s">
        <v>50</v>
      </c>
      <c r="B7" t="s">
        <v>1728</v>
      </c>
      <c r="C7" t="s">
        <v>1728</v>
      </c>
      <c r="D7" t="s">
        <v>1728</v>
      </c>
    </row>
    <row r="8" spans="1:7" x14ac:dyDescent="0.35">
      <c r="A8" s="16" t="s">
        <v>52</v>
      </c>
      <c r="B8" t="s">
        <v>1728</v>
      </c>
      <c r="C8" t="s">
        <v>1728</v>
      </c>
      <c r="D8" t="s">
        <v>1728</v>
      </c>
    </row>
    <row r="9" spans="1:7" x14ac:dyDescent="0.35">
      <c r="A9" s="16" t="s">
        <v>56</v>
      </c>
      <c r="B9" t="s">
        <v>1728</v>
      </c>
      <c r="C9" t="s">
        <v>1728</v>
      </c>
      <c r="D9" t="s">
        <v>1728</v>
      </c>
    </row>
    <row r="10" spans="1:7" x14ac:dyDescent="0.35">
      <c r="A10" s="16" t="s">
        <v>58</v>
      </c>
      <c r="B10" t="s">
        <v>1728</v>
      </c>
      <c r="C10" t="s">
        <v>1728</v>
      </c>
      <c r="D10" t="s">
        <v>1728</v>
      </c>
    </row>
    <row r="11" spans="1:7" x14ac:dyDescent="0.35">
      <c r="A11" s="16" t="s">
        <v>62</v>
      </c>
      <c r="B11" t="s">
        <v>1728</v>
      </c>
      <c r="C11" t="s">
        <v>1728</v>
      </c>
      <c r="D11" t="s">
        <v>1728</v>
      </c>
    </row>
    <row r="12" spans="1:7" x14ac:dyDescent="0.35">
      <c r="A12" s="16" t="s">
        <v>66</v>
      </c>
      <c r="B12" t="s">
        <v>1728</v>
      </c>
      <c r="C12" t="s">
        <v>1728</v>
      </c>
      <c r="D12" t="s">
        <v>1728</v>
      </c>
    </row>
    <row r="13" spans="1:7" x14ac:dyDescent="0.35">
      <c r="A13" s="16" t="s">
        <v>68</v>
      </c>
      <c r="B13" t="s">
        <v>1728</v>
      </c>
      <c r="C13" t="s">
        <v>1728</v>
      </c>
      <c r="D13" t="s">
        <v>1728</v>
      </c>
    </row>
    <row r="14" spans="1:7" x14ac:dyDescent="0.35">
      <c r="A14" s="16" t="s">
        <v>73</v>
      </c>
      <c r="B14" t="s">
        <v>1728</v>
      </c>
      <c r="C14" t="s">
        <v>1728</v>
      </c>
      <c r="D14" t="s">
        <v>1728</v>
      </c>
    </row>
    <row r="15" spans="1:7" x14ac:dyDescent="0.35">
      <c r="A15" s="16" t="s">
        <v>76</v>
      </c>
      <c r="B15" t="s">
        <v>1728</v>
      </c>
      <c r="C15" t="s">
        <v>1728</v>
      </c>
      <c r="D15" t="s">
        <v>1728</v>
      </c>
    </row>
    <row r="16" spans="1:7" x14ac:dyDescent="0.35">
      <c r="A16" s="16" t="s">
        <v>79</v>
      </c>
      <c r="B16" t="s">
        <v>1728</v>
      </c>
      <c r="C16" t="s">
        <v>1728</v>
      </c>
      <c r="D16" t="s">
        <v>1728</v>
      </c>
    </row>
  </sheetData>
  <mergeCells count="1">
    <mergeCell ref="A1:E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</vt:lpstr>
      <vt:lpstr>Sections</vt:lpstr>
      <vt:lpstr>Time</vt:lpstr>
      <vt:lpstr>Assignment</vt:lpstr>
      <vt:lpstr>Preferences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DSU</dc:creator>
  <cp:lastModifiedBy>Sawyer DeWitt</cp:lastModifiedBy>
  <dcterms:created xsi:type="dcterms:W3CDTF">2015-06-05T18:17:20Z</dcterms:created>
  <dcterms:modified xsi:type="dcterms:W3CDTF">2026-03-25T19:57:00Z</dcterms:modified>
</cp:coreProperties>
</file>