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F1463A83-CA17-4A9B-9C50-B0E6B4F0A4E7}" xr6:coauthVersionLast="47" xr6:coauthVersionMax="47" xr10:uidLastSave="{00000000-0000-0000-0000-000000000000}"/>
  <bookViews>
    <workbookView xWindow="-110" yWindow="-110" windowWidth="19420" windowHeight="11620" activeTab="2" xr2:uid="{00000000-000D-0000-FFFF-FFFF00000000}"/>
  </bookViews>
  <sheets>
    <sheet name="Work" sheetId="1" r:id="rId1"/>
    <sheet name="Sections" sheetId="2" r:id="rId2"/>
    <sheet name="Preferences" sheetId="6" r:id="rId3"/>
    <sheet name="Settings" sheetId="7" r:id="rId4"/>
  </sheets>
  <definedNames>
    <definedName name="_xleta.MODE" hidden="1" xlm="1">#NAME?</definedName>
    <definedName name="_xlpm.capacity" hidden="1" xlm="1">#NAME?</definedName>
    <definedName name="_xlpm.cols" hidden="1" xlm="1">#NAME?</definedName>
    <definedName name="_xlpm.crn" hidden="1" xlm="1">#NAME?</definedName>
    <definedName name="_xlpm.crns" hidden="1" xlm="1">#NAME?</definedName>
    <definedName name="_xlpm.cur" hidden="1" xlm="1">#NAME?</definedName>
    <definedName name="_xlpm.data" hidden="1" xlm="1">#NAME?</definedName>
    <definedName name="_xlpm.enrolled" hidden="1" xlm="1">#NAME?</definedName>
    <definedName name="_xlpm.max" hidden="1" xlm="1">#NAME?</definedName>
    <definedName name="_xlpm.raw" hidden="1" xlm="1">#NAME?</definedName>
    <definedName name="_xlpm.result" hidden="1" xlm="1">#NAME?</definedName>
    <definedName name="_xlpm.room" hidden="1" xlm="1">#NAME?</definedName>
    <definedName name="_xlpm.seatText" hidden="1" xlm="1">#NAME?</definedName>
    <definedName name="_xlpm.slash" hidden="1" xlm="1">#NAME?</definedName>
    <definedName name="_xlpm.time" hidden="1" xlm="1">#NAME?</definedName>
    <definedName name="_xlpm.wl" hidden="1" xlm="1">#NAME?</definedName>
    <definedName name="CourseList">OFFSET(Sections!$F$3, 0, 0, COUNTA(Sections!$F:$F), 1)</definedName>
    <definedName name="FacultyList">OFFSET(Preferences!$B$2,0,0,1,COUNTA(Preferences!$2:$2)-1)</definedName>
    <definedName name="NumList">OFFSET(Sections!$C$3, 0, 0, COUNTA(Sections!$C:$C), 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1" l="1" a="1"/>
  <c r="B9" i="1" a="1"/>
  <c r="A5" i="1"/>
  <c r="A1" i="1"/>
  <c r="C2" i="1"/>
  <c r="B46" i="1" l="1"/>
  <c r="M46" i="1" s="1" a="1"/>
  <c r="M46" i="1" s="1"/>
  <c r="B9" i="1"/>
  <c r="L9" i="1" s="1" a="1"/>
  <c r="L9" i="1" s="1"/>
  <c r="M9" i="1" l="1" a="1"/>
  <c r="M9" i="1" s="1"/>
  <c r="K9" i="1" a="1"/>
  <c r="K9" i="1" s="1"/>
  <c r="K46" i="1" a="1"/>
  <c r="K46" i="1" s="1"/>
  <c r="L46" i="1" a="1"/>
  <c r="L4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<sst xmlns="http://schemas.openxmlformats.org/spreadsheetml/2006/main" count="10445" uniqueCount="1967">
  <si>
    <t>College:</t>
  </si>
  <si>
    <t>Course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</si>
  <si>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</si>
  <si>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</si>
  <si>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</si>
  <si>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</si>
  <si>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</si>
  <si>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</si>
  <si>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</si>
  <si>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</si>
  <si>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</si>
  <si>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</si>
  <si>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</si>
  <si>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</si>
  <si>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</si>
  <si>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</si>
  <si>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</si>
  <si>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</si>
  <si>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</si>
  <si>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</si>
  <si>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</si>
  <si>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</si>
  <si>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</si>
  <si>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</si>
  <si>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Crd</t>
  </si>
  <si>
    <t>Waitlist</t>
  </si>
  <si>
    <t>Faculty</t>
  </si>
  <si>
    <t>ACCT</t>
  </si>
  <si>
    <t>210</t>
  </si>
  <si>
    <t>D01</t>
  </si>
  <si>
    <t>3</t>
  </si>
  <si>
    <t>Principles of Accounting I</t>
  </si>
  <si>
    <t>18</t>
  </si>
  <si>
    <t>0</t>
  </si>
  <si>
    <t>Erich Matthew Eischen</t>
  </si>
  <si>
    <t>D02</t>
  </si>
  <si>
    <t>Wendy Simmermon</t>
  </si>
  <si>
    <t>DT1</t>
  </si>
  <si>
    <t>211</t>
  </si>
  <si>
    <t>Principles of Accounting II</t>
  </si>
  <si>
    <t>310</t>
  </si>
  <si>
    <t>Scott K Morstad</t>
  </si>
  <si>
    <t>ART</t>
  </si>
  <si>
    <t>111</t>
  </si>
  <si>
    <t>Alan Montgomery</t>
  </si>
  <si>
    <t>121</t>
  </si>
  <si>
    <t>Wendy M Romero</t>
  </si>
  <si>
    <t>Joseph A Staudenbaur</t>
  </si>
  <si>
    <t>123</t>
  </si>
  <si>
    <t>12</t>
  </si>
  <si>
    <t>Tim Murray</t>
  </si>
  <si>
    <t>1</t>
  </si>
  <si>
    <t>Daniel Lee Welynn</t>
  </si>
  <si>
    <t>ARTD</t>
  </si>
  <si>
    <t>Konrad N Lightner</t>
  </si>
  <si>
    <t>Thomas M Jones</t>
  </si>
  <si>
    <t>282</t>
  </si>
  <si>
    <t>350</t>
  </si>
  <si>
    <t>441</t>
  </si>
  <si>
    <t>442</t>
  </si>
  <si>
    <t>498</t>
  </si>
  <si>
    <t>ARTH</t>
  </si>
  <si>
    <t>BIOL</t>
  </si>
  <si>
    <t>101</t>
  </si>
  <si>
    <t>2</t>
  </si>
  <si>
    <t>Nevine M Nawar</t>
  </si>
  <si>
    <t>D03</t>
  </si>
  <si>
    <t>D04</t>
  </si>
  <si>
    <t>DEM</t>
  </si>
  <si>
    <t>101L</t>
  </si>
  <si>
    <t>DT2</t>
  </si>
  <si>
    <t>103</t>
  </si>
  <si>
    <t>103L</t>
  </si>
  <si>
    <t>145</t>
  </si>
  <si>
    <t>Andrew E Sathoff</t>
  </si>
  <si>
    <t>151</t>
  </si>
  <si>
    <t>Trinity Lynn Faythe Atkins</t>
  </si>
  <si>
    <t>211L</t>
  </si>
  <si>
    <t>Alex A Dececchi</t>
  </si>
  <si>
    <t>331</t>
  </si>
  <si>
    <t>492</t>
  </si>
  <si>
    <t>4</t>
  </si>
  <si>
    <t>1 TO 12</t>
  </si>
  <si>
    <t>BADM</t>
  </si>
  <si>
    <t>201</t>
  </si>
  <si>
    <t>Ganga Prasad Basyal</t>
  </si>
  <si>
    <t>220</t>
  </si>
  <si>
    <t>Daniel A Talley</t>
  </si>
  <si>
    <t>Yen-Ling Chang</t>
  </si>
  <si>
    <t>321</t>
  </si>
  <si>
    <t>344</t>
  </si>
  <si>
    <t>360</t>
  </si>
  <si>
    <t>370</t>
  </si>
  <si>
    <t>Deb Tech</t>
  </si>
  <si>
    <t>420</t>
  </si>
  <si>
    <t>425</t>
  </si>
  <si>
    <t>468</t>
  </si>
  <si>
    <t>482</t>
  </si>
  <si>
    <t>494</t>
  </si>
  <si>
    <t>DZ1</t>
  </si>
  <si>
    <t>730</t>
  </si>
  <si>
    <t>CHEM</t>
  </si>
  <si>
    <t>112</t>
  </si>
  <si>
    <t>Jeffrey E Elbert</t>
  </si>
  <si>
    <t>CIV</t>
  </si>
  <si>
    <t>100</t>
  </si>
  <si>
    <t>Abbey Shimer</t>
  </si>
  <si>
    <t>CMST</t>
  </si>
  <si>
    <t>Bethany R Lutovsky</t>
  </si>
  <si>
    <t>Kelly D MacLeod</t>
  </si>
  <si>
    <t>D05</t>
  </si>
  <si>
    <t>DT3</t>
  </si>
  <si>
    <t>DT4</t>
  </si>
  <si>
    <t>DT5</t>
  </si>
  <si>
    <t>DT6</t>
  </si>
  <si>
    <t>DH1</t>
  </si>
  <si>
    <t>Matthew Bruce Ingram</t>
  </si>
  <si>
    <t>DH2</t>
  </si>
  <si>
    <t>CET</t>
  </si>
  <si>
    <t>432</t>
  </si>
  <si>
    <t>Kevin D Smith</t>
  </si>
  <si>
    <t>712</t>
  </si>
  <si>
    <t>Megan Nicole Schuh</t>
  </si>
  <si>
    <t>Katie Lyn Anderson</t>
  </si>
  <si>
    <t>GAME</t>
  </si>
  <si>
    <t>Peter C Britton</t>
  </si>
  <si>
    <t>110</t>
  </si>
  <si>
    <t>Andy William Roland</t>
  </si>
  <si>
    <t>Erik John Pederson</t>
  </si>
  <si>
    <t>Peter C Britton/Erik John Pederson</t>
  </si>
  <si>
    <t>355</t>
  </si>
  <si>
    <t>363</t>
  </si>
  <si>
    <t>365</t>
  </si>
  <si>
    <t>475</t>
  </si>
  <si>
    <t>487</t>
  </si>
  <si>
    <t>Scott Wayne Klungseth</t>
  </si>
  <si>
    <t>CIS</t>
  </si>
  <si>
    <t>Mohammad Tafiqur Rahman</t>
  </si>
  <si>
    <t>Man Wang</t>
  </si>
  <si>
    <t>206</t>
  </si>
  <si>
    <t>Laxmi Manasa Gorugantu</t>
  </si>
  <si>
    <t>207</t>
  </si>
  <si>
    <t>208</t>
  </si>
  <si>
    <t>325</t>
  </si>
  <si>
    <t>332</t>
  </si>
  <si>
    <t>Andy Behrens</t>
  </si>
  <si>
    <t>375</t>
  </si>
  <si>
    <t>David Zeng</t>
  </si>
  <si>
    <t>438</t>
  </si>
  <si>
    <t>Cherie B Noteboom</t>
  </si>
  <si>
    <t>474</t>
  </si>
  <si>
    <t>Abeer Alkhwaldi</t>
  </si>
  <si>
    <t>484</t>
  </si>
  <si>
    <t>1 TO 8</t>
  </si>
  <si>
    <t>CSC</t>
  </si>
  <si>
    <t>105</t>
  </si>
  <si>
    <t>Farishta Rahman</t>
  </si>
  <si>
    <t>Jennifer Annette Funke</t>
  </si>
  <si>
    <t>D06</t>
  </si>
  <si>
    <t>D07</t>
  </si>
  <si>
    <t>Kathy Engbrecht</t>
  </si>
  <si>
    <t>D08</t>
  </si>
  <si>
    <t>Tom L Halverson</t>
  </si>
  <si>
    <t>Steven Parker Gingras</t>
  </si>
  <si>
    <t>134</t>
  </si>
  <si>
    <t>Jenny Leigh Schulte</t>
  </si>
  <si>
    <t>DCA</t>
  </si>
  <si>
    <t>Gillian Anne Morris</t>
  </si>
  <si>
    <t>150</t>
  </si>
  <si>
    <t>Samuel W Flint</t>
  </si>
  <si>
    <t>Nicholas Daniel Handberg</t>
  </si>
  <si>
    <t>Zainab Albujasim</t>
  </si>
  <si>
    <t>163</t>
  </si>
  <si>
    <t>Rob Allen Richardson</t>
  </si>
  <si>
    <t>DEC</t>
  </si>
  <si>
    <t>Bradley James Brockmueller</t>
  </si>
  <si>
    <t>Eric A Holm</t>
  </si>
  <si>
    <t>234</t>
  </si>
  <si>
    <t>Shawn Gregory Zwach</t>
  </si>
  <si>
    <t>Ahmad Tawfiq Al-Hammouri</t>
  </si>
  <si>
    <t>247</t>
  </si>
  <si>
    <t>250</t>
  </si>
  <si>
    <t>Sophia Ivy Lewis</t>
  </si>
  <si>
    <t>260</t>
  </si>
  <si>
    <t>Peng Guo</t>
  </si>
  <si>
    <t>285</t>
  </si>
  <si>
    <t>Brent L Tulloss</t>
  </si>
  <si>
    <t>300</t>
  </si>
  <si>
    <t>Youssef Harrath</t>
  </si>
  <si>
    <t>Christina Yemane Mulu</t>
  </si>
  <si>
    <t>314</t>
  </si>
  <si>
    <t>Jihene Kaabi Ep Harrath</t>
  </si>
  <si>
    <t>8</t>
  </si>
  <si>
    <t>334</t>
  </si>
  <si>
    <t>Aaron David Ingalls</t>
  </si>
  <si>
    <t>376</t>
  </si>
  <si>
    <t>Pat H Engebretson</t>
  </si>
  <si>
    <t>388</t>
  </si>
  <si>
    <t>402</t>
  </si>
  <si>
    <t>Mark A Spanier</t>
  </si>
  <si>
    <t>409</t>
  </si>
  <si>
    <t>Jackson Gregory Heiberger</t>
  </si>
  <si>
    <t>410</t>
  </si>
  <si>
    <t>Quentin Michael Covert</t>
  </si>
  <si>
    <t>Kyle L Cronin</t>
  </si>
  <si>
    <t>428</t>
  </si>
  <si>
    <t>Andrew W Kramer</t>
  </si>
  <si>
    <t>436</t>
  </si>
  <si>
    <t>Tyler Jerome Flaagan</t>
  </si>
  <si>
    <t>437</t>
  </si>
  <si>
    <t>Cody Michael Welu</t>
  </si>
  <si>
    <t>Kyle Ronald Korman</t>
  </si>
  <si>
    <t>Jason Mixon</t>
  </si>
  <si>
    <t>470</t>
  </si>
  <si>
    <t>Jason S Jenkins</t>
  </si>
  <si>
    <t>Jared T Soundy</t>
  </si>
  <si>
    <t>Khandaker Mamun Ahmed</t>
  </si>
  <si>
    <t>John D Hastings</t>
  </si>
  <si>
    <t>528</t>
  </si>
  <si>
    <t>609</t>
  </si>
  <si>
    <t>702</t>
  </si>
  <si>
    <t>Abid Mehmood</t>
  </si>
  <si>
    <t>722</t>
  </si>
  <si>
    <t>Austin F O'Brien</t>
  </si>
  <si>
    <t>748</t>
  </si>
  <si>
    <t>Mariam Gado</t>
  </si>
  <si>
    <t>786</t>
  </si>
  <si>
    <t>789</t>
  </si>
  <si>
    <t>David Lynn Kenley</t>
  </si>
  <si>
    <t>809</t>
  </si>
  <si>
    <t>Varghese Mathew Vaidyan</t>
  </si>
  <si>
    <t>Michael J Ham</t>
  </si>
  <si>
    <t>890</t>
  </si>
  <si>
    <t>898D</t>
  </si>
  <si>
    <t>DT7</t>
  </si>
  <si>
    <t>DT8</t>
  </si>
  <si>
    <t>DT9</t>
  </si>
  <si>
    <t>Chad R Fenner</t>
  </si>
  <si>
    <t>CLI</t>
  </si>
  <si>
    <t>Bill Bendix</t>
  </si>
  <si>
    <t>Kurt E Kemper</t>
  </si>
  <si>
    <t>440</t>
  </si>
  <si>
    <t>William Christopher Sewell</t>
  </si>
  <si>
    <t>1 TO 3</t>
  </si>
  <si>
    <t>DAD</t>
  </si>
  <si>
    <t>Kai Nunnery</t>
  </si>
  <si>
    <t>222</t>
  </si>
  <si>
    <t>Tate Allen Carson</t>
  </si>
  <si>
    <t>422</t>
  </si>
  <si>
    <t>ECON</t>
  </si>
  <si>
    <t>202</t>
  </si>
  <si>
    <t>ED</t>
  </si>
  <si>
    <t>488</t>
  </si>
  <si>
    <t>DZ2</t>
  </si>
  <si>
    <t>2 TO 16</t>
  </si>
  <si>
    <t>Nicole Marie Steele</t>
  </si>
  <si>
    <t>495</t>
  </si>
  <si>
    <t>Kindra Jon Schneider</t>
  </si>
  <si>
    <t>592</t>
  </si>
  <si>
    <t>EPSY</t>
  </si>
  <si>
    <t>Julia Price-Lee</t>
  </si>
  <si>
    <t>302</t>
  </si>
  <si>
    <t>EDER</t>
  </si>
  <si>
    <t>431</t>
  </si>
  <si>
    <t>ELED</t>
  </si>
  <si>
    <t>320</t>
  </si>
  <si>
    <t>Betsy Lea Schamber</t>
  </si>
  <si>
    <t>Jennifer Mae Nash</t>
  </si>
  <si>
    <t>330</t>
  </si>
  <si>
    <t>Sheila G Mulder</t>
  </si>
  <si>
    <t>455</t>
  </si>
  <si>
    <t>456</t>
  </si>
  <si>
    <t>459</t>
  </si>
  <si>
    <t>462</t>
  </si>
  <si>
    <t>ENGL</t>
  </si>
  <si>
    <t>032</t>
  </si>
  <si>
    <t>DK1</t>
  </si>
  <si>
    <t>Scott Richardson</t>
  </si>
  <si>
    <t>033</t>
  </si>
  <si>
    <t>Justin L Blessinger</t>
  </si>
  <si>
    <t>Thomas M Lawson</t>
  </si>
  <si>
    <t>283</t>
  </si>
  <si>
    <t>EXCH</t>
  </si>
  <si>
    <t>0 TO 18</t>
  </si>
  <si>
    <t>Nicole M Claussen</t>
  </si>
  <si>
    <t>489</t>
  </si>
  <si>
    <t>EXS</t>
  </si>
  <si>
    <t>Stacy Lynn Anderson</t>
  </si>
  <si>
    <t>Luke Chowning</t>
  </si>
  <si>
    <t>452</t>
  </si>
  <si>
    <t>Shane David Scholten</t>
  </si>
  <si>
    <t>EDFN</t>
  </si>
  <si>
    <t>102</t>
  </si>
  <si>
    <t>295</t>
  </si>
  <si>
    <t>Cotton S Koch</t>
  </si>
  <si>
    <t>395</t>
  </si>
  <si>
    <t>Jennifer Ann Munger</t>
  </si>
  <si>
    <t>460</t>
  </si>
  <si>
    <t>GEOG</t>
  </si>
  <si>
    <t>131</t>
  </si>
  <si>
    <t>Russell Wayne Graves</t>
  </si>
  <si>
    <t>131L</t>
  </si>
  <si>
    <t>132</t>
  </si>
  <si>
    <t>132L</t>
  </si>
  <si>
    <t>HLTH</t>
  </si>
  <si>
    <t>HIMS</t>
  </si>
  <si>
    <t>701</t>
  </si>
  <si>
    <t>Julie M Wulf Plimpton</t>
  </si>
  <si>
    <t>Patti Jo Brooks</t>
  </si>
  <si>
    <t>744</t>
  </si>
  <si>
    <t>Renae L Spohn</t>
  </si>
  <si>
    <t>758</t>
  </si>
  <si>
    <t>HIM</t>
  </si>
  <si>
    <t>380</t>
  </si>
  <si>
    <t>450</t>
  </si>
  <si>
    <t>HIST</t>
  </si>
  <si>
    <t>HON</t>
  </si>
  <si>
    <t>INED</t>
  </si>
  <si>
    <t>INFA</t>
  </si>
  <si>
    <t>720</t>
  </si>
  <si>
    <t>Ken Klinner</t>
  </si>
  <si>
    <t>723</t>
  </si>
  <si>
    <t>735</t>
  </si>
  <si>
    <t>751</t>
  </si>
  <si>
    <t>INFS</t>
  </si>
  <si>
    <t>Insu Park</t>
  </si>
  <si>
    <t>Omar F El-Gayar</t>
  </si>
  <si>
    <t>724</t>
  </si>
  <si>
    <t>Jun Liu</t>
  </si>
  <si>
    <t>784</t>
  </si>
  <si>
    <t>794</t>
  </si>
  <si>
    <t>LIBM</t>
  </si>
  <si>
    <t>205</t>
  </si>
  <si>
    <t>MCOM</t>
  </si>
  <si>
    <t>351</t>
  </si>
  <si>
    <t>MATH</t>
  </si>
  <si>
    <t>Kim Jones</t>
  </si>
  <si>
    <t>114</t>
  </si>
  <si>
    <t>Rich I Avery</t>
  </si>
  <si>
    <t>120</t>
  </si>
  <si>
    <t>Paul T LeVan</t>
  </si>
  <si>
    <t>Hannah L Altmann</t>
  </si>
  <si>
    <t>Justin Z Schroeder</t>
  </si>
  <si>
    <t>281</t>
  </si>
  <si>
    <t>Richard K Wicklein</t>
  </si>
  <si>
    <t>315</t>
  </si>
  <si>
    <t>316</t>
  </si>
  <si>
    <t>341</t>
  </si>
  <si>
    <t>342</t>
  </si>
  <si>
    <t>413</t>
  </si>
  <si>
    <t>MUS</t>
  </si>
  <si>
    <t>Daniel Gerald Spencer</t>
  </si>
  <si>
    <t>MUEN</t>
  </si>
  <si>
    <t>122</t>
  </si>
  <si>
    <t>PHIL</t>
  </si>
  <si>
    <t>200</t>
  </si>
  <si>
    <t>PE</t>
  </si>
  <si>
    <t>453</t>
  </si>
  <si>
    <t>PHYS</t>
  </si>
  <si>
    <t>POLS</t>
  </si>
  <si>
    <t>PSYC</t>
  </si>
  <si>
    <t>SEED</t>
  </si>
  <si>
    <t>SOC</t>
  </si>
  <si>
    <t>Viki R Johnson</t>
  </si>
  <si>
    <t>SPAN</t>
  </si>
  <si>
    <t>SPED</t>
  </si>
  <si>
    <t>Sandi Steinhoff-Muller</t>
  </si>
  <si>
    <t>443</t>
  </si>
  <si>
    <t>465</t>
  </si>
  <si>
    <t>1 TO 16</t>
  </si>
  <si>
    <t>THEA</t>
  </si>
  <si>
    <t>272</t>
  </si>
  <si>
    <t>Time</t>
  </si>
  <si>
    <t>Days</t>
  </si>
  <si>
    <t>Room</t>
  </si>
  <si>
    <t>MWF</t>
  </si>
  <si>
    <t>East Hall 010</t>
  </si>
  <si>
    <t>TuTh</t>
  </si>
  <si>
    <t>East Hall 003</t>
  </si>
  <si>
    <t>Beadle Hall 302</t>
  </si>
  <si>
    <t>Beadle Hall 303</t>
  </si>
  <si>
    <t>Beadle Hall 006</t>
  </si>
  <si>
    <t>Beacom Institute of Technology 114</t>
  </si>
  <si>
    <t>MW</t>
  </si>
  <si>
    <t>Beadle Hall 108</t>
  </si>
  <si>
    <t>Kennedy Center 112</t>
  </si>
  <si>
    <t>W</t>
  </si>
  <si>
    <t>Ruth Habeger Science Center 135</t>
  </si>
  <si>
    <t>Off Campus MADIHS</t>
  </si>
  <si>
    <t>Tu</t>
  </si>
  <si>
    <t>Ruth Habeger Science Center 106</t>
  </si>
  <si>
    <t>M</t>
  </si>
  <si>
    <t>Th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</si>
  <si>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</si>
  <si>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</si>
  <si>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</si>
  <si>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</si>
  <si>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</si>
  <si>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</si>
  <si>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</si>
  <si>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Ruth Habeger Science Center 136</t>
  </si>
  <si>
    <t>Ruth Habeger Science Center 139</t>
  </si>
  <si>
    <t>Beadle Hall 109</t>
  </si>
  <si>
    <t>Beadle Hall 206</t>
  </si>
  <si>
    <t>Beadle Hall 205</t>
  </si>
  <si>
    <t>Beacom Institute of Technology 135</t>
  </si>
  <si>
    <t>Kennedy Center 117</t>
  </si>
  <si>
    <t>Tunheim Classroom Building 109</t>
  </si>
  <si>
    <t>Beacom Institute of Technology 112</t>
  </si>
  <si>
    <t>Beacom Institute of Technology 117</t>
  </si>
  <si>
    <t>East Hall 100</t>
  </si>
  <si>
    <t>Beacom Institute of Technology 213</t>
  </si>
  <si>
    <t>East Hall 201</t>
  </si>
  <si>
    <t>Beacom Institute of Technology 231</t>
  </si>
  <si>
    <t>Beacom Institute of Technology 233</t>
  </si>
  <si>
    <t>Kennedy Center 105</t>
  </si>
  <si>
    <t>Beadle Hall 304</t>
  </si>
  <si>
    <t>Tunheim Classroom Building 209</t>
  </si>
  <si>
    <t>Kennedy Center 104</t>
  </si>
  <si>
    <t>Beadle Hall 010</t>
  </si>
  <si>
    <t>Beadle Hall 305</t>
  </si>
  <si>
    <t>Kennedy Center 122</t>
  </si>
  <si>
    <t>Kennedy Center 123</t>
  </si>
  <si>
    <t>Kennedy Center 120</t>
  </si>
  <si>
    <t>Ruth Habeger Science Center 121</t>
  </si>
  <si>
    <t>Ruth Habeger Science Center 143</t>
  </si>
  <si>
    <t>Kennedy Center 119</t>
  </si>
  <si>
    <t>Ruth Habeger Science Center 132</t>
  </si>
  <si>
    <t>Ruth Habeger Science Center 113</t>
  </si>
  <si>
    <t>Ruth Habeger Science Center 114</t>
  </si>
  <si>
    <t>MTuWF</t>
  </si>
  <si>
    <t>Preferences</t>
  </si>
  <si>
    <t>x</t>
  </si>
  <si>
    <t>Course:</t>
  </si>
  <si>
    <t>Beacom</t>
  </si>
  <si>
    <t>Matching Sections</t>
  </si>
  <si>
    <t>h</t>
  </si>
  <si>
    <t>Recommended Faculty</t>
  </si>
  <si>
    <t>Pref</t>
  </si>
  <si>
    <t>Recommended Location</t>
  </si>
  <si>
    <t>Sections</t>
  </si>
  <si>
    <t>Seats</t>
  </si>
  <si>
    <t>workload_if_full</t>
  </si>
  <si>
    <t>workload_per_student</t>
  </si>
  <si>
    <t>25251</t>
  </si>
  <si>
    <t>4/26</t>
  </si>
  <si>
    <t>1300-1415</t>
  </si>
  <si>
    <t>0.3</t>
  </si>
  <si>
    <t>16739</t>
  </si>
  <si>
    <t>0/25</t>
  </si>
  <si>
    <t>Internet</t>
  </si>
  <si>
    <t>16741</t>
  </si>
  <si>
    <t>6/30</t>
  </si>
  <si>
    <t>1400-1450</t>
  </si>
  <si>
    <t>16744</t>
  </si>
  <si>
    <t>0/30</t>
  </si>
  <si>
    <t>29038</t>
  </si>
  <si>
    <t>Cost Accounting</t>
  </si>
  <si>
    <t>0/8</t>
  </si>
  <si>
    <t>1500-1550</t>
  </si>
  <si>
    <t>29039</t>
  </si>
  <si>
    <t>2/21</t>
  </si>
  <si>
    <t>29040</t>
  </si>
  <si>
    <t>1/7</t>
  </si>
  <si>
    <t>1600-1650</t>
  </si>
  <si>
    <t>29041</t>
  </si>
  <si>
    <t>1/21</t>
  </si>
  <si>
    <t>21315</t>
  </si>
  <si>
    <t>10/18</t>
  </si>
  <si>
    <t>1400-1540</t>
  </si>
  <si>
    <t>23539</t>
  </si>
  <si>
    <t>2/18</t>
  </si>
  <si>
    <t>1000-1140</t>
  </si>
  <si>
    <t>11838</t>
  </si>
  <si>
    <t>11/20</t>
  </si>
  <si>
    <t>1100-1329</t>
  </si>
  <si>
    <t>11841</t>
  </si>
  <si>
    <t>1/19</t>
  </si>
  <si>
    <t>1600-1830</t>
  </si>
  <si>
    <t>29524</t>
  </si>
  <si>
    <t>6/18</t>
  </si>
  <si>
    <t>11842</t>
  </si>
  <si>
    <t>3/18</t>
  </si>
  <si>
    <t>11844</t>
  </si>
  <si>
    <t>8/25</t>
  </si>
  <si>
    <t>27679</t>
  </si>
  <si>
    <t>255</t>
  </si>
  <si>
    <t>1/25</t>
  </si>
  <si>
    <t>1000-1050</t>
  </si>
  <si>
    <t>27680</t>
  </si>
  <si>
    <t>9/25</t>
  </si>
  <si>
    <t>0900-0950</t>
  </si>
  <si>
    <t>22913</t>
  </si>
  <si>
    <t>3/19</t>
  </si>
  <si>
    <t>1100-1215</t>
  </si>
  <si>
    <t>25835</t>
  </si>
  <si>
    <t>6/19</t>
  </si>
  <si>
    <t>13304</t>
  </si>
  <si>
    <t>8/19</t>
  </si>
  <si>
    <t>29204</t>
  </si>
  <si>
    <t>292</t>
  </si>
  <si>
    <t>16/25</t>
  </si>
  <si>
    <t>1430-1545</t>
  </si>
  <si>
    <t>29714</t>
  </si>
  <si>
    <t>19/25</t>
  </si>
  <si>
    <t>13305</t>
  </si>
  <si>
    <t>306</t>
  </si>
  <si>
    <t>13/18</t>
  </si>
  <si>
    <t>1400-1515</t>
  </si>
  <si>
    <t>13306</t>
  </si>
  <si>
    <t>339</t>
  </si>
  <si>
    <t>4/19</t>
  </si>
  <si>
    <t>0930-1045</t>
  </si>
  <si>
    <t>29205</t>
  </si>
  <si>
    <t>14/25</t>
  </si>
  <si>
    <t>Daniel Lee Welynn/Konrad N Lightner</t>
  </si>
  <si>
    <t>1.5</t>
  </si>
  <si>
    <t>0.15</t>
  </si>
  <si>
    <t>23541</t>
  </si>
  <si>
    <t>356</t>
  </si>
  <si>
    <t>6/20</t>
  </si>
  <si>
    <t>13309</t>
  </si>
  <si>
    <t>10/19</t>
  </si>
  <si>
    <t>1600-1740</t>
  </si>
  <si>
    <t>13312</t>
  </si>
  <si>
    <t>16/19</t>
  </si>
  <si>
    <t>1330-1559</t>
  </si>
  <si>
    <t>13314</t>
  </si>
  <si>
    <t>10/25</t>
  </si>
  <si>
    <t>13433</t>
  </si>
  <si>
    <t>12/25</t>
  </si>
  <si>
    <t>13434</t>
  </si>
  <si>
    <t>23/25</t>
  </si>
  <si>
    <t>7.5</t>
  </si>
  <si>
    <t>17017</t>
  </si>
  <si>
    <t>212</t>
  </si>
  <si>
    <t>13277</t>
  </si>
  <si>
    <t>ASC</t>
  </si>
  <si>
    <t>4/20</t>
  </si>
  <si>
    <t>13278</t>
  </si>
  <si>
    <t>121L</t>
  </si>
  <si>
    <t>1430-1620</t>
  </si>
  <si>
    <t>0.1</t>
  </si>
  <si>
    <t>29027</t>
  </si>
  <si>
    <t>1/27</t>
  </si>
  <si>
    <t>22746</t>
  </si>
  <si>
    <t>2/10</t>
  </si>
  <si>
    <t>1200-1250</t>
  </si>
  <si>
    <t>22747</t>
  </si>
  <si>
    <t>3/15</t>
  </si>
  <si>
    <t>28028</t>
  </si>
  <si>
    <t>28029</t>
  </si>
  <si>
    <t>28030</t>
  </si>
  <si>
    <t>113</t>
  </si>
  <si>
    <t>5/10</t>
  </si>
  <si>
    <t>28031</t>
  </si>
  <si>
    <t>1/15</t>
  </si>
  <si>
    <t>13375</t>
  </si>
  <si>
    <t>3/27</t>
  </si>
  <si>
    <t>13358</t>
  </si>
  <si>
    <t>Dr Hassan Mahfooz Rao</t>
  </si>
  <si>
    <t>13359</t>
  </si>
  <si>
    <t>2/25</t>
  </si>
  <si>
    <t>13376</t>
  </si>
  <si>
    <t>13377</t>
  </si>
  <si>
    <t>1/30</t>
  </si>
  <si>
    <t>29153</t>
  </si>
  <si>
    <t>1100-1150</t>
  </si>
  <si>
    <t>29154</t>
  </si>
  <si>
    <t>12/15</t>
  </si>
  <si>
    <t>16611</t>
  </si>
  <si>
    <t>15900</t>
  </si>
  <si>
    <t>15901</t>
  </si>
  <si>
    <t>Steve James Horan</t>
  </si>
  <si>
    <t>15902</t>
  </si>
  <si>
    <t>3/6</t>
  </si>
  <si>
    <t>15903</t>
  </si>
  <si>
    <t>0/19</t>
  </si>
  <si>
    <t>16619</t>
  </si>
  <si>
    <t>16647</t>
  </si>
  <si>
    <t>16652</t>
  </si>
  <si>
    <t>2/30</t>
  </si>
  <si>
    <t>Cliff Chamberlain</t>
  </si>
  <si>
    <t>21288</t>
  </si>
  <si>
    <t>405</t>
  </si>
  <si>
    <t>15/25</t>
  </si>
  <si>
    <t>16633</t>
  </si>
  <si>
    <t>13362</t>
  </si>
  <si>
    <t>411</t>
  </si>
  <si>
    <t>7/10</t>
  </si>
  <si>
    <t>16872</t>
  </si>
  <si>
    <t>2/15</t>
  </si>
  <si>
    <t>16674</t>
  </si>
  <si>
    <t>11/25</t>
  </si>
  <si>
    <t>Brenda Rae Merkel</t>
  </si>
  <si>
    <t>16677</t>
  </si>
  <si>
    <t>3/25</t>
  </si>
  <si>
    <t>19396</t>
  </si>
  <si>
    <t>Michael A Roach</t>
  </si>
  <si>
    <t>19456</t>
  </si>
  <si>
    <t>22305</t>
  </si>
  <si>
    <t>457</t>
  </si>
  <si>
    <t>22306</t>
  </si>
  <si>
    <t>-1/30</t>
  </si>
  <si>
    <t>16613</t>
  </si>
  <si>
    <t>13/25</t>
  </si>
  <si>
    <t>25250</t>
  </si>
  <si>
    <t>Heidi Nicole Hausmann</t>
  </si>
  <si>
    <t>16622</t>
  </si>
  <si>
    <t>464</t>
  </si>
  <si>
    <t>2/9</t>
  </si>
  <si>
    <t>21289</t>
  </si>
  <si>
    <t>1/18</t>
  </si>
  <si>
    <t>29155</t>
  </si>
  <si>
    <t>29156</t>
  </si>
  <si>
    <t>16678</t>
  </si>
  <si>
    <t>16680</t>
  </si>
  <si>
    <t>16659</t>
  </si>
  <si>
    <t>4/5</t>
  </si>
  <si>
    <t>1.2</t>
  </si>
  <si>
    <t>29036</t>
  </si>
  <si>
    <t>0.4</t>
  </si>
  <si>
    <t>29037</t>
  </si>
  <si>
    <t>750</t>
  </si>
  <si>
    <t>13264</t>
  </si>
  <si>
    <t>14/48</t>
  </si>
  <si>
    <t>0.2</t>
  </si>
  <si>
    <t>23623</t>
  </si>
  <si>
    <t>13268</t>
  </si>
  <si>
    <t>12/24</t>
  </si>
  <si>
    <t>1400-1550</t>
  </si>
  <si>
    <t>13296</t>
  </si>
  <si>
    <t>8/20</t>
  </si>
  <si>
    <t>0800-0950</t>
  </si>
  <si>
    <t>25408</t>
  </si>
  <si>
    <t>14/24</t>
  </si>
  <si>
    <t>1200-1350</t>
  </si>
  <si>
    <t>13295</t>
  </si>
  <si>
    <t>13287</t>
  </si>
  <si>
    <t>0/20</t>
  </si>
  <si>
    <t>13285</t>
  </si>
  <si>
    <t>13288</t>
  </si>
  <si>
    <t>13286</t>
  </si>
  <si>
    <t>28353</t>
  </si>
  <si>
    <t>106</t>
  </si>
  <si>
    <t>27420</t>
  </si>
  <si>
    <t>106L</t>
  </si>
  <si>
    <t>13273</t>
  </si>
  <si>
    <t>153</t>
  </si>
  <si>
    <t>16/48</t>
  </si>
  <si>
    <t>13274</t>
  </si>
  <si>
    <t>153L</t>
  </si>
  <si>
    <t>4/24</t>
  </si>
  <si>
    <t>13275</t>
  </si>
  <si>
    <t>11/24</t>
  </si>
  <si>
    <t>1000-1150</t>
  </si>
  <si>
    <t>29347</t>
  </si>
  <si>
    <t>29348</t>
  </si>
  <si>
    <t>5/20</t>
  </si>
  <si>
    <t>27410</t>
  </si>
  <si>
    <t>4/25</t>
  </si>
  <si>
    <t>27412</t>
  </si>
  <si>
    <t>325L</t>
  </si>
  <si>
    <t>5/25</t>
  </si>
  <si>
    <t>29349</t>
  </si>
  <si>
    <t>335</t>
  </si>
  <si>
    <t>0800-0915</t>
  </si>
  <si>
    <t>29354</t>
  </si>
  <si>
    <t>371</t>
  </si>
  <si>
    <t>0/26</t>
  </si>
  <si>
    <t>29355</t>
  </si>
  <si>
    <t>371L</t>
  </si>
  <si>
    <t>29346</t>
  </si>
  <si>
    <t>14/20</t>
  </si>
  <si>
    <t>11768</t>
  </si>
  <si>
    <t>6/10</t>
  </si>
  <si>
    <t>27407</t>
  </si>
  <si>
    <t>27408</t>
  </si>
  <si>
    <t>10/10</t>
  </si>
  <si>
    <t>30995</t>
  </si>
  <si>
    <t>692</t>
  </si>
  <si>
    <t>DD1</t>
  </si>
  <si>
    <t>50/50</t>
  </si>
  <si>
    <t>30252</t>
  </si>
  <si>
    <t>3/5</t>
  </si>
  <si>
    <t>16460</t>
  </si>
  <si>
    <t>19426</t>
  </si>
  <si>
    <t>20/25</t>
  </si>
  <si>
    <t>30253</t>
  </si>
  <si>
    <t>725</t>
  </si>
  <si>
    <t>17374</t>
  </si>
  <si>
    <t>28078</t>
  </si>
  <si>
    <t>741</t>
  </si>
  <si>
    <t>13279</t>
  </si>
  <si>
    <t>5/24</t>
  </si>
  <si>
    <t>13280</t>
  </si>
  <si>
    <t>114L</t>
  </si>
  <si>
    <t>19457</t>
  </si>
  <si>
    <t>328</t>
  </si>
  <si>
    <t>0/7</t>
  </si>
  <si>
    <t>Ruth Habeger Science Center 133</t>
  </si>
  <si>
    <t>29515</t>
  </si>
  <si>
    <t>19458</t>
  </si>
  <si>
    <t>328L</t>
  </si>
  <si>
    <t>1/8</t>
  </si>
  <si>
    <t>1230-1520</t>
  </si>
  <si>
    <t>29516</t>
  </si>
  <si>
    <t>1/17</t>
  </si>
  <si>
    <t>29350</t>
  </si>
  <si>
    <t>29356</t>
  </si>
  <si>
    <t>13373</t>
  </si>
  <si>
    <t>7/28</t>
  </si>
  <si>
    <t>13374</t>
  </si>
  <si>
    <t>15887</t>
  </si>
  <si>
    <t>16803</t>
  </si>
  <si>
    <t>Srinivasa Reddy Arekuti</t>
  </si>
  <si>
    <t>16873</t>
  </si>
  <si>
    <t>16877</t>
  </si>
  <si>
    <t>James Momoh</t>
  </si>
  <si>
    <t>16878</t>
  </si>
  <si>
    <t>0/27</t>
  </si>
  <si>
    <t>16879</t>
  </si>
  <si>
    <t>16880</t>
  </si>
  <si>
    <t>15895</t>
  </si>
  <si>
    <t>251</t>
  </si>
  <si>
    <t>3/9</t>
  </si>
  <si>
    <t>15897</t>
  </si>
  <si>
    <t>3/16</t>
  </si>
  <si>
    <t>16623</t>
  </si>
  <si>
    <t>13351</t>
  </si>
  <si>
    <t>16672</t>
  </si>
  <si>
    <t>15904</t>
  </si>
  <si>
    <t>338</t>
  </si>
  <si>
    <t>15905</t>
  </si>
  <si>
    <t>16753</t>
  </si>
  <si>
    <t>368</t>
  </si>
  <si>
    <t>Vahini Choudary Atluri</t>
  </si>
  <si>
    <t>16751</t>
  </si>
  <si>
    <t>16625</t>
  </si>
  <si>
    <t>384</t>
  </si>
  <si>
    <t>4/10</t>
  </si>
  <si>
    <t>Sadia Ali Watara</t>
  </si>
  <si>
    <t>16626</t>
  </si>
  <si>
    <t>-1/16</t>
  </si>
  <si>
    <t>15863</t>
  </si>
  <si>
    <t>424</t>
  </si>
  <si>
    <t>15868</t>
  </si>
  <si>
    <t>15906</t>
  </si>
  <si>
    <t>427</t>
  </si>
  <si>
    <t>15908</t>
  </si>
  <si>
    <t>4/15</t>
  </si>
  <si>
    <t>16614</t>
  </si>
  <si>
    <t>6/25</t>
  </si>
  <si>
    <t>16615</t>
  </si>
  <si>
    <t>2/27</t>
  </si>
  <si>
    <t>25253</t>
  </si>
  <si>
    <t>13353</t>
  </si>
  <si>
    <t>16661</t>
  </si>
  <si>
    <t>0.8</t>
  </si>
  <si>
    <t>29518</t>
  </si>
  <si>
    <t>29519</t>
  </si>
  <si>
    <t>30687</t>
  </si>
  <si>
    <t>-1/25</t>
  </si>
  <si>
    <t>27889</t>
  </si>
  <si>
    <t>Matt A Wertz</t>
  </si>
  <si>
    <t>27890</t>
  </si>
  <si>
    <t>29792</t>
  </si>
  <si>
    <t>29217</t>
  </si>
  <si>
    <t>8/17</t>
  </si>
  <si>
    <t>19403</t>
  </si>
  <si>
    <t>9/15</t>
  </si>
  <si>
    <t>19405</t>
  </si>
  <si>
    <t>27353</t>
  </si>
  <si>
    <t>6/17</t>
  </si>
  <si>
    <t>20015</t>
  </si>
  <si>
    <t>20014</t>
  </si>
  <si>
    <t>5/5</t>
  </si>
  <si>
    <t>30311</t>
  </si>
  <si>
    <t>0/1</t>
  </si>
  <si>
    <t>30312</t>
  </si>
  <si>
    <t>24392</t>
  </si>
  <si>
    <t>21345</t>
  </si>
  <si>
    <t>6/24</t>
  </si>
  <si>
    <t>21347</t>
  </si>
  <si>
    <t>Tracie Lynn Vogel</t>
  </si>
  <si>
    <t>21348</t>
  </si>
  <si>
    <t>3/24</t>
  </si>
  <si>
    <t>29587</t>
  </si>
  <si>
    <t>1340-1455</t>
  </si>
  <si>
    <t>21372</t>
  </si>
  <si>
    <t>21373</t>
  </si>
  <si>
    <t>Don W Norton</t>
  </si>
  <si>
    <t>21374</t>
  </si>
  <si>
    <t>Tara N Strickland</t>
  </si>
  <si>
    <t>21375</t>
  </si>
  <si>
    <t>Darek Lee Malone</t>
  </si>
  <si>
    <t>21376</t>
  </si>
  <si>
    <t>30799</t>
  </si>
  <si>
    <t>23543</t>
  </si>
  <si>
    <t>25724</t>
  </si>
  <si>
    <t>16555</t>
  </si>
  <si>
    <t>16556</t>
  </si>
  <si>
    <t>19452</t>
  </si>
  <si>
    <t>16558</t>
  </si>
  <si>
    <t>16559</t>
  </si>
  <si>
    <t>23636</t>
  </si>
  <si>
    <t>30790</t>
  </si>
  <si>
    <t>27437</t>
  </si>
  <si>
    <t>9/20</t>
  </si>
  <si>
    <t>16564</t>
  </si>
  <si>
    <t>16566</t>
  </si>
  <si>
    <t>16567</t>
  </si>
  <si>
    <t>27436</t>
  </si>
  <si>
    <t>13776</t>
  </si>
  <si>
    <t>Off Campus CTE</t>
  </si>
  <si>
    <t>16571</t>
  </si>
  <si>
    <t>3/30</t>
  </si>
  <si>
    <t>28395</t>
  </si>
  <si>
    <t>147</t>
  </si>
  <si>
    <t>Ethan J Price</t>
  </si>
  <si>
    <t>28396</t>
  </si>
  <si>
    <t>16576</t>
  </si>
  <si>
    <t>Anna Joy Opsahl</t>
  </si>
  <si>
    <t>16577</t>
  </si>
  <si>
    <t>7/25</t>
  </si>
  <si>
    <t>Angela Rose Slattery</t>
  </si>
  <si>
    <t>30202</t>
  </si>
  <si>
    <t>16584</t>
  </si>
  <si>
    <t>4/30</t>
  </si>
  <si>
    <t>16586</t>
  </si>
  <si>
    <t>15/30</t>
  </si>
  <si>
    <t>16591</t>
  </si>
  <si>
    <t>16592</t>
  </si>
  <si>
    <t>22/30</t>
  </si>
  <si>
    <t>16595</t>
  </si>
  <si>
    <t>16597</t>
  </si>
  <si>
    <t>18/30</t>
  </si>
  <si>
    <t>16600</t>
  </si>
  <si>
    <t>16602</t>
  </si>
  <si>
    <t>18325</t>
  </si>
  <si>
    <t>3/32</t>
  </si>
  <si>
    <t>18654</t>
  </si>
  <si>
    <t>21/25</t>
  </si>
  <si>
    <t>24652</t>
  </si>
  <si>
    <t>24369</t>
  </si>
  <si>
    <t>24370</t>
  </si>
  <si>
    <t>16607</t>
  </si>
  <si>
    <t>8/36</t>
  </si>
  <si>
    <t>16631</t>
  </si>
  <si>
    <t>16637</t>
  </si>
  <si>
    <t>16641</t>
  </si>
  <si>
    <t>21295</t>
  </si>
  <si>
    <t>6/36</t>
  </si>
  <si>
    <t>16643</t>
  </si>
  <si>
    <t>26/36</t>
  </si>
  <si>
    <t>0800-0850</t>
  </si>
  <si>
    <t>16649</t>
  </si>
  <si>
    <t>16650</t>
  </si>
  <si>
    <t>9/30</t>
  </si>
  <si>
    <t>30640</t>
  </si>
  <si>
    <t>16657</t>
  </si>
  <si>
    <t>16665</t>
  </si>
  <si>
    <t>16669</t>
  </si>
  <si>
    <t>Oswald Regis Oswald Adohinzin</t>
  </si>
  <si>
    <t>23637</t>
  </si>
  <si>
    <t>17/25</t>
  </si>
  <si>
    <t>29109</t>
  </si>
  <si>
    <t>Kalen David McNab</t>
  </si>
  <si>
    <t>13702</t>
  </si>
  <si>
    <t>22/25</t>
  </si>
  <si>
    <t>16670</t>
  </si>
  <si>
    <t>16673</t>
  </si>
  <si>
    <t>16679</t>
  </si>
  <si>
    <t>7/32</t>
  </si>
  <si>
    <t>21301</t>
  </si>
  <si>
    <t>Mahesh Kamepalli</t>
  </si>
  <si>
    <t>27439</t>
  </si>
  <si>
    <t>16681</t>
  </si>
  <si>
    <t>16682</t>
  </si>
  <si>
    <t>16685</t>
  </si>
  <si>
    <t>2/28</t>
  </si>
  <si>
    <t>18655</t>
  </si>
  <si>
    <t>1600-1715</t>
  </si>
  <si>
    <t>23638</t>
  </si>
  <si>
    <t>9/28</t>
  </si>
  <si>
    <t>16686</t>
  </si>
  <si>
    <t>29116</t>
  </si>
  <si>
    <t>16687</t>
  </si>
  <si>
    <t>Catherine A Hoier</t>
  </si>
  <si>
    <t>16690</t>
  </si>
  <si>
    <t>18656</t>
  </si>
  <si>
    <t>16691</t>
  </si>
  <si>
    <t>16692</t>
  </si>
  <si>
    <t>16693</t>
  </si>
  <si>
    <t>6/34</t>
  </si>
  <si>
    <t>Kanthi Narukonda</t>
  </si>
  <si>
    <t>23639</t>
  </si>
  <si>
    <t>5/34</t>
  </si>
  <si>
    <t>16694</t>
  </si>
  <si>
    <t>6/28</t>
  </si>
  <si>
    <t>18324</t>
  </si>
  <si>
    <t>23640</t>
  </si>
  <si>
    <t>25351</t>
  </si>
  <si>
    <t>23641</t>
  </si>
  <si>
    <t>29119</t>
  </si>
  <si>
    <t>16699</t>
  </si>
  <si>
    <t>364</t>
  </si>
  <si>
    <t>18/25</t>
  </si>
  <si>
    <t>Dinh The Bui</t>
  </si>
  <si>
    <t>16700</t>
  </si>
  <si>
    <t>385</t>
  </si>
  <si>
    <t>0/34</t>
  </si>
  <si>
    <t>16701</t>
  </si>
  <si>
    <t>16702</t>
  </si>
  <si>
    <t>1/34</t>
  </si>
  <si>
    <t>16703</t>
  </si>
  <si>
    <t>3/28</t>
  </si>
  <si>
    <t>Brandon Baker</t>
  </si>
  <si>
    <t>16705</t>
  </si>
  <si>
    <t>1/28</t>
  </si>
  <si>
    <t>20538</t>
  </si>
  <si>
    <t>386</t>
  </si>
  <si>
    <t>0/28</t>
  </si>
  <si>
    <t>20539</t>
  </si>
  <si>
    <t>20573</t>
  </si>
  <si>
    <t>29120</t>
  </si>
  <si>
    <t>30787</t>
  </si>
  <si>
    <t>389</t>
  </si>
  <si>
    <t>15/20</t>
  </si>
  <si>
    <t>16709</t>
  </si>
  <si>
    <t>404</t>
  </si>
  <si>
    <t>0/44</t>
  </si>
  <si>
    <t>18659</t>
  </si>
  <si>
    <t>10/35</t>
  </si>
  <si>
    <t>1500-1615</t>
  </si>
  <si>
    <t>23642</t>
  </si>
  <si>
    <t>18/35</t>
  </si>
  <si>
    <t>1616-1730</t>
  </si>
  <si>
    <t>16711</t>
  </si>
  <si>
    <t>20434</t>
  </si>
  <si>
    <t>30608</t>
  </si>
  <si>
    <t>Wyatt Duane Olson</t>
  </si>
  <si>
    <t>16712</t>
  </si>
  <si>
    <t>407</t>
  </si>
  <si>
    <t>16714</t>
  </si>
  <si>
    <t>27934</t>
  </si>
  <si>
    <t>10/34</t>
  </si>
  <si>
    <t>27935</t>
  </si>
  <si>
    <t>4/34</t>
  </si>
  <si>
    <t>16716</t>
  </si>
  <si>
    <t>419</t>
  </si>
  <si>
    <t>23643</t>
  </si>
  <si>
    <t>16717</t>
  </si>
  <si>
    <t>16719</t>
  </si>
  <si>
    <t>16720</t>
  </si>
  <si>
    <t>16721</t>
  </si>
  <si>
    <t>30607</t>
  </si>
  <si>
    <t>16722</t>
  </si>
  <si>
    <t>23644</t>
  </si>
  <si>
    <t>16724</t>
  </si>
  <si>
    <t>Josh A Stroschein</t>
  </si>
  <si>
    <t>16727</t>
  </si>
  <si>
    <t>16730</t>
  </si>
  <si>
    <t>0900-1015</t>
  </si>
  <si>
    <t>16731</t>
  </si>
  <si>
    <t>16732</t>
  </si>
  <si>
    <t>16734</t>
  </si>
  <si>
    <t>16735</t>
  </si>
  <si>
    <t>16737</t>
  </si>
  <si>
    <t>16738</t>
  </si>
  <si>
    <t>16740</t>
  </si>
  <si>
    <t>Jim Howard Bowie</t>
  </si>
  <si>
    <t>16742</t>
  </si>
  <si>
    <t>Jordan Christopher Arndt</t>
  </si>
  <si>
    <t>16743</t>
  </si>
  <si>
    <t>16745</t>
  </si>
  <si>
    <t>0/40</t>
  </si>
  <si>
    <t>Stephen Krebsbach</t>
  </si>
  <si>
    <t>16747</t>
  </si>
  <si>
    <t>1/40</t>
  </si>
  <si>
    <t>16748</t>
  </si>
  <si>
    <t>13/40</t>
  </si>
  <si>
    <t>16749</t>
  </si>
  <si>
    <t>16750</t>
  </si>
  <si>
    <t>30589</t>
  </si>
  <si>
    <t>21298</t>
  </si>
  <si>
    <t>479</t>
  </si>
  <si>
    <t>21299</t>
  </si>
  <si>
    <t>30282</t>
  </si>
  <si>
    <t>491</t>
  </si>
  <si>
    <t>29122</t>
  </si>
  <si>
    <t>19/20</t>
  </si>
  <si>
    <t>16795</t>
  </si>
  <si>
    <t>3/10</t>
  </si>
  <si>
    <t>31016</t>
  </si>
  <si>
    <t>8/10</t>
  </si>
  <si>
    <t>30134</t>
  </si>
  <si>
    <t>30307</t>
  </si>
  <si>
    <t>30308</t>
  </si>
  <si>
    <t>30309</t>
  </si>
  <si>
    <t>30310</t>
  </si>
  <si>
    <t>30924</t>
  </si>
  <si>
    <t>30959</t>
  </si>
  <si>
    <t>28215</t>
  </si>
  <si>
    <t>22221</t>
  </si>
  <si>
    <t>579</t>
  </si>
  <si>
    <t>8/15</t>
  </si>
  <si>
    <t>22220</t>
  </si>
  <si>
    <t>28096</t>
  </si>
  <si>
    <t>30348</t>
  </si>
  <si>
    <t>617</t>
  </si>
  <si>
    <t>Ethan J Price/Farishta Rahman</t>
  </si>
  <si>
    <t>30349</t>
  </si>
  <si>
    <t>29893</t>
  </si>
  <si>
    <t>653</t>
  </si>
  <si>
    <t>Jennifer Annette Funke/Brandon Baker</t>
  </si>
  <si>
    <t>30356</t>
  </si>
  <si>
    <t>30827</t>
  </si>
  <si>
    <t>28123</t>
  </si>
  <si>
    <t>16799</t>
  </si>
  <si>
    <t>16874</t>
  </si>
  <si>
    <t>16804</t>
  </si>
  <si>
    <t>28100</t>
  </si>
  <si>
    <t>726</t>
  </si>
  <si>
    <t>28099</t>
  </si>
  <si>
    <t>28090</t>
  </si>
  <si>
    <t>727</t>
  </si>
  <si>
    <t>28091</t>
  </si>
  <si>
    <t>2/31</t>
  </si>
  <si>
    <t>30230</t>
  </si>
  <si>
    <t>737</t>
  </si>
  <si>
    <t>16806</t>
  </si>
  <si>
    <t>16808</t>
  </si>
  <si>
    <t>6/27</t>
  </si>
  <si>
    <t>28093</t>
  </si>
  <si>
    <t>766</t>
  </si>
  <si>
    <t>25848</t>
  </si>
  <si>
    <t>770</t>
  </si>
  <si>
    <t>25847</t>
  </si>
  <si>
    <t>29935</t>
  </si>
  <si>
    <t>24/25</t>
  </si>
  <si>
    <t>18663</t>
  </si>
  <si>
    <t>18664</t>
  </si>
  <si>
    <t>28097</t>
  </si>
  <si>
    <t>1630-1745</t>
  </si>
  <si>
    <t>28098</t>
  </si>
  <si>
    <t>30869</t>
  </si>
  <si>
    <t>791</t>
  </si>
  <si>
    <t>30868</t>
  </si>
  <si>
    <t>30881</t>
  </si>
  <si>
    <t>16809</t>
  </si>
  <si>
    <t>804</t>
  </si>
  <si>
    <t>23645</t>
  </si>
  <si>
    <t>24219</t>
  </si>
  <si>
    <t>808</t>
  </si>
  <si>
    <t>1/20</t>
  </si>
  <si>
    <t>29523</t>
  </si>
  <si>
    <t>3/20</t>
  </si>
  <si>
    <t>16811</t>
  </si>
  <si>
    <t>16812</t>
  </si>
  <si>
    <t>841</t>
  </si>
  <si>
    <t>21364</t>
  </si>
  <si>
    <t>848</t>
  </si>
  <si>
    <t>16816</t>
  </si>
  <si>
    <t>1.33</t>
  </si>
  <si>
    <t>0.13</t>
  </si>
  <si>
    <t>16817</t>
  </si>
  <si>
    <t>24239</t>
  </si>
  <si>
    <t>28124</t>
  </si>
  <si>
    <t>30695</t>
  </si>
  <si>
    <t>27792</t>
  </si>
  <si>
    <t>2.5</t>
  </si>
  <si>
    <t>0.5</t>
  </si>
  <si>
    <t>29928</t>
  </si>
  <si>
    <t>30229</t>
  </si>
  <si>
    <t>30337</t>
  </si>
  <si>
    <t>Omar F El-Gayar/Jihene Kaabi Ep Harrath</t>
  </si>
  <si>
    <t>1.25</t>
  </si>
  <si>
    <t>0.25</t>
  </si>
  <si>
    <t>30416</t>
  </si>
  <si>
    <t>Ashley L Podhradsky</t>
  </si>
  <si>
    <t>30623</t>
  </si>
  <si>
    <t>30861</t>
  </si>
  <si>
    <t>30899</t>
  </si>
  <si>
    <t>27586</t>
  </si>
  <si>
    <t>2/5</t>
  </si>
  <si>
    <t>27639</t>
  </si>
  <si>
    <t>0/5</t>
  </si>
  <si>
    <t>27861</t>
  </si>
  <si>
    <t>27862</t>
  </si>
  <si>
    <t>0/6</t>
  </si>
  <si>
    <t>30615</t>
  </si>
  <si>
    <t>27896</t>
  </si>
  <si>
    <t>27978</t>
  </si>
  <si>
    <t>1/5</t>
  </si>
  <si>
    <t>28062</t>
  </si>
  <si>
    <t>28127</t>
  </si>
  <si>
    <t>28143</t>
  </si>
  <si>
    <t>DTA</t>
  </si>
  <si>
    <t>28423</t>
  </si>
  <si>
    <t>DTB</t>
  </si>
  <si>
    <t>29937</t>
  </si>
  <si>
    <t>DTC</t>
  </si>
  <si>
    <t>30670</t>
  </si>
  <si>
    <t>DTD</t>
  </si>
  <si>
    <t>30788</t>
  </si>
  <si>
    <t>DTE</t>
  </si>
  <si>
    <t>30789</t>
  </si>
  <si>
    <t>DTF</t>
  </si>
  <si>
    <t>30905</t>
  </si>
  <si>
    <t>DTG</t>
  </si>
  <si>
    <t>30916</t>
  </si>
  <si>
    <t>DTH</t>
  </si>
  <si>
    <t>13499</t>
  </si>
  <si>
    <t>322</t>
  </si>
  <si>
    <t>9/18</t>
  </si>
  <si>
    <t>13506</t>
  </si>
  <si>
    <t>1430-1610</t>
  </si>
  <si>
    <t>13530</t>
  </si>
  <si>
    <t>9/24</t>
  </si>
  <si>
    <t>27356</t>
  </si>
  <si>
    <t>Tunheim Classroom Building 302</t>
  </si>
  <si>
    <t>16126</t>
  </si>
  <si>
    <t>13531</t>
  </si>
  <si>
    <t>1/6</t>
  </si>
  <si>
    <t>1.8</t>
  </si>
  <si>
    <t>13532</t>
  </si>
  <si>
    <t>4/6</t>
  </si>
  <si>
    <t>13533</t>
  </si>
  <si>
    <t>2/6</t>
  </si>
  <si>
    <t>13534</t>
  </si>
  <si>
    <t>2.4</t>
  </si>
  <si>
    <t>18613</t>
  </si>
  <si>
    <t>6/6</t>
  </si>
  <si>
    <t>30313</t>
  </si>
  <si>
    <t>13378</t>
  </si>
  <si>
    <t>16636</t>
  </si>
  <si>
    <t>16640</t>
  </si>
  <si>
    <t>16345</t>
  </si>
  <si>
    <t>6.7</t>
  </si>
  <si>
    <t>0.67</t>
  </si>
  <si>
    <t>16454</t>
  </si>
  <si>
    <t>30588</t>
  </si>
  <si>
    <t>75/75</t>
  </si>
  <si>
    <t>Michelle Regina McGrath Hovland</t>
  </si>
  <si>
    <t>27604</t>
  </si>
  <si>
    <t>Kelsey Jean Buchholz</t>
  </si>
  <si>
    <t>30494</t>
  </si>
  <si>
    <t>Off Campus MILBHS</t>
  </si>
  <si>
    <t>Nicole Lyn Stengel</t>
  </si>
  <si>
    <t>27596</t>
  </si>
  <si>
    <t>2/29</t>
  </si>
  <si>
    <t>16391</t>
  </si>
  <si>
    <t>14/15</t>
  </si>
  <si>
    <t>16372</t>
  </si>
  <si>
    <t>22151</t>
  </si>
  <si>
    <t>18646</t>
  </si>
  <si>
    <t>29606</t>
  </si>
  <si>
    <t>3/29</t>
  </si>
  <si>
    <t>16347</t>
  </si>
  <si>
    <t>29133</t>
  </si>
  <si>
    <t>23716</t>
  </si>
  <si>
    <t>29140</t>
  </si>
  <si>
    <t>16450</t>
  </si>
  <si>
    <t>0/29</t>
  </si>
  <si>
    <t>29958</t>
  </si>
  <si>
    <t>757</t>
  </si>
  <si>
    <t>30712</t>
  </si>
  <si>
    <t>1/29</t>
  </si>
  <si>
    <t>30919</t>
  </si>
  <si>
    <t>15/29</t>
  </si>
  <si>
    <t>29959</t>
  </si>
  <si>
    <t>30713</t>
  </si>
  <si>
    <t>30920</t>
  </si>
  <si>
    <t>16325</t>
  </si>
  <si>
    <t>16433</t>
  </si>
  <si>
    <t>26005</t>
  </si>
  <si>
    <t>16472</t>
  </si>
  <si>
    <t>26006</t>
  </si>
  <si>
    <t>16375</t>
  </si>
  <si>
    <t>28113</t>
  </si>
  <si>
    <t>1/26</t>
  </si>
  <si>
    <t>16349</t>
  </si>
  <si>
    <t>25/25</t>
  </si>
  <si>
    <t>16440</t>
  </si>
  <si>
    <t>26045</t>
  </si>
  <si>
    <t>26025</t>
  </si>
  <si>
    <t>Alanna Michelle Bezdichek</t>
  </si>
  <si>
    <t>26026</t>
  </si>
  <si>
    <t>5/29</t>
  </si>
  <si>
    <t>Amber Renae Muller</t>
  </si>
  <si>
    <t>20615</t>
  </si>
  <si>
    <t>20616</t>
  </si>
  <si>
    <t>Lori Ann Engebretson</t>
  </si>
  <si>
    <t>24709</t>
  </si>
  <si>
    <t>16436</t>
  </si>
  <si>
    <t>Kim Buechler</t>
  </si>
  <si>
    <t>28114</t>
  </si>
  <si>
    <t>4/29</t>
  </si>
  <si>
    <t>Keri Ann Tisher</t>
  </si>
  <si>
    <t>16442</t>
  </si>
  <si>
    <t>3/26</t>
  </si>
  <si>
    <t>29608</t>
  </si>
  <si>
    <t>Margaret G Pottratz</t>
  </si>
  <si>
    <t>16455</t>
  </si>
  <si>
    <t>466</t>
  </si>
  <si>
    <t>Casey A Elder</t>
  </si>
  <si>
    <t>22859</t>
  </si>
  <si>
    <t>2/50</t>
  </si>
  <si>
    <t>33.5</t>
  </si>
  <si>
    <t>16356</t>
  </si>
  <si>
    <t>22214</t>
  </si>
  <si>
    <t>DZ3</t>
  </si>
  <si>
    <t>23545</t>
  </si>
  <si>
    <t>0/12</t>
  </si>
  <si>
    <t>Deana Hueners-Nelson</t>
  </si>
  <si>
    <t>28125</t>
  </si>
  <si>
    <t>0/18</t>
  </si>
  <si>
    <t>Darcy Renee Collicott Wilson</t>
  </si>
  <si>
    <t>30550</t>
  </si>
  <si>
    <t>13535</t>
  </si>
  <si>
    <t>11/12</t>
  </si>
  <si>
    <t>13536</t>
  </si>
  <si>
    <t>13537</t>
  </si>
  <si>
    <t>15917</t>
  </si>
  <si>
    <t>20/24</t>
  </si>
  <si>
    <t>18674</t>
  </si>
  <si>
    <t>13538</t>
  </si>
  <si>
    <t>27358</t>
  </si>
  <si>
    <t>Wesley F Boozer</t>
  </si>
  <si>
    <t>27359</t>
  </si>
  <si>
    <t>13563</t>
  </si>
  <si>
    <t>13/24</t>
  </si>
  <si>
    <t>13564</t>
  </si>
  <si>
    <t>10/24</t>
  </si>
  <si>
    <t>15778</t>
  </si>
  <si>
    <t>1/24</t>
  </si>
  <si>
    <t>15781</t>
  </si>
  <si>
    <t>25330</t>
  </si>
  <si>
    <t>8/24</t>
  </si>
  <si>
    <t>26027</t>
  </si>
  <si>
    <t>0/24</t>
  </si>
  <si>
    <t>21380</t>
  </si>
  <si>
    <t>2/24</t>
  </si>
  <si>
    <t>29199</t>
  </si>
  <si>
    <t>15786</t>
  </si>
  <si>
    <t>18819</t>
  </si>
  <si>
    <t>27360</t>
  </si>
  <si>
    <t>15789</t>
  </si>
  <si>
    <t>16/24</t>
  </si>
  <si>
    <t>27361</t>
  </si>
  <si>
    <t>16538</t>
  </si>
  <si>
    <t>27362</t>
  </si>
  <si>
    <t>19/24</t>
  </si>
  <si>
    <t>29306</t>
  </si>
  <si>
    <t>27363</t>
  </si>
  <si>
    <t>2/13</t>
  </si>
  <si>
    <t>18715</t>
  </si>
  <si>
    <t>379</t>
  </si>
  <si>
    <t>27366</t>
  </si>
  <si>
    <t>490</t>
  </si>
  <si>
    <t>9/12</t>
  </si>
  <si>
    <t>15915</t>
  </si>
  <si>
    <t>9/10</t>
  </si>
  <si>
    <t>15916</t>
  </si>
  <si>
    <t>16362</t>
  </si>
  <si>
    <t>16423</t>
  </si>
  <si>
    <t>16424</t>
  </si>
  <si>
    <t>30502</t>
  </si>
  <si>
    <t>30236</t>
  </si>
  <si>
    <t>26038</t>
  </si>
  <si>
    <t>1200-1315</t>
  </si>
  <si>
    <t>16474</t>
  </si>
  <si>
    <t>16337</t>
  </si>
  <si>
    <t>353</t>
  </si>
  <si>
    <t>30785</t>
  </si>
  <si>
    <t>16381</t>
  </si>
  <si>
    <t>1230-1345</t>
  </si>
  <si>
    <t>16476</t>
  </si>
  <si>
    <t>400</t>
  </si>
  <si>
    <t>16339</t>
  </si>
  <si>
    <t>16477</t>
  </si>
  <si>
    <t>30333</t>
  </si>
  <si>
    <t>16820</t>
  </si>
  <si>
    <t>12/27</t>
  </si>
  <si>
    <t>26022</t>
  </si>
  <si>
    <t>15918</t>
  </si>
  <si>
    <t>15919</t>
  </si>
  <si>
    <t>22987</t>
  </si>
  <si>
    <t>19813</t>
  </si>
  <si>
    <t>19814</t>
  </si>
  <si>
    <t>366</t>
  </si>
  <si>
    <t>0/13</t>
  </si>
  <si>
    <t>16824</t>
  </si>
  <si>
    <t>15921</t>
  </si>
  <si>
    <t>445</t>
  </si>
  <si>
    <t>25979</t>
  </si>
  <si>
    <t>6/15</t>
  </si>
  <si>
    <t>27784</t>
  </si>
  <si>
    <t>0/3</t>
  </si>
  <si>
    <t>30997</t>
  </si>
  <si>
    <t>30144</t>
  </si>
  <si>
    <t>0/15</t>
  </si>
  <si>
    <t>29986</t>
  </si>
  <si>
    <t>587</t>
  </si>
  <si>
    <t>25336</t>
  </si>
  <si>
    <t>7/24</t>
  </si>
  <si>
    <t>25337</t>
  </si>
  <si>
    <t>16102</t>
  </si>
  <si>
    <t>2/35</t>
  </si>
  <si>
    <t>16108</t>
  </si>
  <si>
    <t>25339</t>
  </si>
  <si>
    <t>13379</t>
  </si>
  <si>
    <t>130</t>
  </si>
  <si>
    <t>Sheila Marie Hargens</t>
  </si>
  <si>
    <t>16718</t>
  </si>
  <si>
    <t>169</t>
  </si>
  <si>
    <t>21292</t>
  </si>
  <si>
    <t>170</t>
  </si>
  <si>
    <t>16697</t>
  </si>
  <si>
    <t>225</t>
  </si>
  <si>
    <t>16754</t>
  </si>
  <si>
    <t>265</t>
  </si>
  <si>
    <t>16759</t>
  </si>
  <si>
    <t>288</t>
  </si>
  <si>
    <t>16587</t>
  </si>
  <si>
    <t>27319</t>
  </si>
  <si>
    <t>16757</t>
  </si>
  <si>
    <t>23502</t>
  </si>
  <si>
    <t>22038</t>
  </si>
  <si>
    <t>743</t>
  </si>
  <si>
    <t>27320</t>
  </si>
  <si>
    <t>27321</t>
  </si>
  <si>
    <t>745</t>
  </si>
  <si>
    <t>23503</t>
  </si>
  <si>
    <t>30234</t>
  </si>
  <si>
    <t>25267</t>
  </si>
  <si>
    <t>20577</t>
  </si>
  <si>
    <t>788</t>
  </si>
  <si>
    <t>29197</t>
  </si>
  <si>
    <t>25341</t>
  </si>
  <si>
    <t>5/30</t>
  </si>
  <si>
    <t>Linda C Powell</t>
  </si>
  <si>
    <t>30375</t>
  </si>
  <si>
    <t>29520</t>
  </si>
  <si>
    <t>152</t>
  </si>
  <si>
    <t>16114</t>
  </si>
  <si>
    <t>1300-1350</t>
  </si>
  <si>
    <t>29521</t>
  </si>
  <si>
    <t>21521</t>
  </si>
  <si>
    <t>21522</t>
  </si>
  <si>
    <t>27355</t>
  </si>
  <si>
    <t>7/8</t>
  </si>
  <si>
    <t>30046</t>
  </si>
  <si>
    <t>25356</t>
  </si>
  <si>
    <t>25715</t>
  </si>
  <si>
    <t>16478</t>
  </si>
  <si>
    <t>22139</t>
  </si>
  <si>
    <t>390</t>
  </si>
  <si>
    <t>16378</t>
  </si>
  <si>
    <t>16379</t>
  </si>
  <si>
    <t>29607</t>
  </si>
  <si>
    <t>30704</t>
  </si>
  <si>
    <t>16829</t>
  </si>
  <si>
    <t>28259</t>
  </si>
  <si>
    <t>18375</t>
  </si>
  <si>
    <t>30306</t>
  </si>
  <si>
    <t>28092</t>
  </si>
  <si>
    <t>721</t>
  </si>
  <si>
    <t>16836</t>
  </si>
  <si>
    <t>27438</t>
  </si>
  <si>
    <t>24230</t>
  </si>
  <si>
    <t>16838</t>
  </si>
  <si>
    <t>16840</t>
  </si>
  <si>
    <t>29123</t>
  </si>
  <si>
    <t>30421</t>
  </si>
  <si>
    <t>28095</t>
  </si>
  <si>
    <t>732</t>
  </si>
  <si>
    <t>18376</t>
  </si>
  <si>
    <t>23/75</t>
  </si>
  <si>
    <t>25352</t>
  </si>
  <si>
    <t>30347</t>
  </si>
  <si>
    <t>28121</t>
  </si>
  <si>
    <t>16844</t>
  </si>
  <si>
    <t>Jp Cheenepalli</t>
  </si>
  <si>
    <t>30420</t>
  </si>
  <si>
    <t>18435</t>
  </si>
  <si>
    <t>13354</t>
  </si>
  <si>
    <t>0900-1130</t>
  </si>
  <si>
    <t>13355</t>
  </si>
  <si>
    <t>16551</t>
  </si>
  <si>
    <t>4/9</t>
  </si>
  <si>
    <t>1400-1630</t>
  </si>
  <si>
    <t>16553</t>
  </si>
  <si>
    <t>1/16</t>
  </si>
  <si>
    <t>26562</t>
  </si>
  <si>
    <t>1230-1500</t>
  </si>
  <si>
    <t>16563</t>
  </si>
  <si>
    <t>16565</t>
  </si>
  <si>
    <t>1500-1730</t>
  </si>
  <si>
    <t>16568</t>
  </si>
  <si>
    <t>15878</t>
  </si>
  <si>
    <t>0/10</t>
  </si>
  <si>
    <t>15882</t>
  </si>
  <si>
    <t>-1/15</t>
  </si>
  <si>
    <t>16729</t>
  </si>
  <si>
    <t>772</t>
  </si>
  <si>
    <t>1/10</t>
  </si>
  <si>
    <t>1300-1530</t>
  </si>
  <si>
    <t>16733</t>
  </si>
  <si>
    <t>29880</t>
  </si>
  <si>
    <t>30697</t>
  </si>
  <si>
    <t>16554</t>
  </si>
  <si>
    <t>780</t>
  </si>
  <si>
    <t>16557</t>
  </si>
  <si>
    <t>27325</t>
  </si>
  <si>
    <t>0/2</t>
  </si>
  <si>
    <t>16762</t>
  </si>
  <si>
    <t>815</t>
  </si>
  <si>
    <t>16763</t>
  </si>
  <si>
    <t>2/16</t>
  </si>
  <si>
    <t>16764</t>
  </si>
  <si>
    <t>820</t>
  </si>
  <si>
    <t>13363</t>
  </si>
  <si>
    <t>834</t>
  </si>
  <si>
    <t>13364</t>
  </si>
  <si>
    <t>13365</t>
  </si>
  <si>
    <t>838</t>
  </si>
  <si>
    <t>13366</t>
  </si>
  <si>
    <t>13368</t>
  </si>
  <si>
    <t>0/11</t>
  </si>
  <si>
    <t>13369</t>
  </si>
  <si>
    <t>868</t>
  </si>
  <si>
    <t>13370</t>
  </si>
  <si>
    <t>13371</t>
  </si>
  <si>
    <t>13372</t>
  </si>
  <si>
    <t>30639</t>
  </si>
  <si>
    <t>29961</t>
  </si>
  <si>
    <t>30551</t>
  </si>
  <si>
    <t>30825</t>
  </si>
  <si>
    <t>30887</t>
  </si>
  <si>
    <t>30932</t>
  </si>
  <si>
    <t>29771</t>
  </si>
  <si>
    <t>29962</t>
  </si>
  <si>
    <t>30361</t>
  </si>
  <si>
    <t>27869</t>
  </si>
  <si>
    <t>27880</t>
  </si>
  <si>
    <t>27897</t>
  </si>
  <si>
    <t>28102</t>
  </si>
  <si>
    <t>16334</t>
  </si>
  <si>
    <t>11632</t>
  </si>
  <si>
    <t>28/35</t>
  </si>
  <si>
    <t>23629</t>
  </si>
  <si>
    <t>Lindsey Leigh Brewer</t>
  </si>
  <si>
    <t>27431</t>
  </si>
  <si>
    <t>5/35</t>
  </si>
  <si>
    <t>Carrie A Walden</t>
  </si>
  <si>
    <t>11776</t>
  </si>
  <si>
    <t>11633</t>
  </si>
  <si>
    <t>11/35</t>
  </si>
  <si>
    <t>21276</t>
  </si>
  <si>
    <t>15/35</t>
  </si>
  <si>
    <t>0944-1114</t>
  </si>
  <si>
    <t>11636</t>
  </si>
  <si>
    <t>Andrea E Denk</t>
  </si>
  <si>
    <t>25416</t>
  </si>
  <si>
    <t>6/35</t>
  </si>
  <si>
    <t>28172</t>
  </si>
  <si>
    <t>7/35</t>
  </si>
  <si>
    <t>19460</t>
  </si>
  <si>
    <t>28177</t>
  </si>
  <si>
    <t>12/35</t>
  </si>
  <si>
    <t>11615</t>
  </si>
  <si>
    <t>4/70</t>
  </si>
  <si>
    <t>29273</t>
  </si>
  <si>
    <t>11780</t>
  </si>
  <si>
    <t>20/35</t>
  </si>
  <si>
    <t>11669</t>
  </si>
  <si>
    <t>125</t>
  </si>
  <si>
    <t>28176</t>
  </si>
  <si>
    <t>11612</t>
  </si>
  <si>
    <t>11613</t>
  </si>
  <si>
    <t>27432</t>
  </si>
  <si>
    <t>11746</t>
  </si>
  <si>
    <t>12/50</t>
  </si>
  <si>
    <t>11671</t>
  </si>
  <si>
    <t>28175</t>
  </si>
  <si>
    <t>28174</t>
  </si>
  <si>
    <t>8/35</t>
  </si>
  <si>
    <t>11614</t>
  </si>
  <si>
    <t>29272</t>
  </si>
  <si>
    <t>18259</t>
  </si>
  <si>
    <t>13319</t>
  </si>
  <si>
    <t>11786</t>
  </si>
  <si>
    <t>25880</t>
  </si>
  <si>
    <t>-1/22</t>
  </si>
  <si>
    <t>11787</t>
  </si>
  <si>
    <t>11619</t>
  </si>
  <si>
    <t>38/60</t>
  </si>
  <si>
    <t>11620</t>
  </si>
  <si>
    <t>30/35</t>
  </si>
  <si>
    <t>11622</t>
  </si>
  <si>
    <t>48/60</t>
  </si>
  <si>
    <t>11748</t>
  </si>
  <si>
    <t>9/35</t>
  </si>
  <si>
    <t>11749</t>
  </si>
  <si>
    <t>30638</t>
  </si>
  <si>
    <t>MF</t>
  </si>
  <si>
    <t>25772</t>
  </si>
  <si>
    <t>29275</t>
  </si>
  <si>
    <t>30444</t>
  </si>
  <si>
    <t>536</t>
  </si>
  <si>
    <t>27435</t>
  </si>
  <si>
    <t>34/35</t>
  </si>
  <si>
    <t>30793</t>
  </si>
  <si>
    <t>591</t>
  </si>
  <si>
    <t>30447</t>
  </si>
  <si>
    <t>16124</t>
  </si>
  <si>
    <t>11/18</t>
  </si>
  <si>
    <t>1500-1640</t>
  </si>
  <si>
    <t>23550</t>
  </si>
  <si>
    <t>27371</t>
  </si>
  <si>
    <t>25344</t>
  </si>
  <si>
    <t>27376</t>
  </si>
  <si>
    <t>30688</t>
  </si>
  <si>
    <t>0/35</t>
  </si>
  <si>
    <t>Kelli A McQueen</t>
  </si>
  <si>
    <t>22989</t>
  </si>
  <si>
    <t>109</t>
  </si>
  <si>
    <t>12/18</t>
  </si>
  <si>
    <t>30043</t>
  </si>
  <si>
    <t>16384</t>
  </si>
  <si>
    <t>181</t>
  </si>
  <si>
    <t>0930-1020</t>
  </si>
  <si>
    <t>16489</t>
  </si>
  <si>
    <t>217</t>
  </si>
  <si>
    <t>30786</t>
  </si>
  <si>
    <t>16386</t>
  </si>
  <si>
    <t>29679</t>
  </si>
  <si>
    <t>29128</t>
  </si>
  <si>
    <t>21446</t>
  </si>
  <si>
    <t>483</t>
  </si>
  <si>
    <t>21447</t>
  </si>
  <si>
    <t>25345</t>
  </si>
  <si>
    <t>29196</t>
  </si>
  <si>
    <t>13281</t>
  </si>
  <si>
    <t>8/48</t>
  </si>
  <si>
    <t>21431</t>
  </si>
  <si>
    <t>113L</t>
  </si>
  <si>
    <t>13282</t>
  </si>
  <si>
    <t>7/40</t>
  </si>
  <si>
    <t>28362</t>
  </si>
  <si>
    <t>187</t>
  </si>
  <si>
    <t>Lucy Yang</t>
  </si>
  <si>
    <t>28363</t>
  </si>
  <si>
    <t>187L</t>
  </si>
  <si>
    <t>29357</t>
  </si>
  <si>
    <t>29522</t>
  </si>
  <si>
    <t>29213</t>
  </si>
  <si>
    <t>6/8</t>
  </si>
  <si>
    <t>16425</t>
  </si>
  <si>
    <t>16434</t>
  </si>
  <si>
    <t>Akua Bemma Opoku-Agyemang</t>
  </si>
  <si>
    <t>30409</t>
  </si>
  <si>
    <t>30696</t>
  </si>
  <si>
    <t>27618</t>
  </si>
  <si>
    <t>451</t>
  </si>
  <si>
    <t>29831</t>
  </si>
  <si>
    <t>RUSS</t>
  </si>
  <si>
    <t>Tatiana Likhacheva</t>
  </si>
  <si>
    <t>16393</t>
  </si>
  <si>
    <t>29591</t>
  </si>
  <si>
    <t>401</t>
  </si>
  <si>
    <t>18581</t>
  </si>
  <si>
    <t>29126</t>
  </si>
  <si>
    <t>16335</t>
  </si>
  <si>
    <t>16357</t>
  </si>
  <si>
    <t>16.75</t>
  </si>
  <si>
    <t>16358</t>
  </si>
  <si>
    <t>16290</t>
  </si>
  <si>
    <t>10/30</t>
  </si>
  <si>
    <t>Leretta May Smith</t>
  </si>
  <si>
    <t>16292</t>
  </si>
  <si>
    <t>16293</t>
  </si>
  <si>
    <t>29793</t>
  </si>
  <si>
    <t>29794</t>
  </si>
  <si>
    <t>16547</t>
  </si>
  <si>
    <t>21/30</t>
  </si>
  <si>
    <t>Tatiana Katy Fistrovic</t>
  </si>
  <si>
    <t>16482</t>
  </si>
  <si>
    <t>16483</t>
  </si>
  <si>
    <t>Laura Lee Welch</t>
  </si>
  <si>
    <t>29138</t>
  </si>
  <si>
    <t>21414</t>
  </si>
  <si>
    <t>29142</t>
  </si>
  <si>
    <t>22104</t>
  </si>
  <si>
    <t>16330</t>
  </si>
  <si>
    <t>Crystal Kay Groeneweg</t>
  </si>
  <si>
    <t>26046</t>
  </si>
  <si>
    <t>16415</t>
  </si>
  <si>
    <t>16418</t>
  </si>
  <si>
    <t>16331</t>
  </si>
  <si>
    <t>27856</t>
  </si>
  <si>
    <t>29605</t>
  </si>
  <si>
    <t>16359</t>
  </si>
  <si>
    <t>4/40</t>
  </si>
  <si>
    <t>26.8</t>
  </si>
  <si>
    <t>16360</t>
  </si>
  <si>
    <t>22332</t>
  </si>
  <si>
    <t>16512</t>
  </si>
  <si>
    <t>23/30</t>
  </si>
  <si>
    <t>16514</t>
  </si>
  <si>
    <t>28181</t>
  </si>
  <si>
    <t>25349</t>
  </si>
  <si>
    <t>30350</t>
  </si>
  <si>
    <t>16515</t>
  </si>
  <si>
    <t>section_id</t>
  </si>
  <si>
    <t>Blake Schmiedt</t>
  </si>
  <si>
    <t>Num:</t>
  </si>
  <si>
    <t>Advanced Income Tax</t>
  </si>
  <si>
    <t>Drawing I</t>
  </si>
  <si>
    <t>Design I 2D</t>
  </si>
  <si>
    <t>Design II Color</t>
  </si>
  <si>
    <t>Three Dimensional Design</t>
  </si>
  <si>
    <t>2D Digital Animation</t>
  </si>
  <si>
    <t>3-D Character Animation, Rigging, and Lighting</t>
  </si>
  <si>
    <t>2-D Design on Computers I</t>
  </si>
  <si>
    <t>2-D Design on Computers II</t>
  </si>
  <si>
    <t>ST: Creature Design</t>
  </si>
  <si>
    <t>Topics: The Creative Machines</t>
  </si>
  <si>
    <t>Graphics Applications</t>
  </si>
  <si>
    <t>Computer Graphics Design</t>
  </si>
  <si>
    <t>Animation Studio</t>
  </si>
  <si>
    <t>Digital Painting</t>
  </si>
  <si>
    <t>Digital Photography II</t>
  </si>
  <si>
    <t>Comp Graphic Effects II</t>
  </si>
  <si>
    <t>3-D Design/Production</t>
  </si>
  <si>
    <t>2D Digital Animation III</t>
  </si>
  <si>
    <t>Research</t>
  </si>
  <si>
    <t>History of World Art II</t>
  </si>
  <si>
    <t>Integrated Science</t>
  </si>
  <si>
    <t>Integrated Science Lab</t>
  </si>
  <si>
    <t>Survey of Business</t>
  </si>
  <si>
    <t>Individual Financial Management</t>
  </si>
  <si>
    <t>Personal Investing</t>
  </si>
  <si>
    <t>Survey of Personal Financial Technology</t>
  </si>
  <si>
    <t>Business Statistics</t>
  </si>
  <si>
    <t>Business Finance</t>
  </si>
  <si>
    <t>Business Statistics II</t>
  </si>
  <si>
    <t>Financial Analytics</t>
  </si>
  <si>
    <t>Managerial Communications</t>
  </si>
  <si>
    <t>Legal Environment of Business</t>
  </si>
  <si>
    <t>Business Law</t>
  </si>
  <si>
    <t>Organization and Management</t>
  </si>
  <si>
    <t>Marketing</t>
  </si>
  <si>
    <t>International Trade &amp; Finance</t>
  </si>
  <si>
    <t>Investments</t>
  </si>
  <si>
    <t>Production/Operations Management</t>
  </si>
  <si>
    <t>Entrepreneurship II</t>
  </si>
  <si>
    <t>Business Ethics</t>
  </si>
  <si>
    <t>Human Resource Management</t>
  </si>
  <si>
    <t>Organizational Behavior</t>
  </si>
  <si>
    <t>Personal Selling</t>
  </si>
  <si>
    <t>Business Policy and Strategy</t>
  </si>
  <si>
    <t>Internship</t>
  </si>
  <si>
    <t>Corporate Finance and Technology</t>
  </si>
  <si>
    <t>AI/Ethics and the Legal Environment of Business</t>
  </si>
  <si>
    <t>Biology Survey I</t>
  </si>
  <si>
    <t>Biology Survey I Lab</t>
  </si>
  <si>
    <t>Biology Survey II</t>
  </si>
  <si>
    <t>Biology Survey II Lab</t>
  </si>
  <si>
    <t>Human Health and Biology</t>
  </si>
  <si>
    <t>Health and Human Biology Lab</t>
  </si>
  <si>
    <t>General Biology II</t>
  </si>
  <si>
    <t>General Biology II Lab</t>
  </si>
  <si>
    <t>Environmental Biology</t>
  </si>
  <si>
    <t>Lab: Environmental Biology</t>
  </si>
  <si>
    <t>Physiology</t>
  </si>
  <si>
    <t>Physiology Lab</t>
  </si>
  <si>
    <t>Introduction to Bioinformatics</t>
  </si>
  <si>
    <t>Genetics</t>
  </si>
  <si>
    <t>Genetics Lab</t>
  </si>
  <si>
    <t>ST:Animal Behav &amp; Conservation</t>
  </si>
  <si>
    <t>Topics: K12 Computer Education</t>
  </si>
  <si>
    <t>Leadership and Evaluation of Educational Technology</t>
  </si>
  <si>
    <t>Inclusive STEM Instruction</t>
  </si>
  <si>
    <t>Emerging Technologies in Education</t>
  </si>
  <si>
    <t>Learning Sciences in Online Education</t>
  </si>
  <si>
    <t>General Chemistry II</t>
  </si>
  <si>
    <t>General Chemistry II Lab</t>
  </si>
  <si>
    <t>Organic Chemistry II</t>
  </si>
  <si>
    <t>Organic Chemistry II Lab</t>
  </si>
  <si>
    <t>Biochemistry</t>
  </si>
  <si>
    <t>Problem Solving &amp; Programming</t>
  </si>
  <si>
    <t>Adv Comp Appl: Wordprocessing</t>
  </si>
  <si>
    <t>Advanced Applications: Spreadsheet</t>
  </si>
  <si>
    <t>Advanced Applications: Database</t>
  </si>
  <si>
    <t>Business Applications Programming</t>
  </si>
  <si>
    <t>Management Information Systems</t>
  </si>
  <si>
    <t>Structured Systems Analysis and Design</t>
  </si>
  <si>
    <t>Project Management</t>
  </si>
  <si>
    <t>Predictive Analytics</t>
  </si>
  <si>
    <t>Decision Support Systems</t>
  </si>
  <si>
    <t>Software Development With Agile Methodologies</t>
  </si>
  <si>
    <t>Information Systems Planning and Management</t>
  </si>
  <si>
    <t>Database Management Systems</t>
  </si>
  <si>
    <t>Database Programming</t>
  </si>
  <si>
    <t>American Civics</t>
  </si>
  <si>
    <t>The US Intelligence Community</t>
  </si>
  <si>
    <t>Religion, Beliefs and Technology</t>
  </si>
  <si>
    <t>National Security Law</t>
  </si>
  <si>
    <t>Cyber Leadership</t>
  </si>
  <si>
    <t>Topics: Grand Strategy</t>
  </si>
  <si>
    <t>Research: Honors Thesis</t>
  </si>
  <si>
    <t>Foundations of Communication</t>
  </si>
  <si>
    <t>Interpersonal Communication</t>
  </si>
  <si>
    <t>Intercultural Communication</t>
  </si>
  <si>
    <t>Introduction to Computers</t>
  </si>
  <si>
    <t>Introduction to Cyber</t>
  </si>
  <si>
    <t>Artificial Intelligence Survey</t>
  </si>
  <si>
    <t>Computer Science I</t>
  </si>
  <si>
    <t>Hardware Virtualization and Data Communication</t>
  </si>
  <si>
    <t>Software Security</t>
  </si>
  <si>
    <t>Introduction to Artificial Intelligence</t>
  </si>
  <si>
    <t>Computer Science II</t>
  </si>
  <si>
    <t>Object Oriented Design</t>
  </si>
  <si>
    <t>Networking I</t>
  </si>
  <si>
    <t>Data Structures</t>
  </si>
  <si>
    <t>Advanced Data Structures</t>
  </si>
  <si>
    <t>Assembly Language</t>
  </si>
  <si>
    <t>Cyber Law and Policy</t>
  </si>
  <si>
    <t>Web Development</t>
  </si>
  <si>
    <t>Virtualization</t>
  </si>
  <si>
    <t>Networking II</t>
  </si>
  <si>
    <t>Applications of Deep Learning</t>
  </si>
  <si>
    <t>Computer Forensics Fundamentals</t>
  </si>
  <si>
    <t>Cisco Networking Academy</t>
  </si>
  <si>
    <t>Foundation of Computation</t>
  </si>
  <si>
    <t>Advanced Routing &amp; Switching</t>
  </si>
  <si>
    <t>Operating Environments</t>
  </si>
  <si>
    <t>Advanced Window Forensics</t>
  </si>
  <si>
    <t>Reverse Engineering</t>
  </si>
  <si>
    <t>UNIX/Linux Administration</t>
  </si>
  <si>
    <t>Malware Analysis</t>
  </si>
  <si>
    <t>Survey of Enterprise Systems</t>
  </si>
  <si>
    <t>Defensive Network Security</t>
  </si>
  <si>
    <t>Scripting for Network Administration</t>
  </si>
  <si>
    <t>Operating Systems</t>
  </si>
  <si>
    <t>Applied Artificial Intelligence</t>
  </si>
  <si>
    <t>IS: AI Tools and Frameworks</t>
  </si>
  <si>
    <t>Topics: Cyber Competition</t>
  </si>
  <si>
    <t>Research: CSI Muscle Sensing</t>
  </si>
  <si>
    <t>Research/Scholarship</t>
  </si>
  <si>
    <t>Cybersecurity for Educators</t>
  </si>
  <si>
    <t>Hardware and Networking for Educators</t>
  </si>
  <si>
    <t>Theory of Computation</t>
  </si>
  <si>
    <t>Machine Learning for Cyber Security</t>
  </si>
  <si>
    <t>Neural Networks</t>
  </si>
  <si>
    <t>Professional Application and Ethics of A.I.</t>
  </si>
  <si>
    <t>Embedded Systems</t>
  </si>
  <si>
    <t>Software Exploitation</t>
  </si>
  <si>
    <t>Quantum Programming</t>
  </si>
  <si>
    <t>Software Engineering Management</t>
  </si>
  <si>
    <t>Quantum Computing for Cybersecurity Applications</t>
  </si>
  <si>
    <t>Computer Science Problems</t>
  </si>
  <si>
    <t>A.I. Capstone</t>
  </si>
  <si>
    <t>IS: Robotics and AI</t>
  </si>
  <si>
    <t>IS: RF/SDR Research</t>
  </si>
  <si>
    <t>Computer and Cyber Science Research Methodology</t>
  </si>
  <si>
    <t>Mixed Research Methods for Computer and Cyber Sciences: Design and Implementation</t>
  </si>
  <si>
    <t>Dissertation Preparation</t>
  </si>
  <si>
    <t>Cyber Operations II</t>
  </si>
  <si>
    <t>Advanced Software Exploitation</t>
  </si>
  <si>
    <t>SEMINAR: Cyber Ops Residency</t>
  </si>
  <si>
    <t>SEM: Cyber Defense Residency</t>
  </si>
  <si>
    <t>SEM:CompSci &amp; CyberOp Research</t>
  </si>
  <si>
    <t>Seminar:Cyber Defense Research</t>
  </si>
  <si>
    <t>Dissertation</t>
  </si>
  <si>
    <t>Audio Production II Multi Track Environments</t>
  </si>
  <si>
    <t>Recording Sessions</t>
  </si>
  <si>
    <t>Storyboarding</t>
  </si>
  <si>
    <t>Topics: Sound Forensics</t>
  </si>
  <si>
    <t>Principles of Microeconomics</t>
  </si>
  <si>
    <t>Principles of Macroeconomics</t>
  </si>
  <si>
    <t>K-12 Student Teaching</t>
  </si>
  <si>
    <t>Practicum:Engl New Lang</t>
  </si>
  <si>
    <t>Top: SD Hall Fame Leadership</t>
  </si>
  <si>
    <t>Educational Technology and Assessment</t>
  </si>
  <si>
    <t>Introduction to Education</t>
  </si>
  <si>
    <t>Practicum: Pre-Admission</t>
  </si>
  <si>
    <t>Principles of Practices of Teaching Middle School</t>
  </si>
  <si>
    <t>Computer-Based Technology and Learning</t>
  </si>
  <si>
    <t>Practicum:Pre-Admission(OSEC)</t>
  </si>
  <si>
    <t>Classroom Management</t>
  </si>
  <si>
    <t>Human Relations</t>
  </si>
  <si>
    <t>Critical Issues in Literacy Coaching</t>
  </si>
  <si>
    <t>Coaching Using the Science of Learning</t>
  </si>
  <si>
    <t>K-8 Methods of Music, Art, and Drama</t>
  </si>
  <si>
    <t>K-8 Science Methods</t>
  </si>
  <si>
    <t>K-8 Math Methods</t>
  </si>
  <si>
    <t>K-8 Social Science Methods</t>
  </si>
  <si>
    <t>Practicum: Pre Stu Tchg</t>
  </si>
  <si>
    <t>K-8 Language Arts Methods</t>
  </si>
  <si>
    <t>Evidence-Based Reading (K-3)</t>
  </si>
  <si>
    <t>Evidence-Based Reading (4-8)</t>
  </si>
  <si>
    <t>Introduction to Literacy Assessment and Remediation</t>
  </si>
  <si>
    <t>Teaching English As a New Language</t>
  </si>
  <si>
    <t>P 12 Curriculum, Instruction, &amp; Assessment for ELL</t>
  </si>
  <si>
    <t>K-8 Student Teaching</t>
  </si>
  <si>
    <t>Practicum: Kindergarten</t>
  </si>
  <si>
    <t>Practicum: COOP Fast Track</t>
  </si>
  <si>
    <t>Basic Writing</t>
  </si>
  <si>
    <t>Composition I</t>
  </si>
  <si>
    <t>Composition II</t>
  </si>
  <si>
    <t>Honors: Composition II</t>
  </si>
  <si>
    <t>Introduction to Literature</t>
  </si>
  <si>
    <t>Modern World Literature</t>
  </si>
  <si>
    <t>British Literature since 1800</t>
  </si>
  <si>
    <t>Introduction to Creative Writing</t>
  </si>
  <si>
    <t>Literary Genres: Monsters</t>
  </si>
  <si>
    <t>Technical Communication</t>
  </si>
  <si>
    <t>Seminar: Monsters</t>
  </si>
  <si>
    <t>Lifespan Development</t>
  </si>
  <si>
    <t>Educational Psychology</t>
  </si>
  <si>
    <t>Student Exchange - International</t>
  </si>
  <si>
    <t>Introduction to Exercise Science and Physical Education</t>
  </si>
  <si>
    <t>Introduction to Research</t>
  </si>
  <si>
    <t>Kinesiology</t>
  </si>
  <si>
    <t>Technology Integration</t>
  </si>
  <si>
    <t>Exercise Test and Prescription</t>
  </si>
  <si>
    <t>Motor Learning &amp; Development</t>
  </si>
  <si>
    <t>Introduction to Game Design</t>
  </si>
  <si>
    <t>Contemporary Issues in Esports</t>
  </si>
  <si>
    <t>Computer Game Analysis and Development</t>
  </si>
  <si>
    <t>Project and Process II</t>
  </si>
  <si>
    <t>Business of Game Development</t>
  </si>
  <si>
    <t>Narrative Design</t>
  </si>
  <si>
    <t>Contemporary Myth and Media</t>
  </si>
  <si>
    <t>Level Design I</t>
  </si>
  <si>
    <t>Project Development II</t>
  </si>
  <si>
    <t>Facility, Risk, and Event Management in Sports</t>
  </si>
  <si>
    <t>IS: Capstone Experience</t>
  </si>
  <si>
    <t>IS: Board Game Development</t>
  </si>
  <si>
    <t>Topics: Game Projects</t>
  </si>
  <si>
    <t>Facility, Risk, and Event Management in Sport</t>
  </si>
  <si>
    <t>Physical Geography: Weather and Climate</t>
  </si>
  <si>
    <t>Physical Geography  Weather and Climate Lab</t>
  </si>
  <si>
    <t>Physical Geography: Natural Landscapes</t>
  </si>
  <si>
    <t>Physical Geography  Natural Landscapes Lab</t>
  </si>
  <si>
    <t>Introduction to Human Geography</t>
  </si>
  <si>
    <t>Basic Medical Terminology</t>
  </si>
  <si>
    <t>Legal Aspects of Health Information I</t>
  </si>
  <si>
    <t>Legal Aspects Health Information Management II</t>
  </si>
  <si>
    <t>Digital Health Information Systems</t>
  </si>
  <si>
    <t>Health Data Quality and Outcomes</t>
  </si>
  <si>
    <t>HIM Classrooms to HIM Careers</t>
  </si>
  <si>
    <t>Healthcare Standards and Interoperability</t>
  </si>
  <si>
    <t>Clinical Documentation Integrity</t>
  </si>
  <si>
    <t>Foundations of Health Information Classification Systems</t>
  </si>
  <si>
    <t>Advanced Topics in Health Informatics and Health Information Management</t>
  </si>
  <si>
    <t>Data Analytics in Healthcare</t>
  </si>
  <si>
    <t>Cyber Ethics</t>
  </si>
  <si>
    <t>Research Design in Health Informatics Healthcare Research</t>
  </si>
  <si>
    <t>Exploration of Population Health Data in Health Informatics</t>
  </si>
  <si>
    <t>Classification Systems and the Revenue Cycle</t>
  </si>
  <si>
    <t>Research Problems/Projects</t>
  </si>
  <si>
    <t>Western Civilization II</t>
  </si>
  <si>
    <t>United States History I</t>
  </si>
  <si>
    <t>United States History II</t>
  </si>
  <si>
    <t>Honors: U.S. History II</t>
  </si>
  <si>
    <t>US &amp; World Affairs, 1900-Pres</t>
  </si>
  <si>
    <t>Health Concepts</t>
  </si>
  <si>
    <t>Stress Management</t>
  </si>
  <si>
    <t>K-12 Methods of Health Instruction</t>
  </si>
  <si>
    <t>Nutrition</t>
  </si>
  <si>
    <t>Sem:Global Reach of AI/Robotic</t>
  </si>
  <si>
    <t>South Dakota American Indian Culture and Education</t>
  </si>
  <si>
    <t>Principles of Information Assurance</t>
  </si>
  <si>
    <t>Data Privacy</t>
  </si>
  <si>
    <t>Incident Response</t>
  </si>
  <si>
    <t>Digital Forensics</t>
  </si>
  <si>
    <t>Data Privacy Management</t>
  </si>
  <si>
    <t>Cryptography</t>
  </si>
  <si>
    <t>Offensive Security</t>
  </si>
  <si>
    <t>Compliance and Audit</t>
  </si>
  <si>
    <t>Security Metrics</t>
  </si>
  <si>
    <t>System Analysis and Design Using Case Tools</t>
  </si>
  <si>
    <t>Project &amp; Change Management</t>
  </si>
  <si>
    <t>Web Application Development</t>
  </si>
  <si>
    <t>IT Infrastructure, Technology and Network Management</t>
  </si>
  <si>
    <t>Advanced Machine Learning and Deep Learning Applications</t>
  </si>
  <si>
    <t>Programming for Data Analytics</t>
  </si>
  <si>
    <t>Information Technology Strategy &amp; Policy</t>
  </si>
  <si>
    <t>Quantitative Research Methods</t>
  </si>
  <si>
    <t>Current Issues Health Informatics</t>
  </si>
  <si>
    <t>Knowledge Management</t>
  </si>
  <si>
    <t>Decision Support Knowledge Management Research</t>
  </si>
  <si>
    <t>Information Assurance Computer Security Research</t>
  </si>
  <si>
    <t>Health Informatics Research</t>
  </si>
  <si>
    <t>Seminar</t>
  </si>
  <si>
    <t>Children's Literature</t>
  </si>
  <si>
    <t>Intermediate Algebra</t>
  </si>
  <si>
    <t>Mathematical Reasoning</t>
  </si>
  <si>
    <t>College Algebra</t>
  </si>
  <si>
    <t>Trigonometry</t>
  </si>
  <si>
    <t>Survey of Calculus</t>
  </si>
  <si>
    <t>Calculus I</t>
  </si>
  <si>
    <t>Calculus II</t>
  </si>
  <si>
    <t>Introduction to Discrete Mathematics</t>
  </si>
  <si>
    <t>Introduction to Statistics</t>
  </si>
  <si>
    <t>Mathematics of Games</t>
  </si>
  <si>
    <t>Linear Algebra</t>
  </si>
  <si>
    <t>Discrete Mathematics</t>
  </si>
  <si>
    <t>Math Concepts for Teachers I</t>
  </si>
  <si>
    <t>Math Concepts for Teachers II</t>
  </si>
  <si>
    <t>Number Theory and Cryptography</t>
  </si>
  <si>
    <t>IS: Advanced Linear Algebra</t>
  </si>
  <si>
    <t>Topics: History of Mathematics</t>
  </si>
  <si>
    <t>IS: Linear Algebra</t>
  </si>
  <si>
    <t>Singer/Songwriter Studio</t>
  </si>
  <si>
    <t>Music Appreciation</t>
  </si>
  <si>
    <t>Basic Musicianship II</t>
  </si>
  <si>
    <t>Personal Fitness</t>
  </si>
  <si>
    <t>Fundamentals of Elementary PE</t>
  </si>
  <si>
    <t>Advanced Strength Training</t>
  </si>
  <si>
    <t>Skills Concepts</t>
  </si>
  <si>
    <t>Practicum</t>
  </si>
  <si>
    <t>Sport Psychology</t>
  </si>
  <si>
    <t>Fundamentals and Theories of Coaching</t>
  </si>
  <si>
    <t>Fundamentals and Theories of Coaching: Field Experience</t>
  </si>
  <si>
    <t>Introduction to Philosophy</t>
  </si>
  <si>
    <t>Introduction to Ethics</t>
  </si>
  <si>
    <t>Introduction to Physics II</t>
  </si>
  <si>
    <t>Introduction to Physics II Laboratory</t>
  </si>
  <si>
    <t>Stars, Galaxies, and Cosmology</t>
  </si>
  <si>
    <t>Stars, Galaxies, and Cosmology Lab</t>
  </si>
  <si>
    <t>American Government</t>
  </si>
  <si>
    <t>Topics: National Security Law</t>
  </si>
  <si>
    <t>General Psychology</t>
  </si>
  <si>
    <t>Psychology of Abnormal Behavior</t>
  </si>
  <si>
    <t>Introductory Russian I</t>
  </si>
  <si>
    <t>Methods of Educational Technology</t>
  </si>
  <si>
    <t>Reading and Content Literacy</t>
  </si>
  <si>
    <t>7-12 Student Teaching</t>
  </si>
  <si>
    <t>Practicum:Pre Stu Tchg(OSEC)</t>
  </si>
  <si>
    <t>Social Problems</t>
  </si>
  <si>
    <t>Society and Technology</t>
  </si>
  <si>
    <t>Sociology of Religion</t>
  </si>
  <si>
    <t>Social Deviance</t>
  </si>
  <si>
    <t>Introductory Spanish II</t>
  </si>
  <si>
    <t>Introduction to Persons With Exceptionalities</t>
  </si>
  <si>
    <t>Behavior Management of Exceptional Children</t>
  </si>
  <si>
    <t>Serving Students with Severe Disabilities</t>
  </si>
  <si>
    <t>K-12 Curricular/Instructional Strategies</t>
  </si>
  <si>
    <t>Serving Students With Learning Disabilities</t>
  </si>
  <si>
    <t>Serving Students With Learning Disabilities Practicum</t>
  </si>
  <si>
    <t>Family Systems and Professional Collaboration</t>
  </si>
  <si>
    <t>Computer Applications Special Education</t>
  </si>
  <si>
    <t>Student Teaching in Special Education</t>
  </si>
  <si>
    <t>Practicum: Spec Edu</t>
  </si>
  <si>
    <t>Special Education Practicum</t>
  </si>
  <si>
    <t>Introduction to Acting</t>
  </si>
  <si>
    <t>Film Appreciation</t>
  </si>
  <si>
    <t>Drama Activities</t>
  </si>
  <si>
    <t>Business &amp; Information Systems</t>
  </si>
  <si>
    <t>H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</si>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</sst>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2F75B5"/>
        <bgColor rgb="FF2F75B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6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0" fillId="0" borderId="0" xfId="0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/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Continuous"/>
    </xf>
    <xf numFmtId="0" fontId="4" fillId="0" borderId="1" xfId="2" applyFont="1" applyBorder="1" applyAlignment="1">
      <alignment horizontal="centerContinuous" vertical="center"/>
    </xf>
    <xf numFmtId="0" fontId="9" fillId="0" borderId="0" xfId="2" applyFont="1" applyAlignment="1">
      <alignment horizontal="center" vertical="center"/>
    </xf>
    <xf numFmtId="0" fontId="0" fillId="0" borderId="0" xfId="0" applyAlignment="1">
      <alignment horizontal="centerContinuous"/>
    </xf>
    <xf numFmtId="0" fontId="9" fillId="0" borderId="0" xfId="2" applyFont="1" applyAlignment="1">
      <alignment horizontal="centerContinuous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7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Font="1"/>
    <xf numFmtId="0" fontId="0" fillId="0" borderId="0" xfId="0"/>
    <xf numFmtId="0" fontId="3" fillId="2" borderId="0" xfId="1" applyFont="1" applyFill="1" applyAlignment="1">
      <alignment horizontal="left" vertical="center" indent="1"/>
    </xf>
    <xf numFmtId="0" fontId="4" fillId="0" borderId="2" xfId="2" applyFont="1" applyBorder="1" applyAlignment="1">
      <alignment horizontal="left"/>
    </xf>
    <xf numFmtId="0" fontId="6" fillId="3" borderId="0" xfId="0" applyFont="1" applyFill="1"/>
    <xf numFmtId="0" fontId="10" fillId="5" borderId="0" xfId="0" applyFont="1" applyFill="1"/>
    <xf numFmtId="0" fontId="0" fillId="0" borderId="0" xfId="0" applyFill="1"/>
    <xf numFmtId="0" fontId="1" fillId="0" borderId="1" xfId="2" applyFont="1" applyBorder="1" applyAlignment="1">
      <alignment horizontal="center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1"/>
  <sheetViews>
    <sheetView workbookViewId="0">
      <selection activeCell="D2" sqref="D2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6.7265625" bestFit="1" customWidth="1"/>
    <col min="6" max="6" width="4.7265625" bestFit="1" customWidth="1"/>
    <col min="7" max="7" width="27.816406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13.363281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30" t="str">
        <f>IF(D2="Select Mode", "", "Assignment Page - " &amp; D2)</f>
        <v>Assignment Page - Faculty</v>
      </c>
      <c r="B1" s="29"/>
      <c r="C1" s="29"/>
      <c r="D1" s="29"/>
      <c r="E1" s="29"/>
      <c r="F1" s="29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10" t="s">
        <v>0</v>
      </c>
      <c r="B2" s="6" t="s">
        <v>1964</v>
      </c>
      <c r="C2" s="7" t="str">
        <f>IF(B2="Select College", "", "Mode:")</f>
        <v>Mode:</v>
      </c>
      <c r="D2" s="7" t="s">
        <v>26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6"/>
      <c r="B3" s="6"/>
      <c r="C3" s="6"/>
      <c r="D3" s="6"/>
    </row>
    <row r="4" spans="1:15" hidden="1" x14ac:dyDescent="0.35">
      <c r="A4" s="6" t="s">
        <v>433</v>
      </c>
      <c r="B4" s="20" t="s">
        <v>1730</v>
      </c>
      <c r="C4" t="s">
        <v>1618</v>
      </c>
      <c r="D4" s="6">
        <v>321</v>
      </c>
    </row>
    <row r="5" spans="1:15" x14ac:dyDescent="0.35">
      <c r="A5" s="9" t="str">
        <f>IF(D2="Faculty", "Faculty:", "")</f>
        <v>Faculty:</v>
      </c>
      <c r="B5" s="7" t="s">
        <v>34</v>
      </c>
      <c r="C5" s="9"/>
      <c r="D5" s="10" t="s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35">
      <c r="H6" s="2" t="s">
        <v>17</v>
      </c>
      <c r="I6" s="2" t="s">
        <v>17</v>
      </c>
      <c r="J6" s="2" t="s">
        <v>17</v>
      </c>
    </row>
    <row r="7" spans="1:15" x14ac:dyDescent="0.35">
      <c r="A7" s="31" t="s">
        <v>4</v>
      </c>
      <c r="B7" s="31"/>
    </row>
    <row r="8" spans="1:15" x14ac:dyDescent="0.35">
      <c r="A8" s="4"/>
      <c r="B8" s="4" t="s">
        <v>5</v>
      </c>
      <c r="C8" s="4" t="s">
        <v>6</v>
      </c>
      <c r="D8" s="4" t="s">
        <v>7</v>
      </c>
      <c r="E8" s="4" t="s">
        <v>8</v>
      </c>
      <c r="F8" s="4" t="s">
        <v>9</v>
      </c>
      <c r="G8" s="4" t="s">
        <v>10</v>
      </c>
      <c r="H8" s="4" t="s">
        <v>11</v>
      </c>
      <c r="I8" s="4" t="s">
        <v>12</v>
      </c>
      <c r="J8" s="4" t="s">
        <v>13</v>
      </c>
      <c r="K8" s="4" t="s">
        <v>14</v>
      </c>
      <c r="L8" s="4" t="s">
        <v>15</v>
      </c>
      <c r="M8" s="4" t="s">
        <v>16</v>
      </c>
      <c r="N8" s="8"/>
      <c r="O8" s="9"/>
    </row>
    <row r="9" spans="1:15" x14ac:dyDescent="0.35">
      <c r="A9" s="11" t="b">
        <v>0</v>
      </c>
      <c r="B9" s="6" t="str" cm="1">
        <f t="array" ref="B9:G14">_xlfn.CHOOSECOLS(_xlfn._xlws.FILTER(_xlfn.DROP(Sections!$A:$L, 2), _xlfn.DROP(Sections!$L:$L, 2) = $B$5, "No Sections Found"), 1, 2, 3, 4, 5, 6)</f>
        <v>16741</v>
      </c>
      <c r="C9" s="6" t="str">
        <v>ACCT</v>
      </c>
      <c r="D9" s="6" t="str">
        <v>211</v>
      </c>
      <c r="E9" s="6" t="str">
        <v>D01</v>
      </c>
      <c r="F9" s="6" t="str">
        <v>3</v>
      </c>
      <c r="G9" s="6" t="str">
        <v>Principles of Accounting II</v>
      </c>
      <c r="H9" s="6"/>
      <c r="I9" s="6"/>
      <c r="J9" s="6"/>
      <c r="K9" s="6" cm="1">
        <f t="array" ref="K9:K14">_xlfn.LET(
    _xlpm.crns, INDEX(_xlfn.ANCHORARRAY(B9), 0, 1),
    _xlpm.seatText, _xlfn.XLOOKUP(_xlpm.crns, Sections!$A:$A, Sections!$G:$G, "0/0"),
    _xlpm.slash, FIND("/", _xlpm.seatText),
    _xlpm.enrolled, --LEFT(_xlpm.seatText, _xlpm.slash - 1),
    _xlpm.capacity, --MID(_xlpm.seatText, _xlpm.slash + 1, 10),
    IF(OR(_xlpm.crns="", _xlpm.crns="No Sections Found"), "", _xlpm.capacity - _xlpm.enrolled)
)</f>
        <v>24</v>
      </c>
      <c r="L9" s="6" cm="1">
        <f t="array" ref="L9:L14">_xlfn.LET(_xlpm.crns, INDEX(_xlfn.ANCHORARRAY(B9), 0, 1), _xlpm.wl, _xlfn.XLOOKUP(_xlpm.crns, Sections!$A:$A, Sections!$H:$H, 0), IF(OR(_xlpm.crns="", _xlpm.crns="No Sections Found"), "", --_xlpm.wl))</f>
        <v>0</v>
      </c>
      <c r="M9" s="6" t="str" cm="1">
        <f t="array" ref="M9:M14">_xlfn.LET(
    _xlpm.crns, INDEX(_xlfn.ANCHORARRAY(B9), 0, 1),
    _xlpm.room, _xlfn.XLOOKUP(_xlpm.crns, Sections!$A:$A, Sections!$K:$K, ""),
    IF(OR(_xlpm.crns="", _xlpm.crns="No Sections Found"), "", IF(_xlpm.room=0, "", _xlpm.room))
)</f>
        <v>East Hall 108</v>
      </c>
      <c r="N9" s="8"/>
      <c r="O9" s="9"/>
    </row>
    <row r="10" spans="1:15" x14ac:dyDescent="0.35">
      <c r="A10" s="11" t="b">
        <v>0</v>
      </c>
      <c r="B10" s="6" t="str">
        <v>16744</v>
      </c>
      <c r="C10" s="6" t="str">
        <v>ACCT</v>
      </c>
      <c r="D10" s="6" t="str">
        <v>211</v>
      </c>
      <c r="E10" s="6" t="str">
        <v>DT1</v>
      </c>
      <c r="F10" s="6" t="str">
        <v>3</v>
      </c>
      <c r="G10" s="6" t="str">
        <v>Principles of Accounting II</v>
      </c>
      <c r="H10" s="6"/>
      <c r="I10" s="6"/>
      <c r="J10" s="6"/>
      <c r="K10" s="6">
        <v>30</v>
      </c>
      <c r="L10" s="6">
        <v>0</v>
      </c>
      <c r="M10" s="6" t="str">
        <v/>
      </c>
      <c r="N10" s="8"/>
      <c r="O10" s="9"/>
    </row>
    <row r="11" spans="1:15" x14ac:dyDescent="0.35">
      <c r="A11" s="11" t="b">
        <v>0</v>
      </c>
      <c r="B11" s="6" t="str">
        <v>29038</v>
      </c>
      <c r="C11" s="6" t="str">
        <v>ACCT</v>
      </c>
      <c r="D11" s="6" t="str">
        <v>320</v>
      </c>
      <c r="E11" s="6" t="str">
        <v>D01</v>
      </c>
      <c r="F11" s="6" t="str">
        <v>3</v>
      </c>
      <c r="G11" s="6" t="str">
        <v>Cost Accounting</v>
      </c>
      <c r="H11" s="6"/>
      <c r="I11" s="6"/>
      <c r="J11" s="6"/>
      <c r="K11" s="6">
        <v>8</v>
      </c>
      <c r="L11" s="6">
        <v>0</v>
      </c>
      <c r="M11" s="6" t="str">
        <v>East Hall 108</v>
      </c>
      <c r="N11" s="8"/>
      <c r="O11" s="9"/>
    </row>
    <row r="12" spans="1:15" x14ac:dyDescent="0.35">
      <c r="A12" s="11" t="b">
        <v>0</v>
      </c>
      <c r="B12" s="6" t="str">
        <v>29039</v>
      </c>
      <c r="C12" s="6" t="str">
        <v>ACCT</v>
      </c>
      <c r="D12" s="6" t="str">
        <v>320</v>
      </c>
      <c r="E12" s="6" t="str">
        <v>DT1</v>
      </c>
      <c r="F12" s="6" t="str">
        <v>3</v>
      </c>
      <c r="G12" s="6" t="str">
        <v>Cost Accounting</v>
      </c>
      <c r="H12" s="6"/>
      <c r="I12" s="6"/>
      <c r="J12" s="6"/>
      <c r="K12" s="6">
        <v>19</v>
      </c>
      <c r="L12" s="6">
        <v>0</v>
      </c>
      <c r="M12" s="6" t="str">
        <v/>
      </c>
      <c r="N12" s="8"/>
      <c r="O12" s="9"/>
    </row>
    <row r="13" spans="1:15" x14ac:dyDescent="0.35">
      <c r="A13" s="11" t="b">
        <v>0</v>
      </c>
      <c r="B13" s="6" t="str">
        <v>29040</v>
      </c>
      <c r="C13" s="6" t="str">
        <v>ACCT</v>
      </c>
      <c r="D13" s="6" t="str">
        <v>431</v>
      </c>
      <c r="E13" s="6" t="str">
        <v>D01</v>
      </c>
      <c r="F13" s="6" t="str">
        <v>3</v>
      </c>
      <c r="G13" s="6" t="str">
        <v>Advanced Income Tax</v>
      </c>
      <c r="H13" s="6"/>
      <c r="I13" s="6"/>
      <c r="J13" s="6"/>
      <c r="K13" s="6">
        <v>6</v>
      </c>
      <c r="L13" s="6">
        <v>0</v>
      </c>
      <c r="M13" s="6" t="str">
        <v>East Hall 108</v>
      </c>
      <c r="N13" s="8"/>
      <c r="O13" s="9"/>
    </row>
    <row r="14" spans="1:15" x14ac:dyDescent="0.35">
      <c r="A14" s="11" t="b">
        <v>0</v>
      </c>
      <c r="B14" s="6" t="str">
        <v>29041</v>
      </c>
      <c r="C14" s="6" t="str">
        <v>ACCT</v>
      </c>
      <c r="D14" s="6" t="str">
        <v>431</v>
      </c>
      <c r="E14" s="6" t="str">
        <v>DT1</v>
      </c>
      <c r="F14" s="6" t="str">
        <v>3</v>
      </c>
      <c r="G14" s="6" t="str">
        <v>Advanced Income Tax</v>
      </c>
      <c r="H14" s="6"/>
      <c r="I14" s="6"/>
      <c r="J14" s="6"/>
      <c r="K14" s="6">
        <v>20</v>
      </c>
      <c r="L14" s="6">
        <v>0</v>
      </c>
      <c r="M14" s="6" t="str">
        <v/>
      </c>
      <c r="N14" s="8"/>
      <c r="O14" s="9"/>
    </row>
    <row r="15" spans="1:15" hidden="1" x14ac:dyDescent="0.3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8"/>
      <c r="O15" s="9"/>
    </row>
    <row r="16" spans="1:15" hidden="1" x14ac:dyDescent="0.3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8"/>
      <c r="O16" s="9"/>
    </row>
    <row r="17" spans="1:15" hidden="1" x14ac:dyDescent="0.35">
      <c r="B17" s="9"/>
      <c r="C17" s="9"/>
      <c r="D17" s="9"/>
      <c r="E17" s="9"/>
      <c r="F17" s="9"/>
      <c r="G17" s="9"/>
      <c r="H17" s="7"/>
      <c r="I17" s="7"/>
      <c r="J17" s="7"/>
      <c r="K17" s="9"/>
      <c r="L17" s="9"/>
      <c r="M17" s="9"/>
      <c r="N17" s="9"/>
      <c r="O17" s="9"/>
    </row>
    <row r="18" spans="1:15" hidden="1" x14ac:dyDescent="0.35">
      <c r="B18" s="9"/>
      <c r="C18" s="9"/>
      <c r="D18" s="9"/>
      <c r="E18" s="9"/>
      <c r="F18" s="9"/>
      <c r="G18" s="9"/>
      <c r="H18" s="7"/>
      <c r="I18" s="7"/>
      <c r="J18" s="7"/>
      <c r="K18" s="9"/>
      <c r="L18" s="9"/>
      <c r="M18" s="9"/>
      <c r="N18" s="9"/>
      <c r="O18" s="9"/>
    </row>
    <row r="19" spans="1:15" hidden="1" x14ac:dyDescent="0.35">
      <c r="B19" s="9"/>
      <c r="C19" s="9"/>
      <c r="D19" s="9"/>
      <c r="E19" s="9"/>
      <c r="F19" s="9"/>
      <c r="G19" s="9"/>
      <c r="H19" s="7"/>
      <c r="I19" s="7"/>
      <c r="J19" s="7"/>
      <c r="K19" s="9"/>
      <c r="L19" s="9"/>
      <c r="M19" s="9"/>
      <c r="N19" s="9"/>
      <c r="O19" s="9"/>
    </row>
    <row r="20" spans="1:15" hidden="1" x14ac:dyDescent="0.35">
      <c r="B20" s="9"/>
      <c r="C20" s="9"/>
      <c r="D20" s="9"/>
      <c r="E20" s="9"/>
      <c r="F20" s="9"/>
      <c r="G20" s="9"/>
      <c r="H20" s="7"/>
      <c r="I20" s="7"/>
      <c r="J20" s="7"/>
      <c r="K20" s="9"/>
      <c r="L20" s="9"/>
      <c r="M20" s="9"/>
      <c r="N20" s="9"/>
      <c r="O20" s="9"/>
    </row>
    <row r="21" spans="1:15" hidden="1" x14ac:dyDescent="0.35">
      <c r="B21" s="9"/>
      <c r="C21" s="9"/>
      <c r="D21" s="9"/>
      <c r="E21" s="9"/>
      <c r="F21" s="9"/>
      <c r="G21" s="9"/>
      <c r="H21" s="7"/>
      <c r="I21" s="7"/>
      <c r="J21" s="7"/>
      <c r="K21" s="9"/>
      <c r="L21" s="9"/>
      <c r="M21" s="9"/>
      <c r="N21" s="9"/>
      <c r="O21" s="9"/>
    </row>
    <row r="22" spans="1:15" hidden="1" x14ac:dyDescent="0.35">
      <c r="B22" s="9"/>
      <c r="C22" s="9"/>
      <c r="D22" s="9"/>
      <c r="E22" s="9"/>
      <c r="F22" s="9"/>
      <c r="G22" s="9"/>
      <c r="H22" s="7"/>
      <c r="I22" s="7"/>
      <c r="J22" s="7"/>
      <c r="K22" s="9"/>
      <c r="L22" s="9"/>
      <c r="M22" s="9"/>
      <c r="N22" s="9"/>
      <c r="O22" s="9"/>
    </row>
    <row r="23" spans="1:15" hidden="1" x14ac:dyDescent="0.35">
      <c r="B23" s="9"/>
      <c r="C23" s="9"/>
      <c r="D23" s="9"/>
      <c r="E23" s="9"/>
      <c r="F23" s="9"/>
      <c r="G23" s="9"/>
      <c r="H23" s="7"/>
      <c r="I23" s="7"/>
      <c r="J23" s="7"/>
      <c r="K23" s="9"/>
      <c r="L23" s="9"/>
      <c r="M23" s="9"/>
      <c r="N23" s="9"/>
      <c r="O23" s="9"/>
    </row>
    <row r="24" spans="1:15" hidden="1" x14ac:dyDescent="0.35">
      <c r="B24" s="9"/>
      <c r="C24" s="9"/>
      <c r="D24" s="9"/>
      <c r="E24" s="9"/>
      <c r="F24" s="9"/>
      <c r="G24" s="9"/>
      <c r="H24" s="7"/>
      <c r="I24" s="7"/>
      <c r="J24" s="7"/>
      <c r="K24" s="9"/>
      <c r="L24" s="9"/>
      <c r="M24" s="9"/>
      <c r="N24" s="9"/>
      <c r="O24" s="9"/>
    </row>
    <row r="25" spans="1:15" x14ac:dyDescent="0.3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 x14ac:dyDescent="0.35">
      <c r="A26" s="28" t="s">
        <v>18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x14ac:dyDescent="0.35">
      <c r="A27" s="5" t="s">
        <v>19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35">
      <c r="A28" s="35" t="s">
        <v>1965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35">
      <c r="A29" s="35" t="s">
        <v>1965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35">
      <c r="A30" s="35">
        <v>3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35">
      <c r="A31" s="35">
        <v>2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35">
      <c r="A32" s="35">
        <v>1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35">
      <c r="A33" s="35" t="s">
        <v>1966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6" spans="1:15" x14ac:dyDescent="0.35">
      <c r="A36" s="28" t="s">
        <v>20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1:15" x14ac:dyDescent="0.35">
      <c r="A37" s="4" t="s">
        <v>21</v>
      </c>
      <c r="B37" s="4" t="s">
        <v>22</v>
      </c>
      <c r="C37" s="4" t="s">
        <v>5</v>
      </c>
      <c r="D37" s="4" t="s">
        <v>1</v>
      </c>
      <c r="E37" s="4" t="s">
        <v>23</v>
      </c>
      <c r="F37" s="3"/>
      <c r="G37" s="3"/>
      <c r="H37" s="3"/>
      <c r="I37" s="3"/>
      <c r="J37" s="3"/>
      <c r="K37" s="3"/>
      <c r="L37" s="3"/>
      <c r="M37" s="3"/>
      <c r="N37" s="3"/>
      <c r="O37" s="3"/>
    </row>
    <row r="38" spans="1:15" x14ac:dyDescent="0.35">
      <c r="A38" s="5"/>
      <c r="B38" s="5"/>
      <c r="C38" s="5"/>
      <c r="D38" s="5"/>
      <c r="E38" s="5"/>
      <c r="F38" s="3"/>
      <c r="G38" s="3"/>
      <c r="H38" s="3"/>
      <c r="I38" s="3"/>
      <c r="J38" s="3"/>
      <c r="K38" s="3"/>
      <c r="L38" s="3"/>
      <c r="M38" s="3"/>
      <c r="N38" s="3"/>
      <c r="O38" s="3"/>
    </row>
    <row r="39" spans="1:15" x14ac:dyDescent="0.35">
      <c r="A39" s="5"/>
      <c r="B39" s="5"/>
      <c r="C39" s="5"/>
      <c r="D39" s="5"/>
      <c r="E39" s="5"/>
      <c r="F39" s="3"/>
      <c r="G39" s="3"/>
      <c r="H39" s="3"/>
      <c r="I39" s="3"/>
      <c r="J39" s="3"/>
      <c r="K39" s="3"/>
      <c r="L39" s="3"/>
      <c r="M39" s="3"/>
      <c r="N39" s="3"/>
      <c r="O39" s="3"/>
    </row>
    <row r="40" spans="1:15" x14ac:dyDescent="0.35">
      <c r="A40" s="5"/>
      <c r="B40" s="5"/>
      <c r="C40" s="5"/>
      <c r="D40" s="5"/>
      <c r="E40" s="5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x14ac:dyDescent="0.35">
      <c r="A41" s="5"/>
      <c r="B41" s="5"/>
      <c r="C41" s="5"/>
      <c r="D41" s="5"/>
      <c r="E41" s="5"/>
    </row>
    <row r="42" spans="1:15" x14ac:dyDescent="0.35">
      <c r="A42" s="3"/>
      <c r="B42" s="3"/>
      <c r="C42" s="3"/>
      <c r="D42" s="3"/>
      <c r="E42" s="3"/>
    </row>
    <row r="43" spans="1:15" hidden="1" x14ac:dyDescent="0.35">
      <c r="A43" s="6"/>
      <c r="B43" s="6"/>
    </row>
    <row r="44" spans="1:15" hidden="1" x14ac:dyDescent="0.35">
      <c r="A44" s="26" t="s">
        <v>435</v>
      </c>
      <c r="B44" s="26"/>
      <c r="I44" t="s">
        <v>17</v>
      </c>
      <c r="J44" t="s">
        <v>17</v>
      </c>
    </row>
    <row r="45" spans="1:15" hidden="1" x14ac:dyDescent="0.35">
      <c r="B45" s="4" t="s">
        <v>5</v>
      </c>
      <c r="C45" s="4" t="s">
        <v>8</v>
      </c>
      <c r="D45" s="4" t="s">
        <v>9</v>
      </c>
      <c r="E45" s="15" t="s">
        <v>26</v>
      </c>
      <c r="F45" s="16"/>
      <c r="G45" s="16"/>
      <c r="H45" s="4" t="s">
        <v>11</v>
      </c>
      <c r="I45" s="4" t="s">
        <v>12</v>
      </c>
      <c r="J45" s="4" t="s">
        <v>13</v>
      </c>
      <c r="K45" s="4" t="s">
        <v>14</v>
      </c>
      <c r="L45" s="4" t="s">
        <v>15</v>
      </c>
      <c r="M45" s="4" t="s">
        <v>16</v>
      </c>
    </row>
    <row r="46" spans="1:15" hidden="1" x14ac:dyDescent="0.35">
      <c r="A46" s="11" t="b">
        <v>0</v>
      </c>
      <c r="B46" s="6" t="str" cm="1">
        <f t="array" ref="B46:E49">_xlfn.LET(_xlpm.raw, _xlfn._xlws.FILTER(_xlfn.DROP(Sections!A:L, 2), _xlfn.DROP(Sections!F:F, 2) = B4, "No Sections Found"), _xlpm.cols, _xlfn.CHOOSECOLS(_xlpm.raw, 1, 4, 5, 12), IF(_xlpm.cols="", " ", _xlpm.cols))</f>
        <v>16693</v>
      </c>
      <c r="C46" s="6" t="str">
        <v>D01</v>
      </c>
      <c r="D46" s="6" t="str">
        <v>3</v>
      </c>
      <c r="E46" s="18" t="str">
        <v>Kanthi Narukonda</v>
      </c>
      <c r="F46" s="18"/>
      <c r="G46" s="18"/>
      <c r="H46" s="6"/>
      <c r="I46" s="6"/>
      <c r="J46" s="6"/>
      <c r="K46" s="6" cm="1">
        <f t="array" ref="K46:K49">_xlfn.LET(
    _xlpm.crns, INDEX(_xlfn.ANCHORARRAY(B46), 0, 1),
    _xlpm.seatText, _xlfn.XLOOKUP(_xlpm.crns, Sections!$A:$A, Sections!$G:$G, "0/0"),
    _xlpm.slash, FIND("/", _xlpm.seatText),
    _xlpm.enrolled, --LEFT(_xlpm.seatText, _xlpm.slash - 1),
    _xlpm.capacity, --MID(_xlpm.seatText, _xlpm.slash + 1, 10),
    IF(OR(_xlpm.crns="", _xlpm.crns="No Sections Found"), "", _xlpm.capacity - _xlpm.enrolled)
)</f>
        <v>28</v>
      </c>
      <c r="L46" s="6" cm="1">
        <f t="array" ref="L46:L49">_xlfn.LET(_xlpm.crns, INDEX(_xlfn.ANCHORARRAY(B46), 0, 1), _xlpm.wl, _xlfn.XLOOKUP(_xlpm.crns, Sections!$A:$A, Sections!$H:$H, 0), IF(OR(_xlpm.crns="", _xlpm.crns="No Sections Found"), "", --_xlpm.wl))</f>
        <v>0</v>
      </c>
      <c r="M46" s="6" t="str" cm="1">
        <f t="array" ref="M46:M49">_xlfn.LET(
    _xlpm.crns, INDEX(_xlfn.ANCHORARRAY(B46), 0, 1),
    _xlpm.room, _xlfn.XLOOKUP(_xlpm.crns, Sections!$A:$A, Sections!$K:$K, ""),
    IF(OR(_xlpm.crns="", _xlpm.crns="No Sections Found"), "", IF(_xlpm.room=0, "", _xlpm.room))
)</f>
        <v>East Hall 100</v>
      </c>
    </row>
    <row r="47" spans="1:15" hidden="1" x14ac:dyDescent="0.35">
      <c r="A47" s="11" t="b">
        <v>0</v>
      </c>
      <c r="B47" s="6" t="str">
        <v>23639</v>
      </c>
      <c r="C47" s="6" t="str">
        <v>D02</v>
      </c>
      <c r="D47" s="6" t="str">
        <v>3</v>
      </c>
      <c r="E47" s="18" t="str">
        <v>Kanthi Narukonda</v>
      </c>
      <c r="F47" s="18"/>
      <c r="G47" s="18"/>
      <c r="H47" s="6"/>
      <c r="I47" s="6"/>
      <c r="J47" s="6"/>
      <c r="K47" s="6">
        <v>29</v>
      </c>
      <c r="L47" s="6">
        <v>0</v>
      </c>
      <c r="M47" s="6" t="str">
        <v>East Hall 100</v>
      </c>
    </row>
    <row r="48" spans="1:15" hidden="1" x14ac:dyDescent="0.35">
      <c r="A48" s="11" t="b">
        <v>0</v>
      </c>
      <c r="B48" s="6" t="str">
        <v>16694</v>
      </c>
      <c r="C48" s="6" t="str">
        <v>DT1</v>
      </c>
      <c r="D48" s="6" t="str">
        <v>3</v>
      </c>
      <c r="E48" s="18" t="str">
        <v>Kanthi Narukonda</v>
      </c>
      <c r="F48" s="18"/>
      <c r="G48" s="18"/>
      <c r="H48" s="6"/>
      <c r="I48" s="6"/>
      <c r="J48" s="6"/>
      <c r="K48" s="6">
        <v>22</v>
      </c>
      <c r="L48" s="6">
        <v>0</v>
      </c>
      <c r="M48" s="6" t="str">
        <v/>
      </c>
    </row>
    <row r="49" spans="1:13" hidden="1" x14ac:dyDescent="0.35">
      <c r="A49" s="11" t="b">
        <v>0</v>
      </c>
      <c r="B49" s="6" t="str">
        <v>18324</v>
      </c>
      <c r="C49" s="6" t="str">
        <v>DT2</v>
      </c>
      <c r="D49" s="6" t="str">
        <v>3</v>
      </c>
      <c r="E49" s="18" t="str">
        <v>Steven Parker Gingras</v>
      </c>
      <c r="F49" s="18"/>
      <c r="G49" s="18"/>
      <c r="H49" s="6"/>
      <c r="I49" s="6"/>
      <c r="J49" s="6"/>
      <c r="K49" s="6">
        <v>28</v>
      </c>
      <c r="L49" s="6">
        <v>0</v>
      </c>
      <c r="M49" s="6" t="str">
        <v/>
      </c>
    </row>
    <row r="50" spans="1:13" hidden="1" x14ac:dyDescent="0.35">
      <c r="B50" s="6"/>
      <c r="C50" s="6"/>
      <c r="D50" s="6"/>
      <c r="E50" s="18"/>
      <c r="F50" s="18"/>
      <c r="G50" s="18"/>
      <c r="H50" s="6"/>
      <c r="I50" s="6"/>
      <c r="J50" s="6"/>
      <c r="K50" s="6"/>
      <c r="L50" s="6"/>
      <c r="M50" s="6"/>
    </row>
    <row r="51" spans="1:13" hidden="1" x14ac:dyDescent="0.35">
      <c r="B51" s="6"/>
      <c r="C51" s="6"/>
      <c r="D51" s="6"/>
      <c r="E51" s="18"/>
      <c r="F51" s="18"/>
      <c r="G51" s="18"/>
      <c r="H51" s="6"/>
      <c r="I51" s="6"/>
      <c r="J51" s="6"/>
      <c r="K51" s="6"/>
      <c r="L51" s="6"/>
      <c r="M51" s="6"/>
    </row>
    <row r="52" spans="1:13" hidden="1" x14ac:dyDescent="0.35">
      <c r="B52" s="6"/>
      <c r="C52" s="6"/>
      <c r="D52" s="6"/>
      <c r="E52" s="18"/>
      <c r="F52" s="18"/>
      <c r="G52" s="18"/>
      <c r="H52" s="6"/>
      <c r="I52" s="6"/>
      <c r="J52" s="6"/>
      <c r="K52" s="6"/>
      <c r="L52" s="6"/>
      <c r="M52" s="6"/>
    </row>
    <row r="53" spans="1:13" hidden="1" x14ac:dyDescent="0.35">
      <c r="B53" s="6"/>
      <c r="C53" s="6"/>
      <c r="D53" s="6"/>
      <c r="E53" s="18"/>
      <c r="F53" s="18"/>
      <c r="G53" s="18"/>
      <c r="H53" s="6"/>
      <c r="I53" s="6"/>
      <c r="J53" s="6"/>
      <c r="K53" s="6"/>
      <c r="L53" s="6"/>
      <c r="M53" s="6"/>
    </row>
    <row r="54" spans="1:13" hidden="1" x14ac:dyDescent="0.35">
      <c r="B54" s="6"/>
      <c r="C54" s="6"/>
      <c r="D54" s="6"/>
      <c r="E54" s="18"/>
      <c r="F54" s="18"/>
      <c r="G54" s="18"/>
      <c r="H54" s="6"/>
      <c r="I54" s="6"/>
      <c r="J54" s="6"/>
      <c r="K54" s="6"/>
      <c r="L54" s="6"/>
      <c r="M54" s="6"/>
    </row>
    <row r="55" spans="1:13" hidden="1" x14ac:dyDescent="0.35">
      <c r="B55" s="17"/>
      <c r="C55" s="17"/>
      <c r="D55" s="17"/>
      <c r="E55" s="18"/>
      <c r="F55" s="19"/>
      <c r="G55" s="19"/>
      <c r="H55" s="17"/>
      <c r="I55" s="17"/>
      <c r="J55" s="17"/>
      <c r="K55" s="17"/>
      <c r="L55" s="6"/>
      <c r="M55" s="6"/>
    </row>
    <row r="56" spans="1:13" hidden="1" x14ac:dyDescent="0.35">
      <c r="B56" s="6"/>
      <c r="C56" s="6"/>
      <c r="D56" s="6"/>
      <c r="E56" s="18"/>
      <c r="F56" s="18"/>
      <c r="G56" s="18"/>
      <c r="H56" s="6"/>
      <c r="I56" s="6"/>
      <c r="J56" s="6"/>
      <c r="K56" s="6"/>
      <c r="L56" s="6"/>
      <c r="M56" s="6"/>
    </row>
    <row r="57" spans="1:13" hidden="1" x14ac:dyDescent="0.35">
      <c r="B57" s="6"/>
      <c r="C57" s="6"/>
      <c r="D57" s="6"/>
      <c r="E57" s="18"/>
      <c r="F57" s="18"/>
      <c r="G57" s="18"/>
      <c r="H57" s="6"/>
      <c r="I57" s="6"/>
      <c r="J57" s="6"/>
      <c r="K57" s="6"/>
      <c r="L57" s="6"/>
      <c r="M57" s="6"/>
    </row>
    <row r="58" spans="1:13" hidden="1" x14ac:dyDescent="0.35">
      <c r="B58" s="6"/>
      <c r="C58" s="6"/>
      <c r="D58" s="6"/>
      <c r="E58" s="18"/>
      <c r="F58" s="18"/>
      <c r="G58" s="18"/>
      <c r="H58" s="6"/>
      <c r="I58" s="6"/>
      <c r="J58" s="6"/>
      <c r="K58" s="6"/>
      <c r="L58" s="6"/>
      <c r="M58" s="6"/>
    </row>
    <row r="59" spans="1:13" hidden="1" x14ac:dyDescent="0.35">
      <c r="B59" s="6"/>
      <c r="C59" s="6"/>
      <c r="D59" s="6"/>
      <c r="E59" s="18"/>
      <c r="F59" s="18"/>
      <c r="G59" s="18"/>
      <c r="H59" s="6"/>
      <c r="I59" s="6"/>
      <c r="J59" s="6"/>
      <c r="K59" s="6"/>
      <c r="L59" s="6"/>
      <c r="M59" s="6"/>
    </row>
    <row r="60" spans="1:13" hidden="1" x14ac:dyDescent="0.35">
      <c r="B60" s="6"/>
      <c r="C60" s="6"/>
      <c r="D60" s="6"/>
      <c r="E60" s="18"/>
      <c r="F60" s="18"/>
      <c r="G60" s="18"/>
      <c r="H60" s="6"/>
      <c r="I60" s="6"/>
      <c r="J60" s="6"/>
      <c r="K60" s="6"/>
      <c r="L60" s="6"/>
      <c r="M60" s="6"/>
    </row>
    <row r="61" spans="1:13" hidden="1" x14ac:dyDescent="0.35">
      <c r="B61" s="6"/>
      <c r="C61" s="6"/>
      <c r="D61" s="6"/>
      <c r="E61" s="18"/>
      <c r="F61" s="18"/>
      <c r="G61" s="18"/>
      <c r="H61" s="6"/>
      <c r="I61" s="6"/>
      <c r="J61" s="6"/>
      <c r="K61" s="6"/>
      <c r="L61" s="6"/>
      <c r="M61" s="6"/>
    </row>
    <row r="62" spans="1:13" hidden="1" x14ac:dyDescent="0.35">
      <c r="B62" s="6"/>
      <c r="C62" s="6"/>
      <c r="D62" s="6"/>
      <c r="E62" s="18"/>
      <c r="F62" s="18"/>
      <c r="G62" s="18"/>
      <c r="H62" s="6"/>
      <c r="I62" s="6"/>
      <c r="J62" s="6"/>
      <c r="K62" s="6"/>
      <c r="L62" s="6"/>
      <c r="M62" s="6"/>
    </row>
    <row r="63" spans="1:13" hidden="1" x14ac:dyDescent="0.35">
      <c r="B63" s="6"/>
      <c r="C63" s="6"/>
      <c r="D63" s="6"/>
      <c r="E63" s="18"/>
      <c r="F63" s="18"/>
      <c r="G63" s="18"/>
      <c r="H63" s="6"/>
      <c r="I63" s="6"/>
      <c r="J63" s="6"/>
      <c r="K63" s="6"/>
      <c r="L63" s="6"/>
      <c r="M63" s="6"/>
    </row>
    <row r="64" spans="1:13" hidden="1" x14ac:dyDescent="0.35">
      <c r="B64" s="6"/>
      <c r="C64" s="6"/>
      <c r="D64" s="6"/>
      <c r="E64" s="18"/>
      <c r="F64" s="18"/>
      <c r="G64" s="18"/>
      <c r="H64" s="6"/>
      <c r="I64" s="6"/>
      <c r="J64" s="6"/>
      <c r="K64" s="6"/>
      <c r="L64" s="6"/>
      <c r="M64" s="6"/>
    </row>
    <row r="65" spans="2:13" hidden="1" x14ac:dyDescent="0.35">
      <c r="B65" s="6"/>
      <c r="C65" s="6"/>
      <c r="D65" s="6"/>
      <c r="E65" s="18"/>
      <c r="F65" s="18"/>
      <c r="G65" s="18"/>
      <c r="H65" s="6"/>
      <c r="I65" s="6"/>
      <c r="J65" s="6"/>
      <c r="K65" s="6"/>
      <c r="L65" s="6"/>
      <c r="M65" s="6"/>
    </row>
    <row r="66" spans="2:13" hidden="1" x14ac:dyDescent="0.35">
      <c r="B66" s="6"/>
      <c r="C66" s="6"/>
      <c r="D66" s="6"/>
      <c r="E66" s="18"/>
      <c r="F66" s="18"/>
      <c r="G66" s="18"/>
      <c r="H66" s="6"/>
      <c r="I66" s="6"/>
      <c r="J66" s="6"/>
      <c r="K66" s="6"/>
      <c r="L66" s="6"/>
      <c r="M66" s="6"/>
    </row>
    <row r="67" spans="2:13" hidden="1" x14ac:dyDescent="0.35">
      <c r="B67" s="6"/>
      <c r="C67" s="6"/>
      <c r="D67" s="6"/>
      <c r="E67" s="18"/>
      <c r="F67" s="18"/>
      <c r="G67" s="18"/>
      <c r="H67" s="6"/>
      <c r="I67" s="6"/>
      <c r="J67" s="6"/>
      <c r="K67" s="6"/>
      <c r="L67" s="6"/>
      <c r="M67" s="6"/>
    </row>
    <row r="68" spans="2:13" hidden="1" x14ac:dyDescent="0.35">
      <c r="B68" s="25" t="s">
        <v>437</v>
      </c>
      <c r="C68" s="25"/>
      <c r="E68" s="13"/>
      <c r="F68" s="26" t="s">
        <v>439</v>
      </c>
      <c r="G68" s="27"/>
    </row>
    <row r="69" spans="2:13" hidden="1" x14ac:dyDescent="0.35">
      <c r="B69" s="14" t="s">
        <v>26</v>
      </c>
      <c r="C69" s="14" t="s">
        <v>438</v>
      </c>
      <c r="F69" s="21" t="s">
        <v>394</v>
      </c>
      <c r="G69" s="21"/>
    </row>
    <row r="70" spans="2:13" hidden="1" x14ac:dyDescent="0.35">
      <c r="B70" s="12"/>
      <c r="C70" s="12"/>
      <c r="F70" s="21" t="s">
        <v>436</v>
      </c>
      <c r="G70" s="21"/>
    </row>
    <row r="71" spans="2:13" hidden="1" x14ac:dyDescent="0.35">
      <c r="B71" s="12"/>
      <c r="C71" s="12"/>
      <c r="F71" s="21" t="s">
        <v>436</v>
      </c>
      <c r="G71" s="21"/>
    </row>
    <row r="72" spans="2:13" ht="14.5" hidden="1" customHeight="1" x14ac:dyDescent="0.35">
      <c r="B72" s="12"/>
      <c r="C72" s="12"/>
      <c r="F72" s="21" t="s">
        <v>436</v>
      </c>
      <c r="G72" s="21"/>
    </row>
    <row r="73" spans="2:13" ht="14.5" hidden="1" customHeight="1" x14ac:dyDescent="0.35">
      <c r="B73" s="12"/>
      <c r="C73" s="12"/>
      <c r="F73" s="21" t="s">
        <v>436</v>
      </c>
      <c r="G73" s="21"/>
    </row>
    <row r="74" spans="2:13" hidden="1" x14ac:dyDescent="0.35">
      <c r="B74" s="12"/>
      <c r="C74" s="12"/>
      <c r="F74" s="21" t="s">
        <v>436</v>
      </c>
      <c r="G74" s="21"/>
    </row>
    <row r="75" spans="2:13" hidden="1" x14ac:dyDescent="0.35">
      <c r="B75" s="12"/>
      <c r="C75" s="12"/>
      <c r="F75" s="21" t="s">
        <v>436</v>
      </c>
      <c r="G75" s="21"/>
    </row>
    <row r="76" spans="2:13" hidden="1" x14ac:dyDescent="0.35"/>
    <row r="77" spans="2:13" hidden="1" x14ac:dyDescent="0.35"/>
    <row r="78" spans="2:13" hidden="1" x14ac:dyDescent="0.35"/>
    <row r="79" spans="2:13" hidden="1" x14ac:dyDescent="0.35"/>
    <row r="80" spans="2:13" hidden="1" x14ac:dyDescent="0.35"/>
    <row r="81" hidden="1" x14ac:dyDescent="0.35"/>
  </sheetData>
  <mergeCells count="7">
    <mergeCell ref="B68:C68"/>
    <mergeCell ref="F68:G68"/>
    <mergeCell ref="A44:B44"/>
    <mergeCell ref="A36:O36"/>
    <mergeCell ref="A1:F1"/>
    <mergeCell ref="A26:O26"/>
    <mergeCell ref="A7:B7"/>
  </mergeCells>
  <conditionalFormatting sqref="B2">
    <cfRule type="cellIs" dxfId="4" priority="5" operator="equal">
      <formula>"Select College"</formula>
    </cfRule>
  </conditionalFormatting>
  <conditionalFormatting sqref="D2">
    <cfRule type="expression" dxfId="3" priority="3">
      <formula>$B$2="Select College"</formula>
    </cfRule>
    <cfRule type="cellIs" dxfId="2" priority="4" operator="equal">
      <formula>"Select Mode"</formula>
    </cfRule>
  </conditionalFormatting>
  <conditionalFormatting sqref="B9:M25">
    <cfRule type="expression" dxfId="1" priority="2">
      <formula>$B9&lt;&gt;""</formula>
    </cfRule>
  </conditionalFormatting>
  <conditionalFormatting sqref="B46:M67">
    <cfRule type="expression" dxfId="0" priority="1">
      <formula>$B46&lt;&gt;""</formula>
    </cfRule>
  </conditionalFormatting>
  <dataValidations count="5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5" xr:uid="{E5D4BBAF-14E3-4178-84A0-E84AF9FF27A0}">
      <formula1>FacultyList</formula1>
    </dataValidation>
    <dataValidation type="list" allowBlank="1" showInputMessage="1" showErrorMessage="1" sqref="B4" xr:uid="{769A80C4-F6FC-493E-A74C-FB9ECF84269D}">
      <formula1>CourseList</formula1>
    </dataValidation>
    <dataValidation type="list" allowBlank="1" showInputMessage="1" showErrorMessage="1" sqref="D4" xr:uid="{6E44D50F-5B6E-473D-BDCB-D602C0FFCA99}">
      <formula1>NumList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723"/>
  <sheetViews>
    <sheetView topLeftCell="G1" workbookViewId="0">
      <selection activeCell="P7" sqref="P7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.54296875" bestFit="1" customWidth="1"/>
    <col min="10" max="10" width="19.6328125" bestFit="1" customWidth="1"/>
    <col min="11" max="11" width="23" customWidth="1"/>
    <col min="12" max="12" width="35.453125" bestFit="1" customWidth="1"/>
    <col min="13" max="13" width="14.54296875" bestFit="1" customWidth="1"/>
    <col min="14" max="14" width="20.26953125" bestFit="1" customWidth="1"/>
  </cols>
  <sheetData>
    <row r="1" spans="1:14" ht="18.5" x14ac:dyDescent="0.45">
      <c r="A1" s="32" t="s">
        <v>440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35">
      <c r="A2" s="22" t="s">
        <v>5</v>
      </c>
      <c r="B2" s="22" t="s">
        <v>6</v>
      </c>
      <c r="C2" s="22" t="s">
        <v>7</v>
      </c>
      <c r="D2" s="22" t="s">
        <v>8</v>
      </c>
      <c r="E2" s="22" t="s">
        <v>24</v>
      </c>
      <c r="F2" s="22" t="s">
        <v>10</v>
      </c>
      <c r="G2" s="22" t="s">
        <v>441</v>
      </c>
      <c r="H2" s="22" t="s">
        <v>25</v>
      </c>
      <c r="I2" s="22" t="s">
        <v>373</v>
      </c>
      <c r="J2" s="22" t="s">
        <v>372</v>
      </c>
      <c r="K2" s="22" t="s">
        <v>374</v>
      </c>
      <c r="L2" s="22" t="s">
        <v>26</v>
      </c>
      <c r="M2" s="22" t="s">
        <v>442</v>
      </c>
      <c r="N2" s="22" t="s">
        <v>443</v>
      </c>
    </row>
    <row r="3" spans="1:14" x14ac:dyDescent="0.35">
      <c r="A3" t="s">
        <v>444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445</v>
      </c>
      <c r="H3" t="s">
        <v>33</v>
      </c>
      <c r="I3" t="s">
        <v>377</v>
      </c>
      <c r="J3" t="s">
        <v>446</v>
      </c>
      <c r="K3" t="s">
        <v>426</v>
      </c>
      <c r="L3" t="s">
        <v>36</v>
      </c>
      <c r="M3" t="s">
        <v>30</v>
      </c>
      <c r="N3" t="s">
        <v>447</v>
      </c>
    </row>
    <row r="4" spans="1:14" x14ac:dyDescent="0.35">
      <c r="A4" t="s">
        <v>448</v>
      </c>
      <c r="B4" t="s">
        <v>27</v>
      </c>
      <c r="C4" t="s">
        <v>28</v>
      </c>
      <c r="D4" t="s">
        <v>37</v>
      </c>
      <c r="E4" t="s">
        <v>30</v>
      </c>
      <c r="F4" t="s">
        <v>31</v>
      </c>
      <c r="G4" t="s">
        <v>449</v>
      </c>
      <c r="H4" t="s">
        <v>33</v>
      </c>
      <c r="I4" t="s">
        <v>450</v>
      </c>
      <c r="L4" t="s">
        <v>36</v>
      </c>
      <c r="M4" t="s">
        <v>30</v>
      </c>
      <c r="N4" t="s">
        <v>447</v>
      </c>
    </row>
    <row r="5" spans="1:14" s="34" customFormat="1" x14ac:dyDescent="0.35">
      <c r="A5" s="34" t="s">
        <v>451</v>
      </c>
      <c r="B5" s="34" t="s">
        <v>27</v>
      </c>
      <c r="C5" s="34" t="s">
        <v>38</v>
      </c>
      <c r="D5" s="34" t="s">
        <v>29</v>
      </c>
      <c r="E5" s="34" t="s">
        <v>30</v>
      </c>
      <c r="F5" s="34" t="s">
        <v>39</v>
      </c>
      <c r="G5" s="34" t="s">
        <v>452</v>
      </c>
      <c r="H5" s="34" t="s">
        <v>33</v>
      </c>
      <c r="I5" s="34" t="s">
        <v>375</v>
      </c>
      <c r="J5" s="34" t="s">
        <v>453</v>
      </c>
      <c r="K5" s="34" t="s">
        <v>396</v>
      </c>
      <c r="L5" t="s">
        <v>34</v>
      </c>
      <c r="M5" s="34" t="s">
        <v>30</v>
      </c>
      <c r="N5" s="34" t="s">
        <v>447</v>
      </c>
    </row>
    <row r="6" spans="1:14" x14ac:dyDescent="0.35">
      <c r="A6" t="s">
        <v>454</v>
      </c>
      <c r="B6" t="s">
        <v>27</v>
      </c>
      <c r="C6" t="s">
        <v>38</v>
      </c>
      <c r="D6" t="s">
        <v>37</v>
      </c>
      <c r="E6" t="s">
        <v>30</v>
      </c>
      <c r="F6" t="s">
        <v>39</v>
      </c>
      <c r="G6" t="s">
        <v>455</v>
      </c>
      <c r="H6" t="s">
        <v>33</v>
      </c>
      <c r="I6" t="s">
        <v>450</v>
      </c>
      <c r="L6" t="s">
        <v>34</v>
      </c>
      <c r="M6" t="s">
        <v>30</v>
      </c>
      <c r="N6" t="s">
        <v>447</v>
      </c>
    </row>
    <row r="7" spans="1:14" x14ac:dyDescent="0.35">
      <c r="A7" t="s">
        <v>456</v>
      </c>
      <c r="B7" t="s">
        <v>27</v>
      </c>
      <c r="C7" t="s">
        <v>265</v>
      </c>
      <c r="D7" t="s">
        <v>29</v>
      </c>
      <c r="E7" t="s">
        <v>30</v>
      </c>
      <c r="F7" t="s">
        <v>457</v>
      </c>
      <c r="G7" t="s">
        <v>458</v>
      </c>
      <c r="H7" t="s">
        <v>33</v>
      </c>
      <c r="I7" t="s">
        <v>375</v>
      </c>
      <c r="J7" t="s">
        <v>459</v>
      </c>
      <c r="K7" t="s">
        <v>396</v>
      </c>
      <c r="L7" t="s">
        <v>34</v>
      </c>
      <c r="M7" t="s">
        <v>30</v>
      </c>
      <c r="N7" t="s">
        <v>447</v>
      </c>
    </row>
    <row r="8" spans="1:14" x14ac:dyDescent="0.35">
      <c r="A8" t="s">
        <v>460</v>
      </c>
      <c r="B8" t="s">
        <v>27</v>
      </c>
      <c r="C8" t="s">
        <v>265</v>
      </c>
      <c r="D8" t="s">
        <v>37</v>
      </c>
      <c r="E8" t="s">
        <v>30</v>
      </c>
      <c r="F8" t="s">
        <v>457</v>
      </c>
      <c r="G8" t="s">
        <v>461</v>
      </c>
      <c r="H8" t="s">
        <v>33</v>
      </c>
      <c r="I8" t="s">
        <v>450</v>
      </c>
      <c r="L8" t="s">
        <v>34</v>
      </c>
      <c r="M8" t="s">
        <v>30</v>
      </c>
      <c r="N8" t="s">
        <v>447</v>
      </c>
    </row>
    <row r="9" spans="1:14" x14ac:dyDescent="0.35">
      <c r="A9" t="s">
        <v>462</v>
      </c>
      <c r="B9" t="s">
        <v>27</v>
      </c>
      <c r="C9" t="s">
        <v>263</v>
      </c>
      <c r="D9" t="s">
        <v>29</v>
      </c>
      <c r="E9" t="s">
        <v>30</v>
      </c>
      <c r="F9" t="s">
        <v>1619</v>
      </c>
      <c r="G9" t="s">
        <v>463</v>
      </c>
      <c r="H9" t="s">
        <v>33</v>
      </c>
      <c r="I9" t="s">
        <v>375</v>
      </c>
      <c r="J9" t="s">
        <v>464</v>
      </c>
      <c r="K9" t="s">
        <v>396</v>
      </c>
      <c r="L9" t="s">
        <v>34</v>
      </c>
      <c r="M9" t="s">
        <v>30</v>
      </c>
      <c r="N9" t="s">
        <v>447</v>
      </c>
    </row>
    <row r="10" spans="1:14" x14ac:dyDescent="0.35">
      <c r="A10" t="s">
        <v>465</v>
      </c>
      <c r="B10" t="s">
        <v>27</v>
      </c>
      <c r="C10" t="s">
        <v>263</v>
      </c>
      <c r="D10" t="s">
        <v>37</v>
      </c>
      <c r="E10" t="s">
        <v>30</v>
      </c>
      <c r="F10" t="s">
        <v>1619</v>
      </c>
      <c r="G10" t="s">
        <v>466</v>
      </c>
      <c r="H10" t="s">
        <v>33</v>
      </c>
      <c r="I10" t="s">
        <v>450</v>
      </c>
      <c r="L10" t="s">
        <v>34</v>
      </c>
      <c r="M10" t="s">
        <v>30</v>
      </c>
      <c r="N10" t="s">
        <v>447</v>
      </c>
    </row>
    <row r="11" spans="1:14" x14ac:dyDescent="0.35">
      <c r="A11" t="s">
        <v>467</v>
      </c>
      <c r="B11" t="s">
        <v>42</v>
      </c>
      <c r="C11" t="s">
        <v>43</v>
      </c>
      <c r="D11" t="s">
        <v>29</v>
      </c>
      <c r="E11" t="s">
        <v>30</v>
      </c>
      <c r="F11" t="s">
        <v>1620</v>
      </c>
      <c r="G11" t="s">
        <v>468</v>
      </c>
      <c r="H11" t="s">
        <v>33</v>
      </c>
      <c r="I11" t="s">
        <v>375</v>
      </c>
      <c r="J11" t="s">
        <v>469</v>
      </c>
      <c r="K11" t="s">
        <v>379</v>
      </c>
      <c r="L11" t="s">
        <v>44</v>
      </c>
      <c r="M11" t="s">
        <v>30</v>
      </c>
      <c r="N11" t="s">
        <v>447</v>
      </c>
    </row>
    <row r="12" spans="1:14" x14ac:dyDescent="0.35">
      <c r="A12" t="s">
        <v>470</v>
      </c>
      <c r="B12" t="s">
        <v>42</v>
      </c>
      <c r="C12" t="s">
        <v>43</v>
      </c>
      <c r="D12" t="s">
        <v>35</v>
      </c>
      <c r="E12" t="s">
        <v>30</v>
      </c>
      <c r="F12" t="s">
        <v>1620</v>
      </c>
      <c r="G12" t="s">
        <v>471</v>
      </c>
      <c r="H12" t="s">
        <v>33</v>
      </c>
      <c r="I12" t="s">
        <v>375</v>
      </c>
      <c r="J12" t="s">
        <v>472</v>
      </c>
      <c r="K12" t="s">
        <v>379</v>
      </c>
      <c r="L12" t="s">
        <v>44</v>
      </c>
      <c r="M12" t="s">
        <v>30</v>
      </c>
      <c r="N12" t="s">
        <v>447</v>
      </c>
    </row>
    <row r="13" spans="1:14" x14ac:dyDescent="0.35">
      <c r="A13" t="s">
        <v>473</v>
      </c>
      <c r="B13" t="s">
        <v>42</v>
      </c>
      <c r="C13" t="s">
        <v>45</v>
      </c>
      <c r="D13" t="s">
        <v>29</v>
      </c>
      <c r="E13" t="s">
        <v>30</v>
      </c>
      <c r="F13" t="s">
        <v>1621</v>
      </c>
      <c r="G13" t="s">
        <v>474</v>
      </c>
      <c r="H13" t="s">
        <v>33</v>
      </c>
      <c r="I13" t="s">
        <v>377</v>
      </c>
      <c r="J13" t="s">
        <v>475</v>
      </c>
      <c r="K13" t="s">
        <v>380</v>
      </c>
      <c r="L13" t="s">
        <v>46</v>
      </c>
      <c r="M13" t="s">
        <v>30</v>
      </c>
      <c r="N13" t="s">
        <v>447</v>
      </c>
    </row>
    <row r="14" spans="1:14" x14ac:dyDescent="0.35">
      <c r="A14" t="s">
        <v>476</v>
      </c>
      <c r="B14" t="s">
        <v>42</v>
      </c>
      <c r="C14" t="s">
        <v>353</v>
      </c>
      <c r="D14" t="s">
        <v>35</v>
      </c>
      <c r="E14" t="s">
        <v>30</v>
      </c>
      <c r="F14" t="s">
        <v>1622</v>
      </c>
      <c r="G14" t="s">
        <v>477</v>
      </c>
      <c r="H14" t="s">
        <v>33</v>
      </c>
      <c r="I14" t="s">
        <v>377</v>
      </c>
      <c r="J14" t="s">
        <v>478</v>
      </c>
      <c r="K14" t="s">
        <v>384</v>
      </c>
      <c r="L14" t="s">
        <v>55</v>
      </c>
      <c r="M14" t="s">
        <v>30</v>
      </c>
      <c r="N14" t="s">
        <v>447</v>
      </c>
    </row>
    <row r="15" spans="1:14" x14ac:dyDescent="0.35">
      <c r="A15" t="s">
        <v>479</v>
      </c>
      <c r="B15" t="s">
        <v>42</v>
      </c>
      <c r="C15" t="s">
        <v>353</v>
      </c>
      <c r="D15" t="s">
        <v>37</v>
      </c>
      <c r="E15" t="s">
        <v>30</v>
      </c>
      <c r="F15" t="s">
        <v>1622</v>
      </c>
      <c r="G15" t="s">
        <v>480</v>
      </c>
      <c r="H15" t="s">
        <v>33</v>
      </c>
      <c r="I15" t="s">
        <v>450</v>
      </c>
      <c r="L15" t="s">
        <v>55</v>
      </c>
      <c r="M15" t="s">
        <v>30</v>
      </c>
      <c r="N15" t="s">
        <v>447</v>
      </c>
    </row>
    <row r="16" spans="1:14" x14ac:dyDescent="0.35">
      <c r="A16" t="s">
        <v>481</v>
      </c>
      <c r="B16" t="s">
        <v>42</v>
      </c>
      <c r="C16" t="s">
        <v>48</v>
      </c>
      <c r="D16" t="s">
        <v>29</v>
      </c>
      <c r="E16" t="s">
        <v>30</v>
      </c>
      <c r="F16" t="s">
        <v>1623</v>
      </c>
      <c r="G16" t="s">
        <v>482</v>
      </c>
      <c r="H16" t="s">
        <v>33</v>
      </c>
      <c r="I16" t="s">
        <v>377</v>
      </c>
      <c r="J16" t="s">
        <v>475</v>
      </c>
      <c r="K16" t="s">
        <v>381</v>
      </c>
      <c r="L16" t="s">
        <v>50</v>
      </c>
      <c r="M16" t="s">
        <v>30</v>
      </c>
      <c r="N16" t="s">
        <v>447</v>
      </c>
    </row>
    <row r="17" spans="1:14" x14ac:dyDescent="0.35">
      <c r="A17" t="s">
        <v>483</v>
      </c>
      <c r="B17" t="s">
        <v>53</v>
      </c>
      <c r="C17" t="s">
        <v>181</v>
      </c>
      <c r="D17" t="s">
        <v>29</v>
      </c>
      <c r="E17" t="s">
        <v>30</v>
      </c>
      <c r="F17" t="s">
        <v>1624</v>
      </c>
      <c r="G17" t="s">
        <v>484</v>
      </c>
      <c r="H17" t="s">
        <v>33</v>
      </c>
      <c r="I17" t="s">
        <v>383</v>
      </c>
      <c r="J17" t="s">
        <v>453</v>
      </c>
      <c r="K17" t="s">
        <v>382</v>
      </c>
      <c r="L17" t="s">
        <v>52</v>
      </c>
      <c r="M17" t="s">
        <v>30</v>
      </c>
      <c r="N17" t="s">
        <v>447</v>
      </c>
    </row>
    <row r="18" spans="1:14" x14ac:dyDescent="0.35">
      <c r="A18" t="s">
        <v>485</v>
      </c>
      <c r="B18" t="s">
        <v>53</v>
      </c>
      <c r="C18" t="s">
        <v>486</v>
      </c>
      <c r="D18" t="s">
        <v>29</v>
      </c>
      <c r="E18" t="s">
        <v>30</v>
      </c>
      <c r="F18" t="s">
        <v>1625</v>
      </c>
      <c r="G18" t="s">
        <v>487</v>
      </c>
      <c r="H18" t="s">
        <v>33</v>
      </c>
      <c r="I18" t="s">
        <v>375</v>
      </c>
      <c r="J18" t="s">
        <v>488</v>
      </c>
      <c r="K18" t="s">
        <v>382</v>
      </c>
      <c r="L18" t="s">
        <v>54</v>
      </c>
      <c r="M18" t="s">
        <v>30</v>
      </c>
      <c r="N18" t="s">
        <v>447</v>
      </c>
    </row>
    <row r="19" spans="1:14" x14ac:dyDescent="0.35">
      <c r="A19" t="s">
        <v>489</v>
      </c>
      <c r="B19" t="s">
        <v>53</v>
      </c>
      <c r="C19" t="s">
        <v>486</v>
      </c>
      <c r="D19" t="s">
        <v>35</v>
      </c>
      <c r="E19" t="s">
        <v>30</v>
      </c>
      <c r="F19" t="s">
        <v>1625</v>
      </c>
      <c r="G19" t="s">
        <v>490</v>
      </c>
      <c r="H19" t="s">
        <v>33</v>
      </c>
      <c r="I19" t="s">
        <v>375</v>
      </c>
      <c r="J19" t="s">
        <v>491</v>
      </c>
      <c r="K19" t="s">
        <v>382</v>
      </c>
      <c r="L19" t="s">
        <v>54</v>
      </c>
      <c r="M19" t="s">
        <v>30</v>
      </c>
      <c r="N19" t="s">
        <v>447</v>
      </c>
    </row>
    <row r="20" spans="1:14" x14ac:dyDescent="0.35">
      <c r="A20" t="s">
        <v>492</v>
      </c>
      <c r="B20" t="s">
        <v>53</v>
      </c>
      <c r="C20" t="s">
        <v>56</v>
      </c>
      <c r="D20" t="s">
        <v>35</v>
      </c>
      <c r="E20" t="s">
        <v>30</v>
      </c>
      <c r="F20" t="s">
        <v>1626</v>
      </c>
      <c r="G20" t="s">
        <v>493</v>
      </c>
      <c r="H20" t="s">
        <v>33</v>
      </c>
      <c r="I20" t="s">
        <v>377</v>
      </c>
      <c r="J20" t="s">
        <v>494</v>
      </c>
      <c r="K20" t="s">
        <v>384</v>
      </c>
      <c r="L20" t="s">
        <v>47</v>
      </c>
      <c r="M20" t="s">
        <v>30</v>
      </c>
      <c r="N20" t="s">
        <v>447</v>
      </c>
    </row>
    <row r="21" spans="1:14" x14ac:dyDescent="0.35">
      <c r="A21" t="s">
        <v>495</v>
      </c>
      <c r="B21" t="s">
        <v>53</v>
      </c>
      <c r="C21" t="s">
        <v>185</v>
      </c>
      <c r="D21" t="s">
        <v>29</v>
      </c>
      <c r="E21" t="s">
        <v>30</v>
      </c>
      <c r="F21" t="s">
        <v>1627</v>
      </c>
      <c r="G21" t="s">
        <v>496</v>
      </c>
      <c r="H21" t="s">
        <v>33</v>
      </c>
      <c r="I21" t="s">
        <v>375</v>
      </c>
      <c r="J21" t="s">
        <v>453</v>
      </c>
      <c r="K21" t="s">
        <v>384</v>
      </c>
      <c r="L21" t="s">
        <v>46</v>
      </c>
      <c r="M21" t="s">
        <v>30</v>
      </c>
      <c r="N21" t="s">
        <v>447</v>
      </c>
    </row>
    <row r="22" spans="1:14" x14ac:dyDescent="0.35">
      <c r="A22" t="s">
        <v>497</v>
      </c>
      <c r="B22" t="s">
        <v>53</v>
      </c>
      <c r="C22" t="s">
        <v>185</v>
      </c>
      <c r="D22" t="s">
        <v>35</v>
      </c>
      <c r="E22" t="s">
        <v>30</v>
      </c>
      <c r="F22" t="s">
        <v>1627</v>
      </c>
      <c r="G22" t="s">
        <v>498</v>
      </c>
      <c r="H22" t="s">
        <v>33</v>
      </c>
      <c r="I22" t="s">
        <v>375</v>
      </c>
      <c r="J22" t="s">
        <v>488</v>
      </c>
      <c r="K22" t="s">
        <v>384</v>
      </c>
      <c r="L22" t="s">
        <v>46</v>
      </c>
      <c r="M22" t="s">
        <v>30</v>
      </c>
      <c r="N22" t="s">
        <v>447</v>
      </c>
    </row>
    <row r="23" spans="1:14" x14ac:dyDescent="0.35">
      <c r="A23" t="s">
        <v>499</v>
      </c>
      <c r="B23" t="s">
        <v>53</v>
      </c>
      <c r="C23" t="s">
        <v>500</v>
      </c>
      <c r="D23" t="s">
        <v>29</v>
      </c>
      <c r="E23" t="s">
        <v>30</v>
      </c>
      <c r="F23" t="s">
        <v>1628</v>
      </c>
      <c r="G23" t="s">
        <v>501</v>
      </c>
      <c r="H23" t="s">
        <v>33</v>
      </c>
      <c r="I23" t="s">
        <v>377</v>
      </c>
      <c r="J23" t="s">
        <v>502</v>
      </c>
      <c r="K23" t="s">
        <v>382</v>
      </c>
      <c r="L23" t="s">
        <v>52</v>
      </c>
      <c r="M23" t="s">
        <v>30</v>
      </c>
      <c r="N23" t="s">
        <v>447</v>
      </c>
    </row>
    <row r="24" spans="1:14" x14ac:dyDescent="0.35">
      <c r="A24" t="s">
        <v>503</v>
      </c>
      <c r="B24" t="s">
        <v>53</v>
      </c>
      <c r="C24" t="s">
        <v>500</v>
      </c>
      <c r="D24" t="s">
        <v>35</v>
      </c>
      <c r="E24" t="s">
        <v>30</v>
      </c>
      <c r="F24" t="s">
        <v>1629</v>
      </c>
      <c r="G24" t="s">
        <v>504</v>
      </c>
      <c r="H24" t="s">
        <v>33</v>
      </c>
      <c r="I24" t="s">
        <v>377</v>
      </c>
      <c r="J24" t="s">
        <v>502</v>
      </c>
      <c r="K24" t="s">
        <v>419</v>
      </c>
      <c r="L24" t="s">
        <v>50</v>
      </c>
      <c r="M24" t="s">
        <v>30</v>
      </c>
      <c r="N24" t="s">
        <v>447</v>
      </c>
    </row>
    <row r="25" spans="1:14" x14ac:dyDescent="0.35">
      <c r="A25" t="s">
        <v>505</v>
      </c>
      <c r="B25" t="s">
        <v>53</v>
      </c>
      <c r="C25" t="s">
        <v>506</v>
      </c>
      <c r="D25" t="s">
        <v>29</v>
      </c>
      <c r="E25" t="s">
        <v>30</v>
      </c>
      <c r="F25" t="s">
        <v>1630</v>
      </c>
      <c r="G25" t="s">
        <v>507</v>
      </c>
      <c r="H25" t="s">
        <v>33</v>
      </c>
      <c r="I25" t="s">
        <v>383</v>
      </c>
      <c r="J25" t="s">
        <v>508</v>
      </c>
      <c r="K25" t="s">
        <v>381</v>
      </c>
      <c r="L25" t="s">
        <v>55</v>
      </c>
      <c r="M25" t="s">
        <v>30</v>
      </c>
      <c r="N25" t="s">
        <v>447</v>
      </c>
    </row>
    <row r="26" spans="1:14" x14ac:dyDescent="0.35">
      <c r="A26" t="s">
        <v>509</v>
      </c>
      <c r="B26" t="s">
        <v>53</v>
      </c>
      <c r="C26" t="s">
        <v>510</v>
      </c>
      <c r="D26" t="s">
        <v>29</v>
      </c>
      <c r="E26" t="s">
        <v>30</v>
      </c>
      <c r="F26" t="s">
        <v>1631</v>
      </c>
      <c r="G26" t="s">
        <v>511</v>
      </c>
      <c r="H26" t="s">
        <v>33</v>
      </c>
      <c r="I26" t="s">
        <v>377</v>
      </c>
      <c r="J26" t="s">
        <v>512</v>
      </c>
      <c r="K26" t="s">
        <v>384</v>
      </c>
      <c r="L26" t="s">
        <v>50</v>
      </c>
      <c r="M26" t="s">
        <v>30</v>
      </c>
      <c r="N26" t="s">
        <v>447</v>
      </c>
    </row>
    <row r="27" spans="1:14" x14ac:dyDescent="0.35">
      <c r="A27" t="s">
        <v>513</v>
      </c>
      <c r="B27" t="s">
        <v>53</v>
      </c>
      <c r="C27" t="s">
        <v>130</v>
      </c>
      <c r="D27" t="s">
        <v>29</v>
      </c>
      <c r="E27" t="s">
        <v>30</v>
      </c>
      <c r="F27" t="s">
        <v>1632</v>
      </c>
      <c r="G27" t="s">
        <v>514</v>
      </c>
      <c r="H27" t="s">
        <v>33</v>
      </c>
      <c r="I27" t="s">
        <v>377</v>
      </c>
      <c r="J27" t="s">
        <v>494</v>
      </c>
      <c r="K27" t="s">
        <v>382</v>
      </c>
      <c r="L27" t="s">
        <v>515</v>
      </c>
      <c r="M27" t="s">
        <v>516</v>
      </c>
      <c r="N27" t="s">
        <v>517</v>
      </c>
    </row>
    <row r="28" spans="1:14" x14ac:dyDescent="0.35">
      <c r="A28" t="s">
        <v>518</v>
      </c>
      <c r="B28" t="s">
        <v>53</v>
      </c>
      <c r="C28" t="s">
        <v>519</v>
      </c>
      <c r="D28" t="s">
        <v>29</v>
      </c>
      <c r="E28" t="s">
        <v>30</v>
      </c>
      <c r="F28" t="s">
        <v>1633</v>
      </c>
      <c r="G28" t="s">
        <v>520</v>
      </c>
      <c r="H28" t="s">
        <v>33</v>
      </c>
      <c r="I28" t="s">
        <v>377</v>
      </c>
      <c r="J28" t="s">
        <v>502</v>
      </c>
      <c r="K28" t="s">
        <v>379</v>
      </c>
      <c r="L28" t="s">
        <v>44</v>
      </c>
      <c r="M28" t="s">
        <v>30</v>
      </c>
      <c r="N28" t="s">
        <v>447</v>
      </c>
    </row>
    <row r="29" spans="1:14" x14ac:dyDescent="0.35">
      <c r="A29" t="s">
        <v>521</v>
      </c>
      <c r="B29" t="s">
        <v>53</v>
      </c>
      <c r="C29" t="s">
        <v>313</v>
      </c>
      <c r="D29" t="s">
        <v>29</v>
      </c>
      <c r="E29" t="s">
        <v>30</v>
      </c>
      <c r="F29" t="s">
        <v>1634</v>
      </c>
      <c r="G29" t="s">
        <v>522</v>
      </c>
      <c r="H29" t="s">
        <v>33</v>
      </c>
      <c r="I29" t="s">
        <v>375</v>
      </c>
      <c r="J29" t="s">
        <v>523</v>
      </c>
      <c r="K29" t="s">
        <v>384</v>
      </c>
      <c r="L29" t="s">
        <v>55</v>
      </c>
      <c r="M29" t="s">
        <v>30</v>
      </c>
      <c r="N29" t="s">
        <v>447</v>
      </c>
    </row>
    <row r="30" spans="1:14" x14ac:dyDescent="0.35">
      <c r="A30" t="s">
        <v>524</v>
      </c>
      <c r="B30" t="s">
        <v>53</v>
      </c>
      <c r="C30" t="s">
        <v>119</v>
      </c>
      <c r="D30" t="s">
        <v>29</v>
      </c>
      <c r="E30" t="s">
        <v>30</v>
      </c>
      <c r="F30" t="s">
        <v>1635</v>
      </c>
      <c r="G30" t="s">
        <v>525</v>
      </c>
      <c r="H30" t="s">
        <v>33</v>
      </c>
      <c r="I30" t="s">
        <v>377</v>
      </c>
      <c r="J30" t="s">
        <v>526</v>
      </c>
      <c r="K30" t="s">
        <v>384</v>
      </c>
      <c r="L30" t="s">
        <v>55</v>
      </c>
      <c r="M30" t="s">
        <v>30</v>
      </c>
      <c r="N30" t="s">
        <v>447</v>
      </c>
    </row>
    <row r="31" spans="1:14" x14ac:dyDescent="0.35">
      <c r="A31" t="s">
        <v>527</v>
      </c>
      <c r="B31" t="s">
        <v>53</v>
      </c>
      <c r="C31" t="s">
        <v>58</v>
      </c>
      <c r="D31" t="s">
        <v>29</v>
      </c>
      <c r="E31" t="s">
        <v>30</v>
      </c>
      <c r="F31" t="s">
        <v>1636</v>
      </c>
      <c r="G31" t="s">
        <v>528</v>
      </c>
      <c r="H31" t="s">
        <v>33</v>
      </c>
      <c r="I31" t="s">
        <v>377</v>
      </c>
      <c r="J31" t="s">
        <v>512</v>
      </c>
      <c r="K31" t="s">
        <v>382</v>
      </c>
      <c r="L31" t="s">
        <v>54</v>
      </c>
      <c r="M31" t="s">
        <v>30</v>
      </c>
      <c r="N31" t="s">
        <v>447</v>
      </c>
    </row>
    <row r="32" spans="1:14" x14ac:dyDescent="0.35">
      <c r="A32" t="s">
        <v>529</v>
      </c>
      <c r="B32" t="s">
        <v>53</v>
      </c>
      <c r="C32" t="s">
        <v>59</v>
      </c>
      <c r="D32" t="s">
        <v>29</v>
      </c>
      <c r="E32" t="s">
        <v>30</v>
      </c>
      <c r="F32" t="s">
        <v>1637</v>
      </c>
      <c r="G32" t="s">
        <v>530</v>
      </c>
      <c r="H32" t="s">
        <v>33</v>
      </c>
      <c r="I32" t="s">
        <v>375</v>
      </c>
      <c r="J32" t="s">
        <v>464</v>
      </c>
      <c r="K32" t="s">
        <v>382</v>
      </c>
      <c r="L32" t="s">
        <v>52</v>
      </c>
      <c r="M32" t="s">
        <v>30</v>
      </c>
      <c r="N32" t="s">
        <v>447</v>
      </c>
    </row>
    <row r="33" spans="1:14" x14ac:dyDescent="0.35">
      <c r="A33" t="s">
        <v>531</v>
      </c>
      <c r="B33" t="s">
        <v>53</v>
      </c>
      <c r="C33" t="s">
        <v>60</v>
      </c>
      <c r="D33" t="s">
        <v>29</v>
      </c>
      <c r="E33" t="s">
        <v>30</v>
      </c>
      <c r="F33" t="s">
        <v>1638</v>
      </c>
      <c r="G33" t="s">
        <v>532</v>
      </c>
      <c r="H33" t="s">
        <v>33</v>
      </c>
      <c r="L33" t="s">
        <v>55</v>
      </c>
      <c r="M33" t="s">
        <v>533</v>
      </c>
      <c r="N33" t="s">
        <v>447</v>
      </c>
    </row>
    <row r="34" spans="1:14" x14ac:dyDescent="0.35">
      <c r="A34" t="s">
        <v>534</v>
      </c>
      <c r="B34" t="s">
        <v>61</v>
      </c>
      <c r="C34" t="s">
        <v>535</v>
      </c>
      <c r="D34" t="s">
        <v>37</v>
      </c>
      <c r="E34" t="s">
        <v>30</v>
      </c>
      <c r="F34" t="s">
        <v>1639</v>
      </c>
      <c r="G34" t="s">
        <v>455</v>
      </c>
      <c r="H34" t="s">
        <v>33</v>
      </c>
      <c r="I34" t="s">
        <v>450</v>
      </c>
      <c r="L34" t="s">
        <v>47</v>
      </c>
      <c r="M34" t="s">
        <v>30</v>
      </c>
      <c r="N34" t="s">
        <v>447</v>
      </c>
    </row>
    <row r="35" spans="1:14" x14ac:dyDescent="0.35">
      <c r="A35" t="s">
        <v>536</v>
      </c>
      <c r="B35" t="s">
        <v>537</v>
      </c>
      <c r="C35" t="s">
        <v>45</v>
      </c>
      <c r="D35" t="s">
        <v>115</v>
      </c>
      <c r="E35" t="s">
        <v>30</v>
      </c>
      <c r="F35" t="s">
        <v>1640</v>
      </c>
      <c r="G35" t="s">
        <v>538</v>
      </c>
      <c r="H35" t="s">
        <v>33</v>
      </c>
      <c r="I35" t="s">
        <v>377</v>
      </c>
      <c r="J35" t="s">
        <v>446</v>
      </c>
      <c r="K35" t="s">
        <v>393</v>
      </c>
      <c r="L35" t="s">
        <v>74</v>
      </c>
      <c r="M35" t="s">
        <v>30</v>
      </c>
      <c r="N35" t="s">
        <v>447</v>
      </c>
    </row>
    <row r="36" spans="1:14" x14ac:dyDescent="0.35">
      <c r="A36" t="s">
        <v>539</v>
      </c>
      <c r="B36" t="s">
        <v>537</v>
      </c>
      <c r="C36" t="s">
        <v>540</v>
      </c>
      <c r="D36" t="s">
        <v>115</v>
      </c>
      <c r="E36" t="s">
        <v>51</v>
      </c>
      <c r="F36" t="s">
        <v>1641</v>
      </c>
      <c r="G36" t="s">
        <v>538</v>
      </c>
      <c r="H36" t="s">
        <v>33</v>
      </c>
      <c r="I36" t="s">
        <v>392</v>
      </c>
      <c r="J36" t="s">
        <v>541</v>
      </c>
      <c r="K36" t="s">
        <v>393</v>
      </c>
      <c r="L36" t="s">
        <v>74</v>
      </c>
      <c r="M36" t="s">
        <v>51</v>
      </c>
      <c r="N36" t="s">
        <v>542</v>
      </c>
    </row>
    <row r="37" spans="1:14" x14ac:dyDescent="0.35">
      <c r="A37" t="s">
        <v>543</v>
      </c>
      <c r="B37" t="s">
        <v>83</v>
      </c>
      <c r="C37" t="s">
        <v>63</v>
      </c>
      <c r="D37" t="s">
        <v>29</v>
      </c>
      <c r="E37" t="s">
        <v>30</v>
      </c>
      <c r="F37" t="s">
        <v>1642</v>
      </c>
      <c r="G37" t="s">
        <v>544</v>
      </c>
      <c r="H37" t="s">
        <v>33</v>
      </c>
      <c r="I37" t="s">
        <v>377</v>
      </c>
      <c r="J37" t="s">
        <v>512</v>
      </c>
      <c r="K37" t="s">
        <v>410</v>
      </c>
      <c r="L37" t="s">
        <v>36</v>
      </c>
      <c r="M37" t="s">
        <v>30</v>
      </c>
      <c r="N37" t="s">
        <v>447</v>
      </c>
    </row>
    <row r="38" spans="1:14" x14ac:dyDescent="0.35">
      <c r="A38" t="s">
        <v>545</v>
      </c>
      <c r="B38" t="s">
        <v>83</v>
      </c>
      <c r="C38" t="s">
        <v>43</v>
      </c>
      <c r="D38" t="s">
        <v>29</v>
      </c>
      <c r="E38" t="s">
        <v>51</v>
      </c>
      <c r="F38" t="s">
        <v>1643</v>
      </c>
      <c r="G38" t="s">
        <v>546</v>
      </c>
      <c r="H38" t="s">
        <v>33</v>
      </c>
      <c r="I38" t="s">
        <v>375</v>
      </c>
      <c r="J38" t="s">
        <v>547</v>
      </c>
      <c r="K38" t="s">
        <v>399</v>
      </c>
      <c r="L38" t="s">
        <v>88</v>
      </c>
      <c r="M38" t="s">
        <v>51</v>
      </c>
      <c r="N38" t="s">
        <v>542</v>
      </c>
    </row>
    <row r="39" spans="1:14" x14ac:dyDescent="0.35">
      <c r="A39" t="s">
        <v>548</v>
      </c>
      <c r="B39" t="s">
        <v>83</v>
      </c>
      <c r="C39" t="s">
        <v>43</v>
      </c>
      <c r="D39" t="s">
        <v>37</v>
      </c>
      <c r="E39" t="s">
        <v>51</v>
      </c>
      <c r="F39" t="s">
        <v>1643</v>
      </c>
      <c r="G39" t="s">
        <v>549</v>
      </c>
      <c r="H39" t="s">
        <v>33</v>
      </c>
      <c r="I39" t="s">
        <v>450</v>
      </c>
      <c r="L39" t="s">
        <v>88</v>
      </c>
      <c r="M39" t="s">
        <v>51</v>
      </c>
      <c r="N39" t="s">
        <v>542</v>
      </c>
    </row>
    <row r="40" spans="1:14" x14ac:dyDescent="0.35">
      <c r="A40" t="s">
        <v>550</v>
      </c>
      <c r="B40" t="s">
        <v>83</v>
      </c>
      <c r="C40" t="s">
        <v>102</v>
      </c>
      <c r="D40" t="s">
        <v>29</v>
      </c>
      <c r="E40" t="s">
        <v>51</v>
      </c>
      <c r="F40" t="s">
        <v>1644</v>
      </c>
      <c r="G40" t="s">
        <v>530</v>
      </c>
      <c r="H40" t="s">
        <v>33</v>
      </c>
      <c r="I40" t="s">
        <v>375</v>
      </c>
      <c r="J40" t="s">
        <v>547</v>
      </c>
      <c r="K40" t="s">
        <v>399</v>
      </c>
      <c r="L40" t="s">
        <v>88</v>
      </c>
      <c r="M40" t="s">
        <v>51</v>
      </c>
      <c r="N40" t="s">
        <v>542</v>
      </c>
    </row>
    <row r="41" spans="1:14" x14ac:dyDescent="0.35">
      <c r="A41" t="s">
        <v>551</v>
      </c>
      <c r="B41" t="s">
        <v>83</v>
      </c>
      <c r="C41" t="s">
        <v>102</v>
      </c>
      <c r="D41" t="s">
        <v>37</v>
      </c>
      <c r="E41" t="s">
        <v>51</v>
      </c>
      <c r="F41" t="s">
        <v>1644</v>
      </c>
      <c r="G41" t="s">
        <v>487</v>
      </c>
      <c r="H41" t="s">
        <v>33</v>
      </c>
      <c r="I41" t="s">
        <v>450</v>
      </c>
      <c r="L41" t="s">
        <v>88</v>
      </c>
      <c r="M41" t="s">
        <v>51</v>
      </c>
      <c r="N41" t="s">
        <v>542</v>
      </c>
    </row>
    <row r="42" spans="1:14" x14ac:dyDescent="0.35">
      <c r="A42" t="s">
        <v>552</v>
      </c>
      <c r="B42" t="s">
        <v>83</v>
      </c>
      <c r="C42" t="s">
        <v>553</v>
      </c>
      <c r="D42" t="s">
        <v>29</v>
      </c>
      <c r="E42" t="s">
        <v>51</v>
      </c>
      <c r="F42" t="s">
        <v>1645</v>
      </c>
      <c r="G42" t="s">
        <v>554</v>
      </c>
      <c r="H42" t="s">
        <v>33</v>
      </c>
      <c r="I42" t="s">
        <v>375</v>
      </c>
      <c r="J42" t="s">
        <v>547</v>
      </c>
      <c r="K42" t="s">
        <v>399</v>
      </c>
      <c r="L42" t="s">
        <v>88</v>
      </c>
      <c r="M42" t="s">
        <v>51</v>
      </c>
      <c r="N42" t="s">
        <v>542</v>
      </c>
    </row>
    <row r="43" spans="1:14" x14ac:dyDescent="0.35">
      <c r="A43" t="s">
        <v>555</v>
      </c>
      <c r="B43" t="s">
        <v>83</v>
      </c>
      <c r="C43" t="s">
        <v>553</v>
      </c>
      <c r="D43" t="s">
        <v>37</v>
      </c>
      <c r="E43" t="s">
        <v>51</v>
      </c>
      <c r="F43" t="s">
        <v>1645</v>
      </c>
      <c r="G43" t="s">
        <v>556</v>
      </c>
      <c r="H43" t="s">
        <v>33</v>
      </c>
      <c r="I43" t="s">
        <v>450</v>
      </c>
      <c r="L43" t="s">
        <v>88</v>
      </c>
      <c r="M43" t="s">
        <v>51</v>
      </c>
      <c r="N43" t="s">
        <v>542</v>
      </c>
    </row>
    <row r="44" spans="1:14" x14ac:dyDescent="0.35">
      <c r="A44" t="s">
        <v>557</v>
      </c>
      <c r="B44" t="s">
        <v>83</v>
      </c>
      <c r="C44" t="s">
        <v>86</v>
      </c>
      <c r="D44" t="s">
        <v>29</v>
      </c>
      <c r="E44" t="s">
        <v>30</v>
      </c>
      <c r="F44" t="s">
        <v>1646</v>
      </c>
      <c r="G44" t="s">
        <v>558</v>
      </c>
      <c r="H44" t="s">
        <v>33</v>
      </c>
      <c r="I44" t="s">
        <v>375</v>
      </c>
      <c r="J44" t="s">
        <v>491</v>
      </c>
      <c r="K44" t="s">
        <v>398</v>
      </c>
      <c r="L44" t="s">
        <v>85</v>
      </c>
      <c r="M44" t="s">
        <v>30</v>
      </c>
      <c r="N44" t="s">
        <v>447</v>
      </c>
    </row>
    <row r="45" spans="1:14" x14ac:dyDescent="0.35">
      <c r="A45" t="s">
        <v>559</v>
      </c>
      <c r="B45" t="s">
        <v>83</v>
      </c>
      <c r="C45" t="s">
        <v>40</v>
      </c>
      <c r="D45" t="s">
        <v>29</v>
      </c>
      <c r="E45" t="s">
        <v>30</v>
      </c>
      <c r="F45" t="s">
        <v>1647</v>
      </c>
      <c r="G45" t="s">
        <v>528</v>
      </c>
      <c r="H45" t="s">
        <v>33</v>
      </c>
      <c r="I45" t="s">
        <v>375</v>
      </c>
      <c r="J45" t="s">
        <v>488</v>
      </c>
      <c r="K45" t="s">
        <v>399</v>
      </c>
      <c r="L45" t="s">
        <v>560</v>
      </c>
      <c r="M45" t="s">
        <v>30</v>
      </c>
      <c r="N45" t="s">
        <v>447</v>
      </c>
    </row>
    <row r="46" spans="1:14" x14ac:dyDescent="0.35">
      <c r="A46" t="s">
        <v>561</v>
      </c>
      <c r="B46" t="s">
        <v>83</v>
      </c>
      <c r="C46" t="s">
        <v>40</v>
      </c>
      <c r="D46" t="s">
        <v>37</v>
      </c>
      <c r="E46" t="s">
        <v>30</v>
      </c>
      <c r="F46" t="s">
        <v>1647</v>
      </c>
      <c r="G46" t="s">
        <v>562</v>
      </c>
      <c r="H46" t="s">
        <v>33</v>
      </c>
      <c r="I46" t="s">
        <v>450</v>
      </c>
      <c r="L46" t="s">
        <v>560</v>
      </c>
      <c r="M46" t="s">
        <v>30</v>
      </c>
      <c r="N46" t="s">
        <v>447</v>
      </c>
    </row>
    <row r="47" spans="1:14" x14ac:dyDescent="0.35">
      <c r="A47" t="s">
        <v>563</v>
      </c>
      <c r="B47" t="s">
        <v>83</v>
      </c>
      <c r="C47" t="s">
        <v>89</v>
      </c>
      <c r="D47" t="s">
        <v>29</v>
      </c>
      <c r="E47" t="s">
        <v>30</v>
      </c>
      <c r="F47" t="s">
        <v>1648</v>
      </c>
      <c r="G47" t="s">
        <v>514</v>
      </c>
      <c r="H47" t="s">
        <v>33</v>
      </c>
      <c r="I47" t="s">
        <v>375</v>
      </c>
      <c r="J47" t="s">
        <v>488</v>
      </c>
      <c r="K47" t="s">
        <v>398</v>
      </c>
      <c r="L47" t="s">
        <v>85</v>
      </c>
      <c r="M47" t="s">
        <v>30</v>
      </c>
      <c r="N47" t="s">
        <v>447</v>
      </c>
    </row>
    <row r="48" spans="1:14" x14ac:dyDescent="0.35">
      <c r="A48" t="s">
        <v>564</v>
      </c>
      <c r="B48" t="s">
        <v>83</v>
      </c>
      <c r="C48" t="s">
        <v>89</v>
      </c>
      <c r="D48" t="s">
        <v>37</v>
      </c>
      <c r="E48" t="s">
        <v>30</v>
      </c>
      <c r="F48" t="s">
        <v>1648</v>
      </c>
      <c r="G48" t="s">
        <v>565</v>
      </c>
      <c r="H48" t="s">
        <v>33</v>
      </c>
      <c r="I48" t="s">
        <v>450</v>
      </c>
      <c r="L48" t="s">
        <v>85</v>
      </c>
      <c r="M48" t="s">
        <v>30</v>
      </c>
      <c r="N48" t="s">
        <v>447</v>
      </c>
    </row>
    <row r="49" spans="1:14" x14ac:dyDescent="0.35">
      <c r="A49" t="s">
        <v>566</v>
      </c>
      <c r="B49" t="s">
        <v>83</v>
      </c>
      <c r="C49" t="s">
        <v>79</v>
      </c>
      <c r="D49" t="s">
        <v>29</v>
      </c>
      <c r="E49" t="s">
        <v>30</v>
      </c>
      <c r="F49" t="s">
        <v>1649</v>
      </c>
      <c r="G49" t="s">
        <v>546</v>
      </c>
      <c r="H49" t="s">
        <v>33</v>
      </c>
      <c r="I49" t="s">
        <v>375</v>
      </c>
      <c r="J49" t="s">
        <v>567</v>
      </c>
      <c r="K49" t="s">
        <v>399</v>
      </c>
      <c r="L49" t="s">
        <v>88</v>
      </c>
      <c r="M49" t="s">
        <v>30</v>
      </c>
      <c r="N49" t="s">
        <v>447</v>
      </c>
    </row>
    <row r="50" spans="1:14" x14ac:dyDescent="0.35">
      <c r="A50" t="s">
        <v>568</v>
      </c>
      <c r="B50" t="s">
        <v>83</v>
      </c>
      <c r="C50" t="s">
        <v>79</v>
      </c>
      <c r="D50" t="s">
        <v>37</v>
      </c>
      <c r="E50" t="s">
        <v>30</v>
      </c>
      <c r="F50" t="s">
        <v>1649</v>
      </c>
      <c r="G50" t="s">
        <v>569</v>
      </c>
      <c r="H50" t="s">
        <v>33</v>
      </c>
      <c r="I50" t="s">
        <v>450</v>
      </c>
      <c r="L50" t="s">
        <v>88</v>
      </c>
      <c r="M50" t="s">
        <v>30</v>
      </c>
      <c r="N50" t="s">
        <v>447</v>
      </c>
    </row>
    <row r="51" spans="1:14" x14ac:dyDescent="0.35">
      <c r="A51" t="s">
        <v>570</v>
      </c>
      <c r="B51" t="s">
        <v>83</v>
      </c>
      <c r="C51" t="s">
        <v>90</v>
      </c>
      <c r="D51" t="s">
        <v>29</v>
      </c>
      <c r="E51" t="s">
        <v>30</v>
      </c>
      <c r="F51" t="s">
        <v>1650</v>
      </c>
      <c r="G51" t="s">
        <v>449</v>
      </c>
      <c r="H51" t="s">
        <v>33</v>
      </c>
      <c r="I51" t="s">
        <v>377</v>
      </c>
      <c r="J51" t="s">
        <v>494</v>
      </c>
      <c r="K51" t="s">
        <v>378</v>
      </c>
      <c r="L51" t="s">
        <v>36</v>
      </c>
      <c r="M51" t="s">
        <v>30</v>
      </c>
      <c r="N51" t="s">
        <v>447</v>
      </c>
    </row>
    <row r="52" spans="1:14" x14ac:dyDescent="0.35">
      <c r="A52" t="s">
        <v>571</v>
      </c>
      <c r="B52" t="s">
        <v>83</v>
      </c>
      <c r="C52" t="s">
        <v>57</v>
      </c>
      <c r="D52" t="s">
        <v>29</v>
      </c>
      <c r="E52" t="s">
        <v>30</v>
      </c>
      <c r="F52" t="s">
        <v>1651</v>
      </c>
      <c r="G52" t="s">
        <v>514</v>
      </c>
      <c r="H52" t="s">
        <v>33</v>
      </c>
      <c r="I52" t="s">
        <v>375</v>
      </c>
      <c r="J52" t="s">
        <v>453</v>
      </c>
      <c r="K52" t="s">
        <v>378</v>
      </c>
      <c r="L52" t="s">
        <v>41</v>
      </c>
      <c r="M52" t="s">
        <v>30</v>
      </c>
      <c r="N52" t="s">
        <v>447</v>
      </c>
    </row>
    <row r="53" spans="1:14" x14ac:dyDescent="0.35">
      <c r="A53" t="s">
        <v>572</v>
      </c>
      <c r="B53" t="s">
        <v>83</v>
      </c>
      <c r="C53" t="s">
        <v>57</v>
      </c>
      <c r="D53" t="s">
        <v>37</v>
      </c>
      <c r="E53" t="s">
        <v>30</v>
      </c>
      <c r="F53" t="s">
        <v>1651</v>
      </c>
      <c r="G53" t="s">
        <v>449</v>
      </c>
      <c r="H53" t="s">
        <v>33</v>
      </c>
      <c r="I53" t="s">
        <v>450</v>
      </c>
      <c r="L53" t="s">
        <v>573</v>
      </c>
      <c r="M53" t="s">
        <v>30</v>
      </c>
      <c r="N53" t="s">
        <v>447</v>
      </c>
    </row>
    <row r="54" spans="1:14" x14ac:dyDescent="0.35">
      <c r="A54" t="s">
        <v>574</v>
      </c>
      <c r="B54" t="s">
        <v>83</v>
      </c>
      <c r="C54" t="s">
        <v>334</v>
      </c>
      <c r="D54" t="s">
        <v>29</v>
      </c>
      <c r="E54" t="s">
        <v>30</v>
      </c>
      <c r="F54" t="s">
        <v>1652</v>
      </c>
      <c r="G54" t="s">
        <v>575</v>
      </c>
      <c r="H54" t="s">
        <v>33</v>
      </c>
      <c r="I54" t="s">
        <v>375</v>
      </c>
      <c r="J54" t="s">
        <v>567</v>
      </c>
      <c r="K54" t="s">
        <v>378</v>
      </c>
      <c r="L54" t="s">
        <v>41</v>
      </c>
      <c r="M54" t="s">
        <v>30</v>
      </c>
      <c r="N54" t="s">
        <v>447</v>
      </c>
    </row>
    <row r="55" spans="1:14" x14ac:dyDescent="0.35">
      <c r="A55" t="s">
        <v>576</v>
      </c>
      <c r="B55" t="s">
        <v>83</v>
      </c>
      <c r="C55" t="s">
        <v>334</v>
      </c>
      <c r="D55" t="s">
        <v>37</v>
      </c>
      <c r="E55" t="s">
        <v>30</v>
      </c>
      <c r="F55" t="s">
        <v>1652</v>
      </c>
      <c r="G55" t="s">
        <v>577</v>
      </c>
      <c r="H55" t="s">
        <v>33</v>
      </c>
      <c r="I55" t="s">
        <v>450</v>
      </c>
      <c r="L55" t="s">
        <v>41</v>
      </c>
      <c r="M55" t="s">
        <v>30</v>
      </c>
      <c r="N55" t="s">
        <v>447</v>
      </c>
    </row>
    <row r="56" spans="1:14" x14ac:dyDescent="0.35">
      <c r="A56" t="s">
        <v>578</v>
      </c>
      <c r="B56" t="s">
        <v>83</v>
      </c>
      <c r="C56" t="s">
        <v>91</v>
      </c>
      <c r="D56" t="s">
        <v>29</v>
      </c>
      <c r="E56" t="s">
        <v>30</v>
      </c>
      <c r="F56" t="s">
        <v>1653</v>
      </c>
      <c r="G56" t="s">
        <v>501</v>
      </c>
      <c r="H56" t="s">
        <v>33</v>
      </c>
      <c r="I56" t="s">
        <v>377</v>
      </c>
      <c r="J56" t="s">
        <v>502</v>
      </c>
      <c r="K56" t="s">
        <v>426</v>
      </c>
      <c r="L56" t="s">
        <v>36</v>
      </c>
      <c r="M56" t="s">
        <v>30</v>
      </c>
      <c r="N56" t="s">
        <v>447</v>
      </c>
    </row>
    <row r="57" spans="1:14" x14ac:dyDescent="0.35">
      <c r="A57" t="s">
        <v>579</v>
      </c>
      <c r="B57" t="s">
        <v>83</v>
      </c>
      <c r="C57" t="s">
        <v>92</v>
      </c>
      <c r="D57" t="s">
        <v>29</v>
      </c>
      <c r="E57" t="s">
        <v>30</v>
      </c>
      <c r="F57" t="s">
        <v>1654</v>
      </c>
      <c r="G57" t="s">
        <v>562</v>
      </c>
      <c r="H57" t="s">
        <v>33</v>
      </c>
      <c r="I57" t="s">
        <v>377</v>
      </c>
      <c r="J57" t="s">
        <v>446</v>
      </c>
      <c r="K57" t="s">
        <v>378</v>
      </c>
      <c r="L57" t="s">
        <v>93</v>
      </c>
      <c r="M57" t="s">
        <v>30</v>
      </c>
      <c r="N57" t="s">
        <v>447</v>
      </c>
    </row>
    <row r="58" spans="1:14" x14ac:dyDescent="0.35">
      <c r="A58" t="s">
        <v>580</v>
      </c>
      <c r="B58" t="s">
        <v>83</v>
      </c>
      <c r="C58" t="s">
        <v>92</v>
      </c>
      <c r="D58" t="s">
        <v>37</v>
      </c>
      <c r="E58" t="s">
        <v>30</v>
      </c>
      <c r="F58" t="s">
        <v>1654</v>
      </c>
      <c r="G58" t="s">
        <v>581</v>
      </c>
      <c r="H58" t="s">
        <v>33</v>
      </c>
      <c r="I58" t="s">
        <v>450</v>
      </c>
      <c r="L58" t="s">
        <v>582</v>
      </c>
      <c r="M58" t="s">
        <v>30</v>
      </c>
      <c r="N58" t="s">
        <v>447</v>
      </c>
    </row>
    <row r="59" spans="1:14" x14ac:dyDescent="0.35">
      <c r="A59" t="s">
        <v>583</v>
      </c>
      <c r="B59" t="s">
        <v>83</v>
      </c>
      <c r="C59" t="s">
        <v>584</v>
      </c>
      <c r="D59" t="s">
        <v>29</v>
      </c>
      <c r="E59" t="s">
        <v>30</v>
      </c>
      <c r="F59" t="s">
        <v>1655</v>
      </c>
      <c r="G59" t="s">
        <v>585</v>
      </c>
      <c r="H59" t="s">
        <v>33</v>
      </c>
      <c r="I59" t="s">
        <v>375</v>
      </c>
      <c r="J59" t="s">
        <v>459</v>
      </c>
      <c r="K59" t="s">
        <v>399</v>
      </c>
      <c r="L59" t="s">
        <v>87</v>
      </c>
      <c r="M59" t="s">
        <v>30</v>
      </c>
      <c r="N59" t="s">
        <v>447</v>
      </c>
    </row>
    <row r="60" spans="1:14" x14ac:dyDescent="0.35">
      <c r="A60" t="s">
        <v>586</v>
      </c>
      <c r="B60" t="s">
        <v>83</v>
      </c>
      <c r="C60" t="s">
        <v>584</v>
      </c>
      <c r="D60" t="s">
        <v>37</v>
      </c>
      <c r="E60" t="s">
        <v>30</v>
      </c>
      <c r="F60" t="s">
        <v>1655</v>
      </c>
      <c r="G60" t="s">
        <v>449</v>
      </c>
      <c r="H60" t="s">
        <v>33</v>
      </c>
      <c r="I60" t="s">
        <v>450</v>
      </c>
      <c r="L60" t="s">
        <v>87</v>
      </c>
      <c r="M60" t="s">
        <v>30</v>
      </c>
      <c r="N60" t="s">
        <v>447</v>
      </c>
    </row>
    <row r="61" spans="1:14" x14ac:dyDescent="0.35">
      <c r="A61" t="s">
        <v>587</v>
      </c>
      <c r="B61" t="s">
        <v>83</v>
      </c>
      <c r="C61" t="s">
        <v>588</v>
      </c>
      <c r="D61" t="s">
        <v>29</v>
      </c>
      <c r="E61" t="s">
        <v>30</v>
      </c>
      <c r="F61" t="s">
        <v>1656</v>
      </c>
      <c r="G61" t="s">
        <v>589</v>
      </c>
      <c r="H61" t="s">
        <v>33</v>
      </c>
      <c r="I61" t="s">
        <v>375</v>
      </c>
      <c r="J61" t="s">
        <v>491</v>
      </c>
      <c r="K61" t="s">
        <v>399</v>
      </c>
      <c r="L61" t="s">
        <v>88</v>
      </c>
      <c r="M61" t="s">
        <v>30</v>
      </c>
      <c r="N61" t="s">
        <v>447</v>
      </c>
    </row>
    <row r="62" spans="1:14" x14ac:dyDescent="0.35">
      <c r="A62" t="s">
        <v>590</v>
      </c>
      <c r="B62" t="s">
        <v>83</v>
      </c>
      <c r="C62" t="s">
        <v>588</v>
      </c>
      <c r="D62" t="s">
        <v>37</v>
      </c>
      <c r="E62" t="s">
        <v>30</v>
      </c>
      <c r="F62" t="s">
        <v>1656</v>
      </c>
      <c r="G62" t="s">
        <v>591</v>
      </c>
      <c r="H62" t="s">
        <v>33</v>
      </c>
      <c r="I62" t="s">
        <v>450</v>
      </c>
      <c r="L62" t="s">
        <v>88</v>
      </c>
      <c r="M62" t="s">
        <v>30</v>
      </c>
      <c r="N62" t="s">
        <v>447</v>
      </c>
    </row>
    <row r="63" spans="1:14" x14ac:dyDescent="0.35">
      <c r="A63" t="s">
        <v>592</v>
      </c>
      <c r="B63" t="s">
        <v>83</v>
      </c>
      <c r="C63" t="s">
        <v>95</v>
      </c>
      <c r="D63" t="s">
        <v>29</v>
      </c>
      <c r="E63" t="s">
        <v>30</v>
      </c>
      <c r="F63" t="s">
        <v>1657</v>
      </c>
      <c r="G63" t="s">
        <v>593</v>
      </c>
      <c r="H63" t="s">
        <v>33</v>
      </c>
      <c r="I63" t="s">
        <v>377</v>
      </c>
      <c r="J63" t="s">
        <v>446</v>
      </c>
      <c r="K63" t="s">
        <v>398</v>
      </c>
      <c r="L63" t="s">
        <v>594</v>
      </c>
      <c r="M63" t="s">
        <v>30</v>
      </c>
      <c r="N63" t="s">
        <v>447</v>
      </c>
    </row>
    <row r="64" spans="1:14" x14ac:dyDescent="0.35">
      <c r="A64" t="s">
        <v>595</v>
      </c>
      <c r="B64" t="s">
        <v>83</v>
      </c>
      <c r="C64" t="s">
        <v>95</v>
      </c>
      <c r="D64" t="s">
        <v>37</v>
      </c>
      <c r="E64" t="s">
        <v>30</v>
      </c>
      <c r="F64" t="s">
        <v>1657</v>
      </c>
      <c r="G64" t="s">
        <v>596</v>
      </c>
      <c r="H64" t="s">
        <v>33</v>
      </c>
      <c r="I64" t="s">
        <v>450</v>
      </c>
      <c r="L64" t="s">
        <v>594</v>
      </c>
      <c r="M64" t="s">
        <v>30</v>
      </c>
      <c r="N64" t="s">
        <v>447</v>
      </c>
    </row>
    <row r="65" spans="1:14" x14ac:dyDescent="0.35">
      <c r="A65" t="s">
        <v>597</v>
      </c>
      <c r="B65" t="s">
        <v>83</v>
      </c>
      <c r="C65" t="s">
        <v>148</v>
      </c>
      <c r="D65" t="s">
        <v>29</v>
      </c>
      <c r="E65" t="s">
        <v>30</v>
      </c>
      <c r="F65" t="s">
        <v>1658</v>
      </c>
      <c r="G65" t="s">
        <v>589</v>
      </c>
      <c r="H65" t="s">
        <v>33</v>
      </c>
      <c r="I65" t="s">
        <v>375</v>
      </c>
      <c r="J65" t="s">
        <v>491</v>
      </c>
      <c r="K65" t="s">
        <v>396</v>
      </c>
      <c r="L65" t="s">
        <v>598</v>
      </c>
      <c r="M65" t="s">
        <v>30</v>
      </c>
      <c r="N65" t="s">
        <v>447</v>
      </c>
    </row>
    <row r="66" spans="1:14" x14ac:dyDescent="0.35">
      <c r="A66" t="s">
        <v>599</v>
      </c>
      <c r="B66" t="s">
        <v>83</v>
      </c>
      <c r="C66" t="s">
        <v>148</v>
      </c>
      <c r="D66" t="s">
        <v>37</v>
      </c>
      <c r="E66" t="s">
        <v>30</v>
      </c>
      <c r="F66" t="s">
        <v>1658</v>
      </c>
      <c r="G66" t="s">
        <v>591</v>
      </c>
      <c r="H66" t="s">
        <v>33</v>
      </c>
      <c r="I66" t="s">
        <v>450</v>
      </c>
      <c r="L66" t="s">
        <v>598</v>
      </c>
      <c r="M66" t="s">
        <v>30</v>
      </c>
      <c r="N66" t="s">
        <v>447</v>
      </c>
    </row>
    <row r="67" spans="1:14" x14ac:dyDescent="0.35">
      <c r="A67" t="s">
        <v>600</v>
      </c>
      <c r="B67" t="s">
        <v>83</v>
      </c>
      <c r="C67" t="s">
        <v>601</v>
      </c>
      <c r="D67" t="s">
        <v>29</v>
      </c>
      <c r="E67" t="s">
        <v>30</v>
      </c>
      <c r="F67" t="s">
        <v>1659</v>
      </c>
      <c r="G67" t="s">
        <v>487</v>
      </c>
      <c r="H67" t="s">
        <v>33</v>
      </c>
      <c r="I67" t="s">
        <v>375</v>
      </c>
      <c r="J67" t="s">
        <v>547</v>
      </c>
      <c r="K67" t="s">
        <v>378</v>
      </c>
      <c r="L67" t="s">
        <v>310</v>
      </c>
      <c r="M67" t="s">
        <v>30</v>
      </c>
      <c r="N67" t="s">
        <v>447</v>
      </c>
    </row>
    <row r="68" spans="1:14" x14ac:dyDescent="0.35">
      <c r="A68" t="s">
        <v>602</v>
      </c>
      <c r="B68" t="s">
        <v>83</v>
      </c>
      <c r="C68" t="s">
        <v>601</v>
      </c>
      <c r="D68" t="s">
        <v>37</v>
      </c>
      <c r="E68" t="s">
        <v>30</v>
      </c>
      <c r="F68" t="s">
        <v>1659</v>
      </c>
      <c r="G68" t="s">
        <v>603</v>
      </c>
      <c r="H68" t="s">
        <v>33</v>
      </c>
      <c r="I68" t="s">
        <v>450</v>
      </c>
      <c r="L68" t="s">
        <v>310</v>
      </c>
      <c r="M68" t="s">
        <v>30</v>
      </c>
      <c r="N68" t="s">
        <v>447</v>
      </c>
    </row>
    <row r="69" spans="1:14" x14ac:dyDescent="0.35">
      <c r="A69" t="s">
        <v>604</v>
      </c>
      <c r="B69" t="s">
        <v>83</v>
      </c>
      <c r="C69" t="s">
        <v>297</v>
      </c>
      <c r="D69" t="s">
        <v>29</v>
      </c>
      <c r="E69" t="s">
        <v>30</v>
      </c>
      <c r="F69" t="s">
        <v>1660</v>
      </c>
      <c r="G69" t="s">
        <v>605</v>
      </c>
      <c r="H69" t="s">
        <v>33</v>
      </c>
      <c r="I69" t="s">
        <v>377</v>
      </c>
      <c r="K69" t="s">
        <v>398</v>
      </c>
      <c r="L69" t="s">
        <v>598</v>
      </c>
      <c r="M69" t="s">
        <v>30</v>
      </c>
      <c r="N69" t="s">
        <v>447</v>
      </c>
    </row>
    <row r="70" spans="1:14" x14ac:dyDescent="0.35">
      <c r="A70" t="s">
        <v>606</v>
      </c>
      <c r="B70" t="s">
        <v>83</v>
      </c>
      <c r="C70" t="s">
        <v>297</v>
      </c>
      <c r="D70" t="s">
        <v>37</v>
      </c>
      <c r="E70" t="s">
        <v>30</v>
      </c>
      <c r="F70" t="s">
        <v>1660</v>
      </c>
      <c r="G70" t="s">
        <v>449</v>
      </c>
      <c r="H70" t="s">
        <v>33</v>
      </c>
      <c r="I70" t="s">
        <v>450</v>
      </c>
      <c r="L70" t="s">
        <v>607</v>
      </c>
      <c r="M70" t="s">
        <v>30</v>
      </c>
      <c r="N70" t="s">
        <v>447</v>
      </c>
    </row>
    <row r="71" spans="1:14" x14ac:dyDescent="0.35">
      <c r="A71" t="s">
        <v>608</v>
      </c>
      <c r="B71" t="s">
        <v>83</v>
      </c>
      <c r="C71" t="s">
        <v>609</v>
      </c>
      <c r="D71" t="s">
        <v>29</v>
      </c>
      <c r="E71" t="s">
        <v>30</v>
      </c>
      <c r="F71" t="s">
        <v>1661</v>
      </c>
      <c r="G71" t="s">
        <v>610</v>
      </c>
      <c r="H71" t="s">
        <v>33</v>
      </c>
      <c r="I71" t="s">
        <v>375</v>
      </c>
      <c r="J71" t="s">
        <v>488</v>
      </c>
      <c r="K71" t="s">
        <v>396</v>
      </c>
      <c r="L71" t="s">
        <v>598</v>
      </c>
      <c r="M71" t="s">
        <v>30</v>
      </c>
      <c r="N71" t="s">
        <v>447</v>
      </c>
    </row>
    <row r="72" spans="1:14" x14ac:dyDescent="0.35">
      <c r="A72" t="s">
        <v>611</v>
      </c>
      <c r="B72" t="s">
        <v>83</v>
      </c>
      <c r="C72" t="s">
        <v>609</v>
      </c>
      <c r="D72" t="s">
        <v>37</v>
      </c>
      <c r="E72" t="s">
        <v>30</v>
      </c>
      <c r="F72" t="s">
        <v>1661</v>
      </c>
      <c r="G72" t="s">
        <v>612</v>
      </c>
      <c r="H72" t="s">
        <v>33</v>
      </c>
      <c r="I72" t="s">
        <v>450</v>
      </c>
      <c r="L72" t="s">
        <v>598</v>
      </c>
      <c r="M72" t="s">
        <v>30</v>
      </c>
      <c r="N72" t="s">
        <v>447</v>
      </c>
    </row>
    <row r="73" spans="1:14" x14ac:dyDescent="0.35">
      <c r="A73" t="s">
        <v>613</v>
      </c>
      <c r="B73" t="s">
        <v>83</v>
      </c>
      <c r="C73" t="s">
        <v>150</v>
      </c>
      <c r="D73" t="s">
        <v>29</v>
      </c>
      <c r="E73" t="s">
        <v>30</v>
      </c>
      <c r="F73" t="s">
        <v>1662</v>
      </c>
      <c r="G73" t="s">
        <v>514</v>
      </c>
      <c r="H73" t="s">
        <v>33</v>
      </c>
      <c r="I73" t="s">
        <v>377</v>
      </c>
      <c r="J73" t="s">
        <v>494</v>
      </c>
      <c r="K73" t="s">
        <v>398</v>
      </c>
      <c r="L73" t="s">
        <v>93</v>
      </c>
      <c r="M73" t="s">
        <v>30</v>
      </c>
      <c r="N73" t="s">
        <v>447</v>
      </c>
    </row>
    <row r="74" spans="1:14" x14ac:dyDescent="0.35">
      <c r="A74" t="s">
        <v>614</v>
      </c>
      <c r="B74" t="s">
        <v>83</v>
      </c>
      <c r="C74" t="s">
        <v>150</v>
      </c>
      <c r="D74" t="s">
        <v>37</v>
      </c>
      <c r="E74" t="s">
        <v>30</v>
      </c>
      <c r="F74" t="s">
        <v>1662</v>
      </c>
      <c r="G74" t="s">
        <v>490</v>
      </c>
      <c r="H74" t="s">
        <v>33</v>
      </c>
      <c r="I74" t="s">
        <v>450</v>
      </c>
      <c r="L74" t="s">
        <v>93</v>
      </c>
      <c r="M74" t="s">
        <v>30</v>
      </c>
      <c r="N74" t="s">
        <v>447</v>
      </c>
    </row>
    <row r="75" spans="1:14" x14ac:dyDescent="0.35">
      <c r="A75" t="s">
        <v>615</v>
      </c>
      <c r="B75" t="s">
        <v>83</v>
      </c>
      <c r="C75" t="s">
        <v>97</v>
      </c>
      <c r="D75" t="s">
        <v>29</v>
      </c>
      <c r="E75" t="s">
        <v>30</v>
      </c>
      <c r="F75" t="s">
        <v>1663</v>
      </c>
      <c r="G75" t="s">
        <v>546</v>
      </c>
      <c r="H75" t="s">
        <v>33</v>
      </c>
      <c r="I75" t="s">
        <v>377</v>
      </c>
      <c r="J75" t="s">
        <v>512</v>
      </c>
      <c r="K75" t="s">
        <v>398</v>
      </c>
      <c r="L75" t="s">
        <v>594</v>
      </c>
      <c r="M75" t="s">
        <v>30</v>
      </c>
      <c r="N75" t="s">
        <v>447</v>
      </c>
    </row>
    <row r="76" spans="1:14" x14ac:dyDescent="0.35">
      <c r="A76" t="s">
        <v>616</v>
      </c>
      <c r="B76" t="s">
        <v>83</v>
      </c>
      <c r="C76" t="s">
        <v>97</v>
      </c>
      <c r="D76" t="s">
        <v>37</v>
      </c>
      <c r="E76" t="s">
        <v>30</v>
      </c>
      <c r="F76" t="s">
        <v>1663</v>
      </c>
      <c r="G76" t="s">
        <v>556</v>
      </c>
      <c r="H76" t="s">
        <v>33</v>
      </c>
      <c r="I76" t="s">
        <v>450</v>
      </c>
      <c r="L76" t="s">
        <v>594</v>
      </c>
      <c r="M76" t="s">
        <v>30</v>
      </c>
      <c r="N76" t="s">
        <v>447</v>
      </c>
    </row>
    <row r="77" spans="1:14" x14ac:dyDescent="0.35">
      <c r="A77" t="s">
        <v>617</v>
      </c>
      <c r="B77" t="s">
        <v>83</v>
      </c>
      <c r="C77" t="s">
        <v>98</v>
      </c>
      <c r="D77" t="s">
        <v>99</v>
      </c>
      <c r="E77" t="s">
        <v>82</v>
      </c>
      <c r="F77" t="s">
        <v>1664</v>
      </c>
      <c r="G77" t="s">
        <v>618</v>
      </c>
      <c r="H77" t="s">
        <v>33</v>
      </c>
      <c r="L77" t="s">
        <v>93</v>
      </c>
      <c r="M77" t="s">
        <v>49</v>
      </c>
      <c r="N77" t="s">
        <v>619</v>
      </c>
    </row>
    <row r="78" spans="1:14" x14ac:dyDescent="0.35">
      <c r="A78" t="s">
        <v>620</v>
      </c>
      <c r="B78" t="s">
        <v>83</v>
      </c>
      <c r="C78" t="s">
        <v>121</v>
      </c>
      <c r="D78" t="s">
        <v>37</v>
      </c>
      <c r="E78" t="s">
        <v>30</v>
      </c>
      <c r="F78" t="s">
        <v>1665</v>
      </c>
      <c r="G78" t="s">
        <v>562</v>
      </c>
      <c r="H78" t="s">
        <v>33</v>
      </c>
      <c r="I78" t="s">
        <v>450</v>
      </c>
      <c r="L78" t="s">
        <v>88</v>
      </c>
      <c r="M78" t="s">
        <v>81</v>
      </c>
      <c r="N78" t="s">
        <v>621</v>
      </c>
    </row>
    <row r="79" spans="1:14" x14ac:dyDescent="0.35">
      <c r="A79" t="s">
        <v>622</v>
      </c>
      <c r="B79" t="s">
        <v>83</v>
      </c>
      <c r="C79" t="s">
        <v>623</v>
      </c>
      <c r="D79" t="s">
        <v>37</v>
      </c>
      <c r="E79" t="s">
        <v>30</v>
      </c>
      <c r="F79" t="s">
        <v>1666</v>
      </c>
      <c r="G79" t="s">
        <v>596</v>
      </c>
      <c r="H79" t="s">
        <v>33</v>
      </c>
      <c r="I79" t="s">
        <v>450</v>
      </c>
      <c r="L79" t="s">
        <v>41</v>
      </c>
      <c r="M79" t="s">
        <v>81</v>
      </c>
      <c r="N79" t="s">
        <v>621</v>
      </c>
    </row>
    <row r="80" spans="1:14" x14ac:dyDescent="0.35">
      <c r="A80" t="s">
        <v>624</v>
      </c>
      <c r="B80" t="s">
        <v>62</v>
      </c>
      <c r="C80" t="s">
        <v>63</v>
      </c>
      <c r="D80" t="s">
        <v>29</v>
      </c>
      <c r="E80" t="s">
        <v>64</v>
      </c>
      <c r="F80" t="s">
        <v>1667</v>
      </c>
      <c r="G80" t="s">
        <v>625</v>
      </c>
      <c r="H80" t="s">
        <v>33</v>
      </c>
      <c r="I80" t="s">
        <v>383</v>
      </c>
      <c r="J80" t="s">
        <v>567</v>
      </c>
      <c r="K80" t="s">
        <v>395</v>
      </c>
      <c r="L80" t="s">
        <v>2</v>
      </c>
      <c r="M80" t="s">
        <v>64</v>
      </c>
      <c r="N80" t="s">
        <v>626</v>
      </c>
    </row>
    <row r="81" spans="1:14" x14ac:dyDescent="0.35">
      <c r="A81" t="s">
        <v>627</v>
      </c>
      <c r="B81" t="s">
        <v>62</v>
      </c>
      <c r="C81" t="s">
        <v>63</v>
      </c>
      <c r="D81" t="s">
        <v>37</v>
      </c>
      <c r="E81" t="s">
        <v>64</v>
      </c>
      <c r="F81" t="s">
        <v>1667</v>
      </c>
      <c r="G81" t="s">
        <v>562</v>
      </c>
      <c r="H81" t="s">
        <v>33</v>
      </c>
      <c r="I81" t="s">
        <v>450</v>
      </c>
      <c r="L81" t="s">
        <v>65</v>
      </c>
      <c r="M81" t="s">
        <v>64</v>
      </c>
      <c r="N81" t="s">
        <v>626</v>
      </c>
    </row>
    <row r="82" spans="1:14" x14ac:dyDescent="0.35">
      <c r="A82" t="s">
        <v>628</v>
      </c>
      <c r="B82" t="s">
        <v>62</v>
      </c>
      <c r="C82" t="s">
        <v>69</v>
      </c>
      <c r="D82" t="s">
        <v>29</v>
      </c>
      <c r="E82" t="s">
        <v>51</v>
      </c>
      <c r="F82" t="s">
        <v>1668</v>
      </c>
      <c r="G82" t="s">
        <v>629</v>
      </c>
      <c r="H82" t="s">
        <v>33</v>
      </c>
      <c r="I82" t="s">
        <v>391</v>
      </c>
      <c r="J82" t="s">
        <v>630</v>
      </c>
      <c r="K82" t="s">
        <v>390</v>
      </c>
      <c r="L82" t="s">
        <v>76</v>
      </c>
      <c r="M82" t="s">
        <v>51</v>
      </c>
      <c r="N82" t="s">
        <v>542</v>
      </c>
    </row>
    <row r="83" spans="1:14" x14ac:dyDescent="0.35">
      <c r="A83" t="s">
        <v>631</v>
      </c>
      <c r="B83" t="s">
        <v>62</v>
      </c>
      <c r="C83" t="s">
        <v>69</v>
      </c>
      <c r="D83" t="s">
        <v>35</v>
      </c>
      <c r="E83" t="s">
        <v>51</v>
      </c>
      <c r="F83" t="s">
        <v>1668</v>
      </c>
      <c r="G83" t="s">
        <v>632</v>
      </c>
      <c r="H83" t="s">
        <v>33</v>
      </c>
      <c r="I83" t="s">
        <v>389</v>
      </c>
      <c r="J83" t="s">
        <v>633</v>
      </c>
      <c r="K83" t="s">
        <v>390</v>
      </c>
      <c r="L83" t="s">
        <v>76</v>
      </c>
      <c r="M83" t="s">
        <v>51</v>
      </c>
      <c r="N83" t="s">
        <v>542</v>
      </c>
    </row>
    <row r="84" spans="1:14" x14ac:dyDescent="0.35">
      <c r="A84" t="s">
        <v>634</v>
      </c>
      <c r="B84" t="s">
        <v>62</v>
      </c>
      <c r="C84" t="s">
        <v>69</v>
      </c>
      <c r="D84" t="s">
        <v>66</v>
      </c>
      <c r="E84" t="s">
        <v>51</v>
      </c>
      <c r="F84" t="s">
        <v>1668</v>
      </c>
      <c r="G84" t="s">
        <v>635</v>
      </c>
      <c r="H84" t="s">
        <v>33</v>
      </c>
      <c r="I84" t="s">
        <v>389</v>
      </c>
      <c r="J84" t="s">
        <v>636</v>
      </c>
      <c r="K84" t="s">
        <v>390</v>
      </c>
      <c r="L84" t="s">
        <v>2</v>
      </c>
      <c r="M84" t="s">
        <v>51</v>
      </c>
      <c r="N84" t="s">
        <v>542</v>
      </c>
    </row>
    <row r="85" spans="1:14" x14ac:dyDescent="0.35">
      <c r="A85" t="s">
        <v>637</v>
      </c>
      <c r="B85" t="s">
        <v>62</v>
      </c>
      <c r="C85" t="s">
        <v>69</v>
      </c>
      <c r="D85" t="s">
        <v>37</v>
      </c>
      <c r="E85" t="s">
        <v>51</v>
      </c>
      <c r="F85" t="s">
        <v>1668</v>
      </c>
      <c r="G85" t="s">
        <v>596</v>
      </c>
      <c r="H85" t="s">
        <v>33</v>
      </c>
      <c r="I85" t="s">
        <v>450</v>
      </c>
      <c r="L85" t="s">
        <v>65</v>
      </c>
      <c r="M85" t="s">
        <v>51</v>
      </c>
      <c r="N85" t="s">
        <v>542</v>
      </c>
    </row>
    <row r="86" spans="1:14" x14ac:dyDescent="0.35">
      <c r="A86" t="s">
        <v>638</v>
      </c>
      <c r="B86" t="s">
        <v>62</v>
      </c>
      <c r="C86" t="s">
        <v>71</v>
      </c>
      <c r="D86" t="s">
        <v>29</v>
      </c>
      <c r="E86" t="s">
        <v>64</v>
      </c>
      <c r="F86" t="s">
        <v>1669</v>
      </c>
      <c r="G86" t="s">
        <v>639</v>
      </c>
      <c r="H86" t="s">
        <v>33</v>
      </c>
      <c r="I86" t="s">
        <v>383</v>
      </c>
      <c r="J86" t="s">
        <v>488</v>
      </c>
      <c r="K86" t="s">
        <v>387</v>
      </c>
      <c r="L86" t="s">
        <v>65</v>
      </c>
      <c r="M86" t="s">
        <v>64</v>
      </c>
      <c r="N86" t="s">
        <v>626</v>
      </c>
    </row>
    <row r="87" spans="1:14" x14ac:dyDescent="0.35">
      <c r="A87" t="s">
        <v>640</v>
      </c>
      <c r="B87" t="s">
        <v>62</v>
      </c>
      <c r="C87" t="s">
        <v>71</v>
      </c>
      <c r="D87" t="s">
        <v>37</v>
      </c>
      <c r="E87" t="s">
        <v>64</v>
      </c>
      <c r="F87" t="s">
        <v>1669</v>
      </c>
      <c r="G87" t="s">
        <v>487</v>
      </c>
      <c r="H87" t="s">
        <v>33</v>
      </c>
      <c r="I87" t="s">
        <v>450</v>
      </c>
      <c r="L87" t="s">
        <v>65</v>
      </c>
      <c r="M87" t="s">
        <v>64</v>
      </c>
      <c r="N87" t="s">
        <v>626</v>
      </c>
    </row>
    <row r="88" spans="1:14" x14ac:dyDescent="0.35">
      <c r="A88" t="s">
        <v>641</v>
      </c>
      <c r="B88" t="s">
        <v>62</v>
      </c>
      <c r="C88" t="s">
        <v>72</v>
      </c>
      <c r="D88" t="s">
        <v>35</v>
      </c>
      <c r="E88" t="s">
        <v>51</v>
      </c>
      <c r="F88" t="s">
        <v>1670</v>
      </c>
      <c r="G88" t="s">
        <v>639</v>
      </c>
      <c r="H88" t="s">
        <v>33</v>
      </c>
      <c r="I88" t="s">
        <v>386</v>
      </c>
      <c r="J88" t="s">
        <v>636</v>
      </c>
      <c r="K88" t="s">
        <v>390</v>
      </c>
      <c r="L88" t="s">
        <v>65</v>
      </c>
      <c r="M88" t="s">
        <v>51</v>
      </c>
      <c r="N88" t="s">
        <v>542</v>
      </c>
    </row>
    <row r="89" spans="1:14" x14ac:dyDescent="0.35">
      <c r="A89" t="s">
        <v>642</v>
      </c>
      <c r="B89" t="s">
        <v>62</v>
      </c>
      <c r="C89" t="s">
        <v>72</v>
      </c>
      <c r="D89" t="s">
        <v>37</v>
      </c>
      <c r="E89" t="s">
        <v>51</v>
      </c>
      <c r="F89" t="s">
        <v>1670</v>
      </c>
      <c r="G89" t="s">
        <v>487</v>
      </c>
      <c r="H89" t="s">
        <v>33</v>
      </c>
      <c r="I89" t="s">
        <v>450</v>
      </c>
      <c r="L89" t="s">
        <v>65</v>
      </c>
      <c r="M89" t="s">
        <v>51</v>
      </c>
      <c r="N89" t="s">
        <v>542</v>
      </c>
    </row>
    <row r="90" spans="1:14" x14ac:dyDescent="0.35">
      <c r="A90" t="s">
        <v>643</v>
      </c>
      <c r="B90" t="s">
        <v>62</v>
      </c>
      <c r="C90" t="s">
        <v>644</v>
      </c>
      <c r="D90" t="s">
        <v>70</v>
      </c>
      <c r="E90" t="s">
        <v>64</v>
      </c>
      <c r="F90" t="s">
        <v>1671</v>
      </c>
      <c r="G90" t="s">
        <v>449</v>
      </c>
      <c r="H90" t="s">
        <v>33</v>
      </c>
      <c r="I90" t="s">
        <v>450</v>
      </c>
      <c r="L90" t="s">
        <v>65</v>
      </c>
      <c r="M90" t="s">
        <v>64</v>
      </c>
      <c r="N90" t="s">
        <v>626</v>
      </c>
    </row>
    <row r="91" spans="1:14" x14ac:dyDescent="0.35">
      <c r="A91" t="s">
        <v>645</v>
      </c>
      <c r="B91" t="s">
        <v>62</v>
      </c>
      <c r="C91" t="s">
        <v>646</v>
      </c>
      <c r="D91" t="s">
        <v>37</v>
      </c>
      <c r="E91" t="s">
        <v>51</v>
      </c>
      <c r="F91" t="s">
        <v>1672</v>
      </c>
      <c r="G91" t="s">
        <v>449</v>
      </c>
      <c r="H91" t="s">
        <v>33</v>
      </c>
      <c r="I91" t="s">
        <v>450</v>
      </c>
      <c r="L91" t="s">
        <v>65</v>
      </c>
      <c r="M91" t="s">
        <v>51</v>
      </c>
      <c r="N91" t="s">
        <v>542</v>
      </c>
    </row>
    <row r="92" spans="1:14" x14ac:dyDescent="0.35">
      <c r="A92" t="s">
        <v>647</v>
      </c>
      <c r="B92" t="s">
        <v>62</v>
      </c>
      <c r="C92" t="s">
        <v>648</v>
      </c>
      <c r="D92" t="s">
        <v>29</v>
      </c>
      <c r="E92" t="s">
        <v>30</v>
      </c>
      <c r="F92" t="s">
        <v>1673</v>
      </c>
      <c r="G92" t="s">
        <v>649</v>
      </c>
      <c r="H92" t="s">
        <v>33</v>
      </c>
      <c r="I92" t="s">
        <v>375</v>
      </c>
      <c r="J92" t="s">
        <v>567</v>
      </c>
      <c r="K92" t="s">
        <v>387</v>
      </c>
      <c r="L92" t="s">
        <v>78</v>
      </c>
      <c r="M92" t="s">
        <v>30</v>
      </c>
      <c r="N92" t="s">
        <v>447</v>
      </c>
    </row>
    <row r="93" spans="1:14" x14ac:dyDescent="0.35">
      <c r="A93" t="s">
        <v>650</v>
      </c>
      <c r="B93" t="s">
        <v>62</v>
      </c>
      <c r="C93" t="s">
        <v>651</v>
      </c>
      <c r="D93" t="s">
        <v>29</v>
      </c>
      <c r="E93" t="s">
        <v>51</v>
      </c>
      <c r="F93" t="s">
        <v>1674</v>
      </c>
      <c r="G93" t="s">
        <v>652</v>
      </c>
      <c r="H93" t="s">
        <v>33</v>
      </c>
      <c r="I93" t="s">
        <v>392</v>
      </c>
      <c r="J93" t="s">
        <v>633</v>
      </c>
      <c r="K93" t="s">
        <v>394</v>
      </c>
      <c r="L93" t="s">
        <v>76</v>
      </c>
      <c r="M93" t="s">
        <v>51</v>
      </c>
      <c r="N93" t="s">
        <v>542</v>
      </c>
    </row>
    <row r="94" spans="1:14" x14ac:dyDescent="0.35">
      <c r="A94" t="s">
        <v>653</v>
      </c>
      <c r="B94" t="s">
        <v>62</v>
      </c>
      <c r="C94" t="s">
        <v>651</v>
      </c>
      <c r="D94" t="s">
        <v>35</v>
      </c>
      <c r="E94" t="s">
        <v>51</v>
      </c>
      <c r="F94" t="s">
        <v>1674</v>
      </c>
      <c r="G94" t="s">
        <v>654</v>
      </c>
      <c r="H94" t="s">
        <v>33</v>
      </c>
      <c r="I94" t="s">
        <v>392</v>
      </c>
      <c r="J94" t="s">
        <v>655</v>
      </c>
      <c r="K94" t="s">
        <v>394</v>
      </c>
      <c r="L94" t="s">
        <v>76</v>
      </c>
      <c r="M94" t="s">
        <v>51</v>
      </c>
      <c r="N94" t="s">
        <v>542</v>
      </c>
    </row>
    <row r="95" spans="1:14" x14ac:dyDescent="0.35">
      <c r="A95" t="s">
        <v>656</v>
      </c>
      <c r="B95" t="s">
        <v>62</v>
      </c>
      <c r="C95" t="s">
        <v>38</v>
      </c>
      <c r="D95" t="s">
        <v>29</v>
      </c>
      <c r="E95" t="s">
        <v>64</v>
      </c>
      <c r="F95" t="s">
        <v>1675</v>
      </c>
      <c r="G95" t="s">
        <v>538</v>
      </c>
      <c r="H95" t="s">
        <v>33</v>
      </c>
      <c r="I95" t="s">
        <v>383</v>
      </c>
      <c r="J95" t="s">
        <v>453</v>
      </c>
      <c r="K95" t="s">
        <v>394</v>
      </c>
      <c r="L95" t="s">
        <v>2</v>
      </c>
      <c r="M95" t="s">
        <v>64</v>
      </c>
      <c r="N95" t="s">
        <v>626</v>
      </c>
    </row>
    <row r="96" spans="1:14" x14ac:dyDescent="0.35">
      <c r="A96" t="s">
        <v>657</v>
      </c>
      <c r="B96" t="s">
        <v>62</v>
      </c>
      <c r="C96" t="s">
        <v>77</v>
      </c>
      <c r="D96" t="s">
        <v>29</v>
      </c>
      <c r="E96" t="s">
        <v>51</v>
      </c>
      <c r="F96" t="s">
        <v>1676</v>
      </c>
      <c r="G96" t="s">
        <v>658</v>
      </c>
      <c r="H96" t="s">
        <v>33</v>
      </c>
      <c r="I96" t="s">
        <v>391</v>
      </c>
      <c r="J96" t="s">
        <v>636</v>
      </c>
      <c r="K96" t="s">
        <v>394</v>
      </c>
      <c r="L96" t="s">
        <v>2</v>
      </c>
      <c r="M96" t="s">
        <v>51</v>
      </c>
      <c r="N96" t="s">
        <v>542</v>
      </c>
    </row>
    <row r="97" spans="1:14" x14ac:dyDescent="0.35">
      <c r="A97" t="s">
        <v>659</v>
      </c>
      <c r="B97" t="s">
        <v>62</v>
      </c>
      <c r="C97" t="s">
        <v>143</v>
      </c>
      <c r="D97" t="s">
        <v>29</v>
      </c>
      <c r="E97" t="s">
        <v>30</v>
      </c>
      <c r="F97" t="s">
        <v>1677</v>
      </c>
      <c r="G97" t="s">
        <v>660</v>
      </c>
      <c r="H97" t="s">
        <v>33</v>
      </c>
      <c r="I97" t="s">
        <v>375</v>
      </c>
      <c r="J97" t="s">
        <v>488</v>
      </c>
      <c r="K97" t="s">
        <v>394</v>
      </c>
      <c r="L97" t="s">
        <v>78</v>
      </c>
      <c r="M97" t="s">
        <v>30</v>
      </c>
      <c r="N97" t="s">
        <v>447</v>
      </c>
    </row>
    <row r="98" spans="1:14" x14ac:dyDescent="0.35">
      <c r="A98" t="s">
        <v>661</v>
      </c>
      <c r="B98" t="s">
        <v>62</v>
      </c>
      <c r="C98" t="s">
        <v>662</v>
      </c>
      <c r="D98" t="s">
        <v>29</v>
      </c>
      <c r="E98" t="s">
        <v>51</v>
      </c>
      <c r="F98" t="s">
        <v>1678</v>
      </c>
      <c r="G98" t="s">
        <v>663</v>
      </c>
      <c r="H98" t="s">
        <v>33</v>
      </c>
      <c r="I98" t="s">
        <v>389</v>
      </c>
      <c r="J98" t="s">
        <v>655</v>
      </c>
      <c r="K98" t="s">
        <v>394</v>
      </c>
      <c r="L98" t="s">
        <v>78</v>
      </c>
      <c r="M98" t="s">
        <v>51</v>
      </c>
      <c r="N98" t="s">
        <v>542</v>
      </c>
    </row>
    <row r="99" spans="1:14" x14ac:dyDescent="0.35">
      <c r="A99" t="s">
        <v>664</v>
      </c>
      <c r="B99" t="s">
        <v>62</v>
      </c>
      <c r="C99" t="s">
        <v>665</v>
      </c>
      <c r="D99" t="s">
        <v>29</v>
      </c>
      <c r="E99" t="s">
        <v>30</v>
      </c>
      <c r="F99" t="s">
        <v>1679</v>
      </c>
      <c r="G99" t="s">
        <v>639</v>
      </c>
      <c r="H99" t="s">
        <v>33</v>
      </c>
      <c r="I99" t="s">
        <v>377</v>
      </c>
      <c r="J99" t="s">
        <v>666</v>
      </c>
      <c r="K99" t="s">
        <v>424</v>
      </c>
      <c r="L99" t="s">
        <v>78</v>
      </c>
      <c r="M99" t="s">
        <v>30</v>
      </c>
      <c r="N99" t="s">
        <v>447</v>
      </c>
    </row>
    <row r="100" spans="1:14" x14ac:dyDescent="0.35">
      <c r="A100" t="s">
        <v>667</v>
      </c>
      <c r="B100" t="s">
        <v>62</v>
      </c>
      <c r="C100" t="s">
        <v>668</v>
      </c>
      <c r="D100" t="s">
        <v>29</v>
      </c>
      <c r="E100" t="s">
        <v>30</v>
      </c>
      <c r="F100" t="s">
        <v>1680</v>
      </c>
      <c r="G100" t="s">
        <v>669</v>
      </c>
      <c r="H100" t="s">
        <v>33</v>
      </c>
      <c r="I100" t="s">
        <v>375</v>
      </c>
      <c r="J100" t="s">
        <v>567</v>
      </c>
      <c r="K100" t="s">
        <v>425</v>
      </c>
      <c r="L100" t="s">
        <v>74</v>
      </c>
      <c r="M100" t="s">
        <v>30</v>
      </c>
      <c r="N100" t="s">
        <v>447</v>
      </c>
    </row>
    <row r="101" spans="1:14" x14ac:dyDescent="0.35">
      <c r="A101" t="s">
        <v>670</v>
      </c>
      <c r="B101" t="s">
        <v>62</v>
      </c>
      <c r="C101" t="s">
        <v>671</v>
      </c>
      <c r="D101" t="s">
        <v>29</v>
      </c>
      <c r="E101" t="s">
        <v>51</v>
      </c>
      <c r="F101" t="s">
        <v>1681</v>
      </c>
      <c r="G101" t="s">
        <v>669</v>
      </c>
      <c r="H101" t="s">
        <v>33</v>
      </c>
      <c r="I101" t="s">
        <v>392</v>
      </c>
      <c r="J101" t="s">
        <v>655</v>
      </c>
      <c r="K101" t="s">
        <v>390</v>
      </c>
      <c r="L101" t="s">
        <v>74</v>
      </c>
      <c r="M101" t="s">
        <v>51</v>
      </c>
      <c r="N101" t="s">
        <v>542</v>
      </c>
    </row>
    <row r="102" spans="1:14" x14ac:dyDescent="0.35">
      <c r="A102" t="s">
        <v>672</v>
      </c>
      <c r="B102" t="s">
        <v>62</v>
      </c>
      <c r="C102" t="s">
        <v>80</v>
      </c>
      <c r="D102" t="s">
        <v>29</v>
      </c>
      <c r="E102" t="s">
        <v>30</v>
      </c>
      <c r="F102" t="s">
        <v>1682</v>
      </c>
      <c r="G102" t="s">
        <v>673</v>
      </c>
      <c r="H102" t="s">
        <v>33</v>
      </c>
      <c r="I102" t="s">
        <v>375</v>
      </c>
      <c r="J102" t="s">
        <v>491</v>
      </c>
      <c r="K102" t="s">
        <v>390</v>
      </c>
      <c r="L102" t="s">
        <v>2</v>
      </c>
      <c r="M102" t="s">
        <v>30</v>
      </c>
      <c r="N102" t="s">
        <v>447</v>
      </c>
    </row>
    <row r="103" spans="1:14" x14ac:dyDescent="0.35">
      <c r="A103" t="s">
        <v>674</v>
      </c>
      <c r="B103" t="s">
        <v>62</v>
      </c>
      <c r="C103" t="s">
        <v>60</v>
      </c>
      <c r="D103" t="s">
        <v>29</v>
      </c>
      <c r="E103" t="s">
        <v>82</v>
      </c>
      <c r="F103" t="s">
        <v>1638</v>
      </c>
      <c r="G103" t="s">
        <v>675</v>
      </c>
      <c r="H103" t="s">
        <v>33</v>
      </c>
      <c r="L103" t="s">
        <v>74</v>
      </c>
      <c r="M103" t="s">
        <v>49</v>
      </c>
      <c r="N103" t="s">
        <v>619</v>
      </c>
    </row>
    <row r="104" spans="1:14" x14ac:dyDescent="0.35">
      <c r="A104" t="s">
        <v>676</v>
      </c>
      <c r="B104" t="s">
        <v>62</v>
      </c>
      <c r="C104" t="s">
        <v>60</v>
      </c>
      <c r="D104" t="s">
        <v>35</v>
      </c>
      <c r="E104" t="s">
        <v>82</v>
      </c>
      <c r="F104" t="s">
        <v>1638</v>
      </c>
      <c r="G104" t="s">
        <v>675</v>
      </c>
      <c r="H104" t="s">
        <v>33</v>
      </c>
      <c r="L104" t="s">
        <v>2</v>
      </c>
      <c r="M104" t="s">
        <v>49</v>
      </c>
      <c r="N104" t="s">
        <v>619</v>
      </c>
    </row>
    <row r="105" spans="1:14" x14ac:dyDescent="0.35">
      <c r="A105" t="s">
        <v>677</v>
      </c>
      <c r="B105" t="s">
        <v>62</v>
      </c>
      <c r="C105" t="s">
        <v>60</v>
      </c>
      <c r="D105" t="s">
        <v>66</v>
      </c>
      <c r="E105" t="s">
        <v>82</v>
      </c>
      <c r="F105" t="s">
        <v>1638</v>
      </c>
      <c r="G105" t="s">
        <v>678</v>
      </c>
      <c r="H105" t="s">
        <v>33</v>
      </c>
      <c r="L105" t="s">
        <v>78</v>
      </c>
      <c r="M105" t="s">
        <v>49</v>
      </c>
      <c r="N105" t="s">
        <v>619</v>
      </c>
    </row>
    <row r="106" spans="1:14" x14ac:dyDescent="0.35">
      <c r="A106" t="s">
        <v>679</v>
      </c>
      <c r="B106" t="s">
        <v>118</v>
      </c>
      <c r="C106" t="s">
        <v>680</v>
      </c>
      <c r="D106" t="s">
        <v>681</v>
      </c>
      <c r="E106" t="s">
        <v>51</v>
      </c>
      <c r="F106" t="s">
        <v>1683</v>
      </c>
      <c r="G106" t="s">
        <v>682</v>
      </c>
      <c r="H106" t="s">
        <v>33</v>
      </c>
      <c r="L106" t="s">
        <v>594</v>
      </c>
      <c r="M106" t="s">
        <v>51</v>
      </c>
      <c r="N106" t="s">
        <v>542</v>
      </c>
    </row>
    <row r="107" spans="1:14" x14ac:dyDescent="0.35">
      <c r="A107" t="s">
        <v>683</v>
      </c>
      <c r="B107" t="s">
        <v>118</v>
      </c>
      <c r="C107" t="s">
        <v>319</v>
      </c>
      <c r="D107" t="s">
        <v>29</v>
      </c>
      <c r="E107" t="s">
        <v>30</v>
      </c>
      <c r="F107" t="s">
        <v>1684</v>
      </c>
      <c r="G107" t="s">
        <v>684</v>
      </c>
      <c r="H107" t="s">
        <v>33</v>
      </c>
      <c r="I107" t="s">
        <v>375</v>
      </c>
      <c r="J107" t="s">
        <v>488</v>
      </c>
      <c r="K107" t="s">
        <v>426</v>
      </c>
      <c r="L107" t="s">
        <v>120</v>
      </c>
      <c r="M107" t="s">
        <v>81</v>
      </c>
      <c r="N107" t="s">
        <v>621</v>
      </c>
    </row>
    <row r="108" spans="1:14" x14ac:dyDescent="0.35">
      <c r="A108" t="s">
        <v>685</v>
      </c>
      <c r="B108" t="s">
        <v>118</v>
      </c>
      <c r="C108" t="s">
        <v>319</v>
      </c>
      <c r="D108" t="s">
        <v>37</v>
      </c>
      <c r="E108" t="s">
        <v>30</v>
      </c>
      <c r="F108" t="s">
        <v>1684</v>
      </c>
      <c r="G108" t="s">
        <v>663</v>
      </c>
      <c r="H108" t="s">
        <v>33</v>
      </c>
      <c r="I108" t="s">
        <v>450</v>
      </c>
      <c r="L108" t="s">
        <v>120</v>
      </c>
      <c r="M108" t="s">
        <v>81</v>
      </c>
      <c r="N108" t="s">
        <v>621</v>
      </c>
    </row>
    <row r="109" spans="1:14" x14ac:dyDescent="0.35">
      <c r="A109" t="s">
        <v>686</v>
      </c>
      <c r="B109" t="s">
        <v>118</v>
      </c>
      <c r="C109" t="s">
        <v>321</v>
      </c>
      <c r="D109" t="s">
        <v>37</v>
      </c>
      <c r="E109" t="s">
        <v>30</v>
      </c>
      <c r="F109" t="s">
        <v>1685</v>
      </c>
      <c r="G109" t="s">
        <v>687</v>
      </c>
      <c r="H109" t="s">
        <v>33</v>
      </c>
      <c r="I109" t="s">
        <v>450</v>
      </c>
      <c r="L109" t="s">
        <v>267</v>
      </c>
      <c r="M109" t="s">
        <v>81</v>
      </c>
      <c r="N109" t="s">
        <v>621</v>
      </c>
    </row>
    <row r="110" spans="1:14" x14ac:dyDescent="0.35">
      <c r="A110" t="s">
        <v>688</v>
      </c>
      <c r="B110" t="s">
        <v>118</v>
      </c>
      <c r="C110" t="s">
        <v>689</v>
      </c>
      <c r="D110" t="s">
        <v>29</v>
      </c>
      <c r="E110" t="s">
        <v>30</v>
      </c>
      <c r="F110" t="s">
        <v>1686</v>
      </c>
      <c r="G110" t="s">
        <v>618</v>
      </c>
      <c r="H110" t="s">
        <v>33</v>
      </c>
      <c r="I110" t="s">
        <v>375</v>
      </c>
      <c r="J110" t="s">
        <v>567</v>
      </c>
      <c r="K110" t="s">
        <v>426</v>
      </c>
      <c r="L110" t="s">
        <v>120</v>
      </c>
      <c r="M110" t="s">
        <v>81</v>
      </c>
      <c r="N110" t="s">
        <v>621</v>
      </c>
    </row>
    <row r="111" spans="1:14" x14ac:dyDescent="0.35">
      <c r="A111" t="s">
        <v>690</v>
      </c>
      <c r="B111" t="s">
        <v>118</v>
      </c>
      <c r="C111" t="s">
        <v>689</v>
      </c>
      <c r="D111" t="s">
        <v>37</v>
      </c>
      <c r="E111" t="s">
        <v>30</v>
      </c>
      <c r="F111" t="s">
        <v>1686</v>
      </c>
      <c r="G111" t="s">
        <v>504</v>
      </c>
      <c r="H111" t="s">
        <v>33</v>
      </c>
      <c r="I111" t="s">
        <v>450</v>
      </c>
      <c r="L111" t="s">
        <v>120</v>
      </c>
      <c r="M111" t="s">
        <v>81</v>
      </c>
      <c r="N111" t="s">
        <v>621</v>
      </c>
    </row>
    <row r="112" spans="1:14" x14ac:dyDescent="0.35">
      <c r="A112" t="s">
        <v>691</v>
      </c>
      <c r="B112" t="s">
        <v>118</v>
      </c>
      <c r="C112" t="s">
        <v>692</v>
      </c>
      <c r="D112" t="s">
        <v>37</v>
      </c>
      <c r="E112" t="s">
        <v>30</v>
      </c>
      <c r="F112" t="s">
        <v>1687</v>
      </c>
      <c r="G112" t="s">
        <v>585</v>
      </c>
      <c r="H112" t="s">
        <v>33</v>
      </c>
      <c r="I112" t="s">
        <v>450</v>
      </c>
      <c r="L112" t="s">
        <v>267</v>
      </c>
      <c r="M112" t="s">
        <v>81</v>
      </c>
      <c r="N112" t="s">
        <v>621</v>
      </c>
    </row>
    <row r="113" spans="1:14" x14ac:dyDescent="0.35">
      <c r="A113" t="s">
        <v>693</v>
      </c>
      <c r="B113" t="s">
        <v>101</v>
      </c>
      <c r="C113" t="s">
        <v>337</v>
      </c>
      <c r="D113" t="s">
        <v>29</v>
      </c>
      <c r="E113" t="s">
        <v>30</v>
      </c>
      <c r="F113" t="s">
        <v>1688</v>
      </c>
      <c r="G113" t="s">
        <v>694</v>
      </c>
      <c r="H113" t="s">
        <v>33</v>
      </c>
      <c r="I113" t="s">
        <v>375</v>
      </c>
      <c r="J113" t="s">
        <v>491</v>
      </c>
      <c r="K113" t="s">
        <v>425</v>
      </c>
      <c r="L113" t="s">
        <v>103</v>
      </c>
      <c r="M113" t="s">
        <v>30</v>
      </c>
      <c r="N113" t="s">
        <v>447</v>
      </c>
    </row>
    <row r="114" spans="1:14" x14ac:dyDescent="0.35">
      <c r="A114" t="s">
        <v>695</v>
      </c>
      <c r="B114" t="s">
        <v>101</v>
      </c>
      <c r="C114" t="s">
        <v>696</v>
      </c>
      <c r="D114" t="s">
        <v>29</v>
      </c>
      <c r="E114" t="s">
        <v>51</v>
      </c>
      <c r="F114" t="s">
        <v>1689</v>
      </c>
      <c r="G114" t="s">
        <v>694</v>
      </c>
      <c r="H114" t="s">
        <v>33</v>
      </c>
      <c r="I114" t="s">
        <v>392</v>
      </c>
      <c r="J114" t="s">
        <v>636</v>
      </c>
      <c r="K114" t="s">
        <v>400</v>
      </c>
      <c r="L114" t="s">
        <v>103</v>
      </c>
      <c r="M114" t="s">
        <v>51</v>
      </c>
      <c r="N114" t="s">
        <v>542</v>
      </c>
    </row>
    <row r="115" spans="1:14" x14ac:dyDescent="0.35">
      <c r="A115" t="s">
        <v>697</v>
      </c>
      <c r="B115" t="s">
        <v>101</v>
      </c>
      <c r="C115" t="s">
        <v>698</v>
      </c>
      <c r="D115" t="s">
        <v>29</v>
      </c>
      <c r="E115" t="s">
        <v>30</v>
      </c>
      <c r="F115" t="s">
        <v>1690</v>
      </c>
      <c r="G115" t="s">
        <v>699</v>
      </c>
      <c r="H115" t="s">
        <v>33</v>
      </c>
      <c r="I115" t="s">
        <v>375</v>
      </c>
      <c r="J115" t="s">
        <v>547</v>
      </c>
      <c r="K115" t="s">
        <v>700</v>
      </c>
      <c r="L115" t="s">
        <v>103</v>
      </c>
      <c r="M115" t="s">
        <v>30</v>
      </c>
      <c r="N115" t="s">
        <v>447</v>
      </c>
    </row>
    <row r="116" spans="1:14" x14ac:dyDescent="0.35">
      <c r="A116" t="s">
        <v>701</v>
      </c>
      <c r="B116" t="s">
        <v>101</v>
      </c>
      <c r="C116" t="s">
        <v>698</v>
      </c>
      <c r="D116" t="s">
        <v>37</v>
      </c>
      <c r="E116" t="s">
        <v>30</v>
      </c>
      <c r="F116" t="s">
        <v>1690</v>
      </c>
      <c r="G116" t="s">
        <v>466</v>
      </c>
      <c r="H116" t="s">
        <v>33</v>
      </c>
      <c r="I116" t="s">
        <v>450</v>
      </c>
      <c r="L116" t="s">
        <v>103</v>
      </c>
      <c r="M116" t="s">
        <v>30</v>
      </c>
      <c r="N116" t="s">
        <v>447</v>
      </c>
    </row>
    <row r="117" spans="1:14" x14ac:dyDescent="0.35">
      <c r="A117" t="s">
        <v>702</v>
      </c>
      <c r="B117" t="s">
        <v>101</v>
      </c>
      <c r="C117" t="s">
        <v>703</v>
      </c>
      <c r="D117" t="s">
        <v>29</v>
      </c>
      <c r="E117" t="s">
        <v>51</v>
      </c>
      <c r="F117" t="s">
        <v>1691</v>
      </c>
      <c r="G117" t="s">
        <v>704</v>
      </c>
      <c r="H117" t="s">
        <v>33</v>
      </c>
      <c r="I117" t="s">
        <v>389</v>
      </c>
      <c r="J117" t="s">
        <v>705</v>
      </c>
      <c r="K117" t="s">
        <v>401</v>
      </c>
      <c r="L117" t="s">
        <v>103</v>
      </c>
      <c r="M117" t="s">
        <v>51</v>
      </c>
      <c r="N117" t="s">
        <v>542</v>
      </c>
    </row>
    <row r="118" spans="1:14" x14ac:dyDescent="0.35">
      <c r="A118" t="s">
        <v>706</v>
      </c>
      <c r="B118" t="s">
        <v>101</v>
      </c>
      <c r="C118" t="s">
        <v>703</v>
      </c>
      <c r="D118" t="s">
        <v>37</v>
      </c>
      <c r="E118" t="s">
        <v>51</v>
      </c>
      <c r="F118" t="s">
        <v>1691</v>
      </c>
      <c r="G118" t="s">
        <v>707</v>
      </c>
      <c r="H118" t="s">
        <v>33</v>
      </c>
      <c r="I118" t="s">
        <v>450</v>
      </c>
      <c r="L118" t="s">
        <v>103</v>
      </c>
      <c r="M118" t="s">
        <v>51</v>
      </c>
      <c r="N118" t="s">
        <v>542</v>
      </c>
    </row>
    <row r="119" spans="1:14" x14ac:dyDescent="0.35">
      <c r="A119" t="s">
        <v>708</v>
      </c>
      <c r="B119" t="s">
        <v>101</v>
      </c>
      <c r="C119" t="s">
        <v>297</v>
      </c>
      <c r="D119" t="s">
        <v>29</v>
      </c>
      <c r="E119" t="s">
        <v>30</v>
      </c>
      <c r="F119" t="s">
        <v>1692</v>
      </c>
      <c r="G119" t="s">
        <v>632</v>
      </c>
      <c r="H119" t="s">
        <v>33</v>
      </c>
      <c r="I119" t="s">
        <v>375</v>
      </c>
      <c r="J119" t="s">
        <v>453</v>
      </c>
      <c r="K119" t="s">
        <v>700</v>
      </c>
      <c r="L119" t="s">
        <v>103</v>
      </c>
      <c r="M119" t="s">
        <v>30</v>
      </c>
      <c r="N119" t="s">
        <v>447</v>
      </c>
    </row>
    <row r="120" spans="1:14" x14ac:dyDescent="0.35">
      <c r="A120" t="s">
        <v>709</v>
      </c>
      <c r="B120" t="s">
        <v>101</v>
      </c>
      <c r="C120" t="s">
        <v>60</v>
      </c>
      <c r="D120" t="s">
        <v>29</v>
      </c>
      <c r="E120" t="s">
        <v>82</v>
      </c>
      <c r="F120" t="s">
        <v>1638</v>
      </c>
      <c r="G120" t="s">
        <v>678</v>
      </c>
      <c r="H120" t="s">
        <v>33</v>
      </c>
      <c r="L120" t="s">
        <v>103</v>
      </c>
      <c r="M120" t="s">
        <v>49</v>
      </c>
      <c r="N120" t="s">
        <v>619</v>
      </c>
    </row>
    <row r="121" spans="1:14" x14ac:dyDescent="0.35">
      <c r="A121" t="s">
        <v>710</v>
      </c>
      <c r="B121" t="s">
        <v>136</v>
      </c>
      <c r="C121" t="s">
        <v>48</v>
      </c>
      <c r="D121" t="s">
        <v>29</v>
      </c>
      <c r="E121" t="s">
        <v>30</v>
      </c>
      <c r="F121" t="s">
        <v>1693</v>
      </c>
      <c r="G121" t="s">
        <v>711</v>
      </c>
      <c r="H121" t="s">
        <v>33</v>
      </c>
      <c r="I121" t="s">
        <v>377</v>
      </c>
      <c r="J121" t="s">
        <v>512</v>
      </c>
      <c r="K121" t="s">
        <v>396</v>
      </c>
      <c r="L121" t="s">
        <v>137</v>
      </c>
      <c r="M121" t="s">
        <v>30</v>
      </c>
      <c r="N121" t="s">
        <v>447</v>
      </c>
    </row>
    <row r="122" spans="1:14" x14ac:dyDescent="0.35">
      <c r="A122" t="s">
        <v>712</v>
      </c>
      <c r="B122" t="s">
        <v>136</v>
      </c>
      <c r="C122" t="s">
        <v>48</v>
      </c>
      <c r="D122" t="s">
        <v>35</v>
      </c>
      <c r="E122" t="s">
        <v>30</v>
      </c>
      <c r="F122" t="s">
        <v>1693</v>
      </c>
      <c r="G122" t="s">
        <v>596</v>
      </c>
      <c r="H122" t="s">
        <v>33</v>
      </c>
      <c r="I122" t="s">
        <v>377</v>
      </c>
      <c r="J122" t="s">
        <v>494</v>
      </c>
      <c r="K122" t="s">
        <v>396</v>
      </c>
      <c r="L122" t="s">
        <v>137</v>
      </c>
      <c r="M122" t="s">
        <v>30</v>
      </c>
      <c r="N122" t="s">
        <v>447</v>
      </c>
    </row>
    <row r="123" spans="1:14" x14ac:dyDescent="0.35">
      <c r="A123" t="s">
        <v>713</v>
      </c>
      <c r="B123" t="s">
        <v>136</v>
      </c>
      <c r="C123" t="s">
        <v>48</v>
      </c>
      <c r="D123" t="s">
        <v>37</v>
      </c>
      <c r="E123" t="s">
        <v>30</v>
      </c>
      <c r="F123" t="s">
        <v>1693</v>
      </c>
      <c r="G123" t="s">
        <v>455</v>
      </c>
      <c r="H123" t="s">
        <v>33</v>
      </c>
      <c r="I123" t="s">
        <v>450</v>
      </c>
      <c r="L123" t="s">
        <v>151</v>
      </c>
      <c r="M123" t="s">
        <v>30</v>
      </c>
      <c r="N123" t="s">
        <v>447</v>
      </c>
    </row>
    <row r="124" spans="1:14" x14ac:dyDescent="0.35">
      <c r="A124" t="s">
        <v>714</v>
      </c>
      <c r="B124" t="s">
        <v>136</v>
      </c>
      <c r="C124" t="s">
        <v>139</v>
      </c>
      <c r="D124" t="s">
        <v>29</v>
      </c>
      <c r="E124" t="s">
        <v>51</v>
      </c>
      <c r="F124" t="s">
        <v>1694</v>
      </c>
      <c r="G124" t="s">
        <v>585</v>
      </c>
      <c r="H124" t="s">
        <v>33</v>
      </c>
      <c r="I124" t="s">
        <v>375</v>
      </c>
      <c r="J124" t="s">
        <v>453</v>
      </c>
      <c r="K124" t="s">
        <v>398</v>
      </c>
      <c r="L124" t="s">
        <v>715</v>
      </c>
      <c r="M124" t="s">
        <v>51</v>
      </c>
      <c r="N124" t="s">
        <v>542</v>
      </c>
    </row>
    <row r="125" spans="1:14" x14ac:dyDescent="0.35">
      <c r="A125" t="s">
        <v>716</v>
      </c>
      <c r="B125" t="s">
        <v>136</v>
      </c>
      <c r="C125" t="s">
        <v>139</v>
      </c>
      <c r="D125" t="s">
        <v>37</v>
      </c>
      <c r="E125" t="s">
        <v>51</v>
      </c>
      <c r="F125" t="s">
        <v>1694</v>
      </c>
      <c r="G125" t="s">
        <v>663</v>
      </c>
      <c r="H125" t="s">
        <v>33</v>
      </c>
      <c r="I125" t="s">
        <v>450</v>
      </c>
      <c r="L125" t="s">
        <v>715</v>
      </c>
      <c r="M125" t="s">
        <v>51</v>
      </c>
      <c r="N125" t="s">
        <v>542</v>
      </c>
    </row>
    <row r="126" spans="1:14" x14ac:dyDescent="0.35">
      <c r="A126" t="s">
        <v>717</v>
      </c>
      <c r="B126" t="s">
        <v>136</v>
      </c>
      <c r="C126" t="s">
        <v>141</v>
      </c>
      <c r="D126" t="s">
        <v>29</v>
      </c>
      <c r="E126" t="s">
        <v>51</v>
      </c>
      <c r="F126" t="s">
        <v>1695</v>
      </c>
      <c r="G126" t="s">
        <v>605</v>
      </c>
      <c r="H126" t="s">
        <v>33</v>
      </c>
      <c r="I126" t="s">
        <v>375</v>
      </c>
      <c r="J126" t="s">
        <v>453</v>
      </c>
      <c r="K126" t="s">
        <v>398</v>
      </c>
      <c r="L126" t="s">
        <v>718</v>
      </c>
      <c r="M126" t="s">
        <v>51</v>
      </c>
      <c r="N126" t="s">
        <v>542</v>
      </c>
    </row>
    <row r="127" spans="1:14" x14ac:dyDescent="0.35">
      <c r="A127" t="s">
        <v>719</v>
      </c>
      <c r="B127" t="s">
        <v>136</v>
      </c>
      <c r="C127" t="s">
        <v>141</v>
      </c>
      <c r="D127" t="s">
        <v>37</v>
      </c>
      <c r="E127" t="s">
        <v>51</v>
      </c>
      <c r="F127" t="s">
        <v>1695</v>
      </c>
      <c r="G127" t="s">
        <v>720</v>
      </c>
      <c r="H127" t="s">
        <v>33</v>
      </c>
      <c r="I127" t="s">
        <v>450</v>
      </c>
      <c r="L127" t="s">
        <v>718</v>
      </c>
      <c r="M127" t="s">
        <v>51</v>
      </c>
      <c r="N127" t="s">
        <v>542</v>
      </c>
    </row>
    <row r="128" spans="1:14" x14ac:dyDescent="0.35">
      <c r="A128" t="s">
        <v>721</v>
      </c>
      <c r="B128" t="s">
        <v>136</v>
      </c>
      <c r="C128" t="s">
        <v>142</v>
      </c>
      <c r="D128" t="s">
        <v>29</v>
      </c>
      <c r="E128" t="s">
        <v>51</v>
      </c>
      <c r="F128" t="s">
        <v>1696</v>
      </c>
      <c r="G128" t="s">
        <v>585</v>
      </c>
      <c r="H128" t="s">
        <v>33</v>
      </c>
      <c r="I128" t="s">
        <v>375</v>
      </c>
      <c r="J128" t="s">
        <v>453</v>
      </c>
      <c r="K128" t="s">
        <v>398</v>
      </c>
      <c r="L128" t="s">
        <v>140</v>
      </c>
      <c r="M128" t="s">
        <v>51</v>
      </c>
      <c r="N128" t="s">
        <v>542</v>
      </c>
    </row>
    <row r="129" spans="1:14" x14ac:dyDescent="0.35">
      <c r="A129" t="s">
        <v>722</v>
      </c>
      <c r="B129" t="s">
        <v>136</v>
      </c>
      <c r="C129" t="s">
        <v>142</v>
      </c>
      <c r="D129" t="s">
        <v>37</v>
      </c>
      <c r="E129" t="s">
        <v>51</v>
      </c>
      <c r="F129" t="s">
        <v>1696</v>
      </c>
      <c r="G129" t="s">
        <v>663</v>
      </c>
      <c r="H129" t="s">
        <v>33</v>
      </c>
      <c r="I129" t="s">
        <v>450</v>
      </c>
      <c r="L129" t="s">
        <v>140</v>
      </c>
      <c r="M129" t="s">
        <v>51</v>
      </c>
      <c r="N129" t="s">
        <v>542</v>
      </c>
    </row>
    <row r="130" spans="1:14" x14ac:dyDescent="0.35">
      <c r="A130" t="s">
        <v>723</v>
      </c>
      <c r="B130" t="s">
        <v>136</v>
      </c>
      <c r="C130" t="s">
        <v>724</v>
      </c>
      <c r="D130" t="s">
        <v>29</v>
      </c>
      <c r="E130" t="s">
        <v>30</v>
      </c>
      <c r="F130" t="s">
        <v>1697</v>
      </c>
      <c r="G130" t="s">
        <v>725</v>
      </c>
      <c r="H130" t="s">
        <v>33</v>
      </c>
      <c r="I130" t="s">
        <v>375</v>
      </c>
      <c r="J130" t="s">
        <v>459</v>
      </c>
      <c r="K130" t="s">
        <v>398</v>
      </c>
      <c r="L130" t="s">
        <v>138</v>
      </c>
      <c r="M130" t="s">
        <v>30</v>
      </c>
      <c r="N130" t="s">
        <v>447</v>
      </c>
    </row>
    <row r="131" spans="1:14" x14ac:dyDescent="0.35">
      <c r="A131" t="s">
        <v>726</v>
      </c>
      <c r="B131" t="s">
        <v>136</v>
      </c>
      <c r="C131" t="s">
        <v>724</v>
      </c>
      <c r="D131" t="s">
        <v>37</v>
      </c>
      <c r="E131" t="s">
        <v>30</v>
      </c>
      <c r="F131" t="s">
        <v>1697</v>
      </c>
      <c r="G131" t="s">
        <v>727</v>
      </c>
      <c r="H131" t="s">
        <v>33</v>
      </c>
      <c r="I131" t="s">
        <v>450</v>
      </c>
      <c r="L131" t="s">
        <v>138</v>
      </c>
      <c r="M131" t="s">
        <v>30</v>
      </c>
      <c r="N131" t="s">
        <v>447</v>
      </c>
    </row>
    <row r="132" spans="1:14" x14ac:dyDescent="0.35">
      <c r="A132" t="s">
        <v>728</v>
      </c>
      <c r="B132" t="s">
        <v>136</v>
      </c>
      <c r="C132" t="s">
        <v>143</v>
      </c>
      <c r="D132" t="s">
        <v>37</v>
      </c>
      <c r="E132" t="s">
        <v>30</v>
      </c>
      <c r="F132" t="s">
        <v>1698</v>
      </c>
      <c r="G132" t="s">
        <v>455</v>
      </c>
      <c r="H132" t="s">
        <v>33</v>
      </c>
      <c r="I132" t="s">
        <v>450</v>
      </c>
      <c r="L132" t="s">
        <v>151</v>
      </c>
      <c r="M132" t="s">
        <v>30</v>
      </c>
      <c r="N132" t="s">
        <v>447</v>
      </c>
    </row>
    <row r="133" spans="1:14" x14ac:dyDescent="0.35">
      <c r="A133" t="s">
        <v>729</v>
      </c>
      <c r="B133" t="s">
        <v>136</v>
      </c>
      <c r="C133" t="s">
        <v>144</v>
      </c>
      <c r="D133" t="s">
        <v>29</v>
      </c>
      <c r="E133" t="s">
        <v>30</v>
      </c>
      <c r="F133" t="s">
        <v>1699</v>
      </c>
      <c r="G133" t="s">
        <v>660</v>
      </c>
      <c r="H133" t="s">
        <v>33</v>
      </c>
      <c r="I133" t="s">
        <v>377</v>
      </c>
      <c r="J133" t="s">
        <v>446</v>
      </c>
      <c r="K133" t="s">
        <v>396</v>
      </c>
      <c r="L133" t="s">
        <v>140</v>
      </c>
      <c r="M133" t="s">
        <v>30</v>
      </c>
      <c r="N133" t="s">
        <v>447</v>
      </c>
    </row>
    <row r="134" spans="1:14" x14ac:dyDescent="0.35">
      <c r="A134" t="s">
        <v>730</v>
      </c>
      <c r="B134" t="s">
        <v>136</v>
      </c>
      <c r="C134" t="s">
        <v>144</v>
      </c>
      <c r="D134" t="s">
        <v>37</v>
      </c>
      <c r="E134" t="s">
        <v>30</v>
      </c>
      <c r="F134" t="s">
        <v>1699</v>
      </c>
      <c r="G134" t="s">
        <v>593</v>
      </c>
      <c r="H134" t="s">
        <v>33</v>
      </c>
      <c r="I134" t="s">
        <v>450</v>
      </c>
      <c r="L134" t="s">
        <v>140</v>
      </c>
      <c r="M134" t="s">
        <v>30</v>
      </c>
      <c r="N134" t="s">
        <v>447</v>
      </c>
    </row>
    <row r="135" spans="1:14" x14ac:dyDescent="0.35">
      <c r="A135" t="s">
        <v>731</v>
      </c>
      <c r="B135" t="s">
        <v>136</v>
      </c>
      <c r="C135" t="s">
        <v>732</v>
      </c>
      <c r="D135" t="s">
        <v>29</v>
      </c>
      <c r="E135" t="s">
        <v>30</v>
      </c>
      <c r="F135" t="s">
        <v>1700</v>
      </c>
      <c r="G135" t="s">
        <v>487</v>
      </c>
      <c r="H135" t="s">
        <v>33</v>
      </c>
      <c r="I135" t="s">
        <v>375</v>
      </c>
      <c r="J135" t="s">
        <v>547</v>
      </c>
      <c r="K135" t="s">
        <v>396</v>
      </c>
      <c r="L135" t="s">
        <v>140</v>
      </c>
      <c r="M135" t="s">
        <v>30</v>
      </c>
      <c r="N135" t="s">
        <v>447</v>
      </c>
    </row>
    <row r="136" spans="1:14" x14ac:dyDescent="0.35">
      <c r="A136" t="s">
        <v>733</v>
      </c>
      <c r="B136" t="s">
        <v>136</v>
      </c>
      <c r="C136" t="s">
        <v>732</v>
      </c>
      <c r="D136" t="s">
        <v>37</v>
      </c>
      <c r="E136" t="s">
        <v>30</v>
      </c>
      <c r="F136" t="s">
        <v>1700</v>
      </c>
      <c r="G136" t="s">
        <v>660</v>
      </c>
      <c r="H136" t="s">
        <v>33</v>
      </c>
      <c r="I136" t="s">
        <v>450</v>
      </c>
      <c r="L136" t="s">
        <v>140</v>
      </c>
      <c r="M136" t="s">
        <v>30</v>
      </c>
      <c r="N136" t="s">
        <v>447</v>
      </c>
    </row>
    <row r="137" spans="1:14" x14ac:dyDescent="0.35">
      <c r="A137" t="s">
        <v>734</v>
      </c>
      <c r="B137" t="s">
        <v>136</v>
      </c>
      <c r="C137" t="s">
        <v>735</v>
      </c>
      <c r="D137" t="s">
        <v>29</v>
      </c>
      <c r="E137" t="s">
        <v>30</v>
      </c>
      <c r="F137" t="s">
        <v>1701</v>
      </c>
      <c r="G137" t="s">
        <v>585</v>
      </c>
      <c r="H137" t="s">
        <v>33</v>
      </c>
      <c r="I137" t="s">
        <v>377</v>
      </c>
      <c r="J137" t="s">
        <v>512</v>
      </c>
      <c r="K137" t="s">
        <v>378</v>
      </c>
      <c r="L137" t="s">
        <v>736</v>
      </c>
      <c r="M137" t="s">
        <v>30</v>
      </c>
      <c r="N137" t="s">
        <v>447</v>
      </c>
    </row>
    <row r="138" spans="1:14" x14ac:dyDescent="0.35">
      <c r="A138" t="s">
        <v>737</v>
      </c>
      <c r="B138" t="s">
        <v>136</v>
      </c>
      <c r="C138" t="s">
        <v>735</v>
      </c>
      <c r="D138" t="s">
        <v>70</v>
      </c>
      <c r="E138" t="s">
        <v>30</v>
      </c>
      <c r="F138" t="s">
        <v>1701</v>
      </c>
      <c r="G138" t="s">
        <v>501</v>
      </c>
      <c r="H138" t="s">
        <v>33</v>
      </c>
      <c r="I138" t="s">
        <v>450</v>
      </c>
      <c r="L138" t="s">
        <v>145</v>
      </c>
      <c r="M138" t="s">
        <v>30</v>
      </c>
      <c r="N138" t="s">
        <v>447</v>
      </c>
    </row>
    <row r="139" spans="1:14" x14ac:dyDescent="0.35">
      <c r="A139" t="s">
        <v>738</v>
      </c>
      <c r="B139" t="s">
        <v>136</v>
      </c>
      <c r="C139" t="s">
        <v>739</v>
      </c>
      <c r="D139" t="s">
        <v>29</v>
      </c>
      <c r="E139" t="s">
        <v>30</v>
      </c>
      <c r="F139" t="s">
        <v>1702</v>
      </c>
      <c r="G139" t="s">
        <v>740</v>
      </c>
      <c r="H139" t="s">
        <v>33</v>
      </c>
      <c r="I139" t="s">
        <v>377</v>
      </c>
      <c r="J139" t="s">
        <v>502</v>
      </c>
      <c r="K139" t="s">
        <v>396</v>
      </c>
      <c r="L139" t="s">
        <v>741</v>
      </c>
      <c r="M139" t="s">
        <v>30</v>
      </c>
      <c r="N139" t="s">
        <v>447</v>
      </c>
    </row>
    <row r="140" spans="1:14" x14ac:dyDescent="0.35">
      <c r="A140" t="s">
        <v>742</v>
      </c>
      <c r="B140" t="s">
        <v>136</v>
      </c>
      <c r="C140" t="s">
        <v>739</v>
      </c>
      <c r="D140" t="s">
        <v>37</v>
      </c>
      <c r="E140" t="s">
        <v>30</v>
      </c>
      <c r="F140" t="s">
        <v>1702</v>
      </c>
      <c r="G140" t="s">
        <v>743</v>
      </c>
      <c r="H140" t="s">
        <v>33</v>
      </c>
      <c r="I140" t="s">
        <v>450</v>
      </c>
      <c r="L140" t="s">
        <v>741</v>
      </c>
      <c r="M140" t="s">
        <v>30</v>
      </c>
      <c r="N140" t="s">
        <v>447</v>
      </c>
    </row>
    <row r="141" spans="1:14" x14ac:dyDescent="0.35">
      <c r="A141" t="s">
        <v>744</v>
      </c>
      <c r="B141" t="s">
        <v>136</v>
      </c>
      <c r="C141" t="s">
        <v>745</v>
      </c>
      <c r="D141" t="s">
        <v>29</v>
      </c>
      <c r="E141" t="s">
        <v>30</v>
      </c>
      <c r="F141" t="s">
        <v>1703</v>
      </c>
      <c r="G141" t="s">
        <v>484</v>
      </c>
      <c r="H141" t="s">
        <v>33</v>
      </c>
      <c r="I141" t="s">
        <v>377</v>
      </c>
      <c r="J141" t="s">
        <v>502</v>
      </c>
      <c r="K141" t="s">
        <v>378</v>
      </c>
      <c r="L141" t="s">
        <v>138</v>
      </c>
      <c r="M141" t="s">
        <v>30</v>
      </c>
      <c r="N141" t="s">
        <v>447</v>
      </c>
    </row>
    <row r="142" spans="1:14" x14ac:dyDescent="0.35">
      <c r="A142" t="s">
        <v>746</v>
      </c>
      <c r="B142" t="s">
        <v>136</v>
      </c>
      <c r="C142" t="s">
        <v>745</v>
      </c>
      <c r="D142" t="s">
        <v>37</v>
      </c>
      <c r="E142" t="s">
        <v>30</v>
      </c>
      <c r="F142" t="s">
        <v>1703</v>
      </c>
      <c r="G142" t="s">
        <v>663</v>
      </c>
      <c r="H142" t="s">
        <v>33</v>
      </c>
      <c r="I142" t="s">
        <v>450</v>
      </c>
      <c r="L142" t="s">
        <v>138</v>
      </c>
      <c r="M142" t="s">
        <v>30</v>
      </c>
      <c r="N142" t="s">
        <v>447</v>
      </c>
    </row>
    <row r="143" spans="1:14" x14ac:dyDescent="0.35">
      <c r="A143" t="s">
        <v>747</v>
      </c>
      <c r="B143" t="s">
        <v>136</v>
      </c>
      <c r="C143" t="s">
        <v>748</v>
      </c>
      <c r="D143" t="s">
        <v>29</v>
      </c>
      <c r="E143" t="s">
        <v>30</v>
      </c>
      <c r="F143" t="s">
        <v>1704</v>
      </c>
      <c r="G143" t="s">
        <v>554</v>
      </c>
      <c r="H143" t="s">
        <v>33</v>
      </c>
      <c r="I143" t="s">
        <v>375</v>
      </c>
      <c r="J143" t="s">
        <v>567</v>
      </c>
      <c r="K143" t="s">
        <v>376</v>
      </c>
      <c r="L143" t="s">
        <v>151</v>
      </c>
      <c r="M143" t="s">
        <v>30</v>
      </c>
      <c r="N143" t="s">
        <v>447</v>
      </c>
    </row>
    <row r="144" spans="1:14" x14ac:dyDescent="0.35">
      <c r="A144" t="s">
        <v>749</v>
      </c>
      <c r="B144" t="s">
        <v>136</v>
      </c>
      <c r="C144" t="s">
        <v>748</v>
      </c>
      <c r="D144" t="s">
        <v>37</v>
      </c>
      <c r="E144" t="s">
        <v>30</v>
      </c>
      <c r="F144" t="s">
        <v>1704</v>
      </c>
      <c r="G144" t="s">
        <v>750</v>
      </c>
      <c r="H144" t="s">
        <v>33</v>
      </c>
      <c r="I144" t="s">
        <v>450</v>
      </c>
      <c r="L144" t="s">
        <v>151</v>
      </c>
      <c r="M144" t="s">
        <v>30</v>
      </c>
      <c r="N144" t="s">
        <v>447</v>
      </c>
    </row>
    <row r="145" spans="1:14" x14ac:dyDescent="0.35">
      <c r="A145" t="s">
        <v>751</v>
      </c>
      <c r="B145" t="s">
        <v>136</v>
      </c>
      <c r="C145" t="s">
        <v>152</v>
      </c>
      <c r="D145" t="s">
        <v>29</v>
      </c>
      <c r="E145" t="s">
        <v>30</v>
      </c>
      <c r="F145" t="s">
        <v>1705</v>
      </c>
      <c r="G145" t="s">
        <v>752</v>
      </c>
      <c r="H145" t="s">
        <v>33</v>
      </c>
      <c r="I145" t="s">
        <v>377</v>
      </c>
      <c r="J145" t="s">
        <v>494</v>
      </c>
      <c r="K145" t="s">
        <v>376</v>
      </c>
      <c r="L145" t="s">
        <v>138</v>
      </c>
      <c r="M145" t="s">
        <v>30</v>
      </c>
      <c r="N145" t="s">
        <v>447</v>
      </c>
    </row>
    <row r="146" spans="1:14" x14ac:dyDescent="0.35">
      <c r="A146" t="s">
        <v>753</v>
      </c>
      <c r="B146" t="s">
        <v>136</v>
      </c>
      <c r="C146" t="s">
        <v>152</v>
      </c>
      <c r="D146" t="s">
        <v>37</v>
      </c>
      <c r="E146" t="s">
        <v>30</v>
      </c>
      <c r="F146" t="s">
        <v>1705</v>
      </c>
      <c r="G146" t="s">
        <v>754</v>
      </c>
      <c r="H146" t="s">
        <v>33</v>
      </c>
      <c r="I146" t="s">
        <v>450</v>
      </c>
      <c r="L146" t="s">
        <v>151</v>
      </c>
      <c r="M146" t="s">
        <v>30</v>
      </c>
      <c r="N146" t="s">
        <v>447</v>
      </c>
    </row>
    <row r="147" spans="1:14" x14ac:dyDescent="0.35">
      <c r="A147" t="s">
        <v>755</v>
      </c>
      <c r="B147" t="s">
        <v>136</v>
      </c>
      <c r="C147" t="s">
        <v>134</v>
      </c>
      <c r="D147" t="s">
        <v>29</v>
      </c>
      <c r="E147" t="s">
        <v>30</v>
      </c>
      <c r="F147" t="s">
        <v>1706</v>
      </c>
      <c r="G147" t="s">
        <v>675</v>
      </c>
      <c r="H147" t="s">
        <v>33</v>
      </c>
      <c r="I147" t="s">
        <v>375</v>
      </c>
      <c r="J147" t="s">
        <v>488</v>
      </c>
      <c r="K147" t="s">
        <v>378</v>
      </c>
      <c r="L147" t="s">
        <v>138</v>
      </c>
      <c r="M147" t="s">
        <v>30</v>
      </c>
      <c r="N147" t="s">
        <v>447</v>
      </c>
    </row>
    <row r="148" spans="1:14" x14ac:dyDescent="0.35">
      <c r="A148" t="s">
        <v>756</v>
      </c>
      <c r="B148" t="s">
        <v>136</v>
      </c>
      <c r="C148" t="s">
        <v>134</v>
      </c>
      <c r="D148" t="s">
        <v>37</v>
      </c>
      <c r="E148" t="s">
        <v>30</v>
      </c>
      <c r="F148" t="s">
        <v>1706</v>
      </c>
      <c r="G148" t="s">
        <v>750</v>
      </c>
      <c r="H148" t="s">
        <v>33</v>
      </c>
      <c r="I148" t="s">
        <v>450</v>
      </c>
      <c r="L148" t="s">
        <v>138</v>
      </c>
      <c r="M148" t="s">
        <v>30</v>
      </c>
      <c r="N148" t="s">
        <v>447</v>
      </c>
    </row>
    <row r="149" spans="1:14" x14ac:dyDescent="0.35">
      <c r="A149" t="s">
        <v>757</v>
      </c>
      <c r="B149" t="s">
        <v>136</v>
      </c>
      <c r="C149" t="s">
        <v>98</v>
      </c>
      <c r="D149" t="s">
        <v>99</v>
      </c>
      <c r="E149" t="s">
        <v>153</v>
      </c>
      <c r="F149" t="s">
        <v>1664</v>
      </c>
      <c r="G149" t="s">
        <v>684</v>
      </c>
      <c r="H149" t="s">
        <v>33</v>
      </c>
      <c r="L149" t="s">
        <v>93</v>
      </c>
      <c r="M149" t="s">
        <v>192</v>
      </c>
      <c r="N149" t="s">
        <v>758</v>
      </c>
    </row>
    <row r="150" spans="1:14" x14ac:dyDescent="0.35">
      <c r="A150" t="s">
        <v>759</v>
      </c>
      <c r="B150" t="s">
        <v>104</v>
      </c>
      <c r="C150" t="s">
        <v>105</v>
      </c>
      <c r="D150" t="s">
        <v>29</v>
      </c>
      <c r="E150" t="s">
        <v>30</v>
      </c>
      <c r="F150" t="s">
        <v>1707</v>
      </c>
      <c r="G150" t="s">
        <v>660</v>
      </c>
      <c r="H150" t="s">
        <v>33</v>
      </c>
      <c r="I150" t="s">
        <v>375</v>
      </c>
      <c r="J150" t="s">
        <v>453</v>
      </c>
      <c r="K150" t="s">
        <v>402</v>
      </c>
      <c r="L150" t="s">
        <v>106</v>
      </c>
      <c r="M150" t="s">
        <v>30</v>
      </c>
      <c r="N150" t="s">
        <v>447</v>
      </c>
    </row>
    <row r="151" spans="1:14" x14ac:dyDescent="0.35">
      <c r="A151" t="s">
        <v>760</v>
      </c>
      <c r="B151" t="s">
        <v>104</v>
      </c>
      <c r="C151" t="s">
        <v>105</v>
      </c>
      <c r="D151" t="s">
        <v>37</v>
      </c>
      <c r="E151" t="s">
        <v>30</v>
      </c>
      <c r="F151" t="s">
        <v>1707</v>
      </c>
      <c r="G151" t="s">
        <v>562</v>
      </c>
      <c r="H151" t="s">
        <v>33</v>
      </c>
      <c r="I151" t="s">
        <v>450</v>
      </c>
      <c r="L151" t="s">
        <v>106</v>
      </c>
      <c r="M151" t="s">
        <v>30</v>
      </c>
      <c r="N151" t="s">
        <v>447</v>
      </c>
    </row>
    <row r="152" spans="1:14" x14ac:dyDescent="0.35">
      <c r="A152" t="s">
        <v>761</v>
      </c>
      <c r="B152" t="s">
        <v>104</v>
      </c>
      <c r="C152" t="s">
        <v>105</v>
      </c>
      <c r="D152" t="s">
        <v>70</v>
      </c>
      <c r="E152" t="s">
        <v>30</v>
      </c>
      <c r="F152" t="s">
        <v>1707</v>
      </c>
      <c r="G152" t="s">
        <v>762</v>
      </c>
      <c r="H152" t="s">
        <v>33</v>
      </c>
      <c r="I152" t="s">
        <v>450</v>
      </c>
      <c r="L152" t="s">
        <v>50</v>
      </c>
      <c r="M152" t="s">
        <v>30</v>
      </c>
      <c r="N152" t="s">
        <v>447</v>
      </c>
    </row>
    <row r="153" spans="1:14" x14ac:dyDescent="0.35">
      <c r="A153" t="s">
        <v>763</v>
      </c>
      <c r="B153" t="s">
        <v>238</v>
      </c>
      <c r="C153" t="s">
        <v>126</v>
      </c>
      <c r="D153" t="s">
        <v>29</v>
      </c>
      <c r="E153" t="s">
        <v>30</v>
      </c>
      <c r="F153" t="s">
        <v>1708</v>
      </c>
      <c r="G153" t="s">
        <v>725</v>
      </c>
      <c r="H153" t="s">
        <v>33</v>
      </c>
      <c r="I153" t="s">
        <v>377</v>
      </c>
      <c r="J153" t="s">
        <v>494</v>
      </c>
      <c r="K153" t="s">
        <v>427</v>
      </c>
      <c r="L153" t="s">
        <v>764</v>
      </c>
      <c r="M153" t="s">
        <v>30</v>
      </c>
      <c r="N153" t="s">
        <v>447</v>
      </c>
    </row>
    <row r="154" spans="1:14" x14ac:dyDescent="0.35">
      <c r="A154" t="s">
        <v>765</v>
      </c>
      <c r="B154" t="s">
        <v>238</v>
      </c>
      <c r="C154" t="s">
        <v>126</v>
      </c>
      <c r="D154" t="s">
        <v>37</v>
      </c>
      <c r="E154" t="s">
        <v>30</v>
      </c>
      <c r="F154" t="s">
        <v>1708</v>
      </c>
      <c r="G154" t="s">
        <v>727</v>
      </c>
      <c r="H154" t="s">
        <v>33</v>
      </c>
      <c r="I154" t="s">
        <v>450</v>
      </c>
      <c r="L154" t="s">
        <v>764</v>
      </c>
      <c r="M154" t="s">
        <v>30</v>
      </c>
      <c r="N154" t="s">
        <v>447</v>
      </c>
    </row>
    <row r="155" spans="1:14" x14ac:dyDescent="0.35">
      <c r="A155" t="s">
        <v>766</v>
      </c>
      <c r="B155" t="s">
        <v>238</v>
      </c>
      <c r="C155" t="s">
        <v>265</v>
      </c>
      <c r="D155" t="s">
        <v>37</v>
      </c>
      <c r="E155" t="s">
        <v>30</v>
      </c>
      <c r="F155" t="s">
        <v>1709</v>
      </c>
      <c r="G155" t="s">
        <v>562</v>
      </c>
      <c r="H155" t="s">
        <v>33</v>
      </c>
      <c r="I155" t="s">
        <v>450</v>
      </c>
      <c r="L155" t="s">
        <v>363</v>
      </c>
      <c r="M155" t="s">
        <v>30</v>
      </c>
      <c r="N155" t="s">
        <v>447</v>
      </c>
    </row>
    <row r="156" spans="1:14" x14ac:dyDescent="0.35">
      <c r="A156" t="s">
        <v>767</v>
      </c>
      <c r="B156" t="s">
        <v>238</v>
      </c>
      <c r="C156" t="s">
        <v>202</v>
      </c>
      <c r="D156" t="s">
        <v>37</v>
      </c>
      <c r="E156" t="s">
        <v>30</v>
      </c>
      <c r="F156" t="s">
        <v>1710</v>
      </c>
      <c r="G156" t="s">
        <v>768</v>
      </c>
      <c r="H156" t="s">
        <v>33</v>
      </c>
      <c r="I156" t="s">
        <v>450</v>
      </c>
      <c r="L156" t="s">
        <v>239</v>
      </c>
      <c r="M156" t="s">
        <v>30</v>
      </c>
      <c r="N156" t="s">
        <v>447</v>
      </c>
    </row>
    <row r="157" spans="1:14" x14ac:dyDescent="0.35">
      <c r="A157" t="s">
        <v>769</v>
      </c>
      <c r="B157" t="s">
        <v>238</v>
      </c>
      <c r="C157" t="s">
        <v>94</v>
      </c>
      <c r="D157" t="s">
        <v>29</v>
      </c>
      <c r="E157" t="s">
        <v>30</v>
      </c>
      <c r="F157" t="s">
        <v>1711</v>
      </c>
      <c r="G157" t="s">
        <v>770</v>
      </c>
      <c r="H157" t="s">
        <v>33</v>
      </c>
      <c r="I157" t="s">
        <v>377</v>
      </c>
      <c r="J157" t="s">
        <v>494</v>
      </c>
      <c r="K157" t="s">
        <v>404</v>
      </c>
      <c r="L157" t="s">
        <v>239</v>
      </c>
      <c r="M157" t="s">
        <v>30</v>
      </c>
      <c r="N157" t="s">
        <v>447</v>
      </c>
    </row>
    <row r="158" spans="1:14" x14ac:dyDescent="0.35">
      <c r="A158" t="s">
        <v>771</v>
      </c>
      <c r="B158" t="s">
        <v>238</v>
      </c>
      <c r="C158" t="s">
        <v>94</v>
      </c>
      <c r="D158" t="s">
        <v>37</v>
      </c>
      <c r="E158" t="s">
        <v>30</v>
      </c>
      <c r="F158" t="s">
        <v>1711</v>
      </c>
      <c r="G158" t="s">
        <v>591</v>
      </c>
      <c r="H158" t="s">
        <v>33</v>
      </c>
      <c r="I158" t="s">
        <v>450</v>
      </c>
      <c r="L158" t="s">
        <v>239</v>
      </c>
      <c r="M158" t="s">
        <v>30</v>
      </c>
      <c r="N158" t="s">
        <v>447</v>
      </c>
    </row>
    <row r="159" spans="1:14" x14ac:dyDescent="0.35">
      <c r="A159" t="s">
        <v>772</v>
      </c>
      <c r="B159" t="s">
        <v>238</v>
      </c>
      <c r="C159" t="s">
        <v>80</v>
      </c>
      <c r="D159" t="s">
        <v>37</v>
      </c>
      <c r="E159" t="s">
        <v>30</v>
      </c>
      <c r="F159" t="s">
        <v>1712</v>
      </c>
      <c r="G159" t="s">
        <v>773</v>
      </c>
      <c r="H159" t="s">
        <v>33</v>
      </c>
      <c r="I159" t="s">
        <v>450</v>
      </c>
      <c r="M159" t="s">
        <v>30</v>
      </c>
      <c r="N159" t="s">
        <v>447</v>
      </c>
    </row>
    <row r="160" spans="1:14" x14ac:dyDescent="0.35">
      <c r="A160" t="s">
        <v>774</v>
      </c>
      <c r="B160" t="s">
        <v>238</v>
      </c>
      <c r="C160" t="s">
        <v>98</v>
      </c>
      <c r="D160" t="s">
        <v>99</v>
      </c>
      <c r="E160" t="s">
        <v>243</v>
      </c>
      <c r="F160" t="s">
        <v>1664</v>
      </c>
      <c r="G160" t="s">
        <v>675</v>
      </c>
      <c r="H160" t="s">
        <v>33</v>
      </c>
      <c r="L160" t="s">
        <v>239</v>
      </c>
      <c r="M160" t="s">
        <v>30</v>
      </c>
      <c r="N160" t="s">
        <v>447</v>
      </c>
    </row>
    <row r="161" spans="1:14" x14ac:dyDescent="0.35">
      <c r="A161" t="s">
        <v>775</v>
      </c>
      <c r="B161" t="s">
        <v>238</v>
      </c>
      <c r="C161" t="s">
        <v>60</v>
      </c>
      <c r="D161" t="s">
        <v>29</v>
      </c>
      <c r="E161" t="s">
        <v>30</v>
      </c>
      <c r="F161" t="s">
        <v>1638</v>
      </c>
      <c r="G161" t="s">
        <v>776</v>
      </c>
      <c r="H161" t="s">
        <v>33</v>
      </c>
      <c r="M161" t="s">
        <v>516</v>
      </c>
      <c r="N161" t="s">
        <v>447</v>
      </c>
    </row>
    <row r="162" spans="1:14" x14ac:dyDescent="0.35">
      <c r="A162" t="s">
        <v>777</v>
      </c>
      <c r="B162" t="s">
        <v>238</v>
      </c>
      <c r="C162" t="s">
        <v>60</v>
      </c>
      <c r="D162" t="s">
        <v>115</v>
      </c>
      <c r="E162" t="s">
        <v>30</v>
      </c>
      <c r="F162" t="s">
        <v>1713</v>
      </c>
      <c r="G162" t="s">
        <v>778</v>
      </c>
      <c r="H162" t="s">
        <v>33</v>
      </c>
      <c r="L162" t="s">
        <v>239</v>
      </c>
      <c r="M162" t="s">
        <v>447</v>
      </c>
      <c r="N162" t="s">
        <v>447</v>
      </c>
    </row>
    <row r="163" spans="1:14" x14ac:dyDescent="0.35">
      <c r="A163" t="s">
        <v>779</v>
      </c>
      <c r="B163" t="s">
        <v>238</v>
      </c>
      <c r="C163" t="s">
        <v>60</v>
      </c>
      <c r="D163" t="s">
        <v>117</v>
      </c>
      <c r="E163" t="s">
        <v>30</v>
      </c>
      <c r="F163" t="s">
        <v>1713</v>
      </c>
      <c r="G163" t="s">
        <v>778</v>
      </c>
      <c r="H163" t="s">
        <v>33</v>
      </c>
      <c r="L163" t="s">
        <v>240</v>
      </c>
      <c r="M163" t="s">
        <v>447</v>
      </c>
      <c r="N163" t="s">
        <v>447</v>
      </c>
    </row>
    <row r="164" spans="1:14" x14ac:dyDescent="0.35">
      <c r="A164" t="s">
        <v>780</v>
      </c>
      <c r="B164" t="s">
        <v>238</v>
      </c>
      <c r="C164" t="s">
        <v>60</v>
      </c>
      <c r="D164" t="s">
        <v>37</v>
      </c>
      <c r="E164" t="s">
        <v>30</v>
      </c>
      <c r="F164" t="s">
        <v>1638</v>
      </c>
      <c r="G164" t="s">
        <v>776</v>
      </c>
      <c r="H164" t="s">
        <v>33</v>
      </c>
      <c r="I164" t="s">
        <v>450</v>
      </c>
      <c r="M164" t="s">
        <v>516</v>
      </c>
      <c r="N164" t="s">
        <v>447</v>
      </c>
    </row>
    <row r="165" spans="1:14" x14ac:dyDescent="0.35">
      <c r="A165" t="s">
        <v>781</v>
      </c>
      <c r="B165" t="s">
        <v>107</v>
      </c>
      <c r="C165" t="s">
        <v>63</v>
      </c>
      <c r="D165" t="s">
        <v>29</v>
      </c>
      <c r="E165" t="s">
        <v>30</v>
      </c>
      <c r="F165" t="s">
        <v>1714</v>
      </c>
      <c r="G165" t="s">
        <v>782</v>
      </c>
      <c r="H165" t="s">
        <v>33</v>
      </c>
      <c r="I165" t="s">
        <v>375</v>
      </c>
      <c r="J165" t="s">
        <v>488</v>
      </c>
      <c r="K165" t="s">
        <v>403</v>
      </c>
      <c r="L165" t="s">
        <v>109</v>
      </c>
      <c r="M165" t="s">
        <v>30</v>
      </c>
      <c r="N165" t="s">
        <v>447</v>
      </c>
    </row>
    <row r="166" spans="1:14" x14ac:dyDescent="0.35">
      <c r="A166" t="s">
        <v>783</v>
      </c>
      <c r="B166" t="s">
        <v>107</v>
      </c>
      <c r="C166" t="s">
        <v>63</v>
      </c>
      <c r="D166" t="s">
        <v>66</v>
      </c>
      <c r="E166" t="s">
        <v>30</v>
      </c>
      <c r="F166" t="s">
        <v>1714</v>
      </c>
      <c r="G166" t="s">
        <v>652</v>
      </c>
      <c r="H166" t="s">
        <v>33</v>
      </c>
      <c r="I166" t="s">
        <v>377</v>
      </c>
      <c r="J166" t="s">
        <v>512</v>
      </c>
      <c r="K166" t="s">
        <v>402</v>
      </c>
      <c r="L166" t="s">
        <v>784</v>
      </c>
      <c r="M166" t="s">
        <v>30</v>
      </c>
      <c r="N166" t="s">
        <v>447</v>
      </c>
    </row>
    <row r="167" spans="1:14" x14ac:dyDescent="0.35">
      <c r="A167" t="s">
        <v>785</v>
      </c>
      <c r="B167" t="s">
        <v>107</v>
      </c>
      <c r="C167" t="s">
        <v>63</v>
      </c>
      <c r="D167" t="s">
        <v>67</v>
      </c>
      <c r="E167" t="s">
        <v>30</v>
      </c>
      <c r="F167" t="s">
        <v>1714</v>
      </c>
      <c r="G167" t="s">
        <v>786</v>
      </c>
      <c r="H167" t="s">
        <v>33</v>
      </c>
      <c r="I167" t="s">
        <v>377</v>
      </c>
      <c r="J167" t="s">
        <v>494</v>
      </c>
      <c r="K167" t="s">
        <v>402</v>
      </c>
      <c r="L167" t="s">
        <v>784</v>
      </c>
      <c r="M167" t="s">
        <v>30</v>
      </c>
      <c r="N167" t="s">
        <v>447</v>
      </c>
    </row>
    <row r="168" spans="1:14" x14ac:dyDescent="0.35">
      <c r="A168" t="s">
        <v>787</v>
      </c>
      <c r="B168" t="s">
        <v>107</v>
      </c>
      <c r="C168" t="s">
        <v>63</v>
      </c>
      <c r="D168" t="s">
        <v>68</v>
      </c>
      <c r="E168" t="s">
        <v>30</v>
      </c>
      <c r="F168" t="s">
        <v>1714</v>
      </c>
      <c r="G168" t="s">
        <v>629</v>
      </c>
      <c r="H168" t="s">
        <v>33</v>
      </c>
      <c r="I168" t="s">
        <v>377</v>
      </c>
      <c r="J168" t="s">
        <v>788</v>
      </c>
      <c r="K168" t="s">
        <v>388</v>
      </c>
      <c r="L168" t="s">
        <v>108</v>
      </c>
      <c r="M168" t="s">
        <v>30</v>
      </c>
      <c r="N168" t="s">
        <v>447</v>
      </c>
    </row>
    <row r="169" spans="1:14" x14ac:dyDescent="0.35">
      <c r="A169" t="s">
        <v>789</v>
      </c>
      <c r="B169" t="s">
        <v>107</v>
      </c>
      <c r="C169" t="s">
        <v>63</v>
      </c>
      <c r="D169" t="s">
        <v>37</v>
      </c>
      <c r="E169" t="s">
        <v>30</v>
      </c>
      <c r="F169" t="s">
        <v>1714</v>
      </c>
      <c r="G169" t="s">
        <v>487</v>
      </c>
      <c r="H169" t="s">
        <v>33</v>
      </c>
      <c r="I169" t="s">
        <v>450</v>
      </c>
      <c r="L169" t="s">
        <v>116</v>
      </c>
      <c r="M169" t="s">
        <v>30</v>
      </c>
      <c r="N169" t="s">
        <v>447</v>
      </c>
    </row>
    <row r="170" spans="1:14" x14ac:dyDescent="0.35">
      <c r="A170" t="s">
        <v>790</v>
      </c>
      <c r="B170" t="s">
        <v>107</v>
      </c>
      <c r="C170" t="s">
        <v>63</v>
      </c>
      <c r="D170" t="s">
        <v>70</v>
      </c>
      <c r="E170" t="s">
        <v>30</v>
      </c>
      <c r="F170" t="s">
        <v>1714</v>
      </c>
      <c r="G170" t="s">
        <v>487</v>
      </c>
      <c r="H170" t="s">
        <v>33</v>
      </c>
      <c r="I170" t="s">
        <v>450</v>
      </c>
      <c r="L170" t="s">
        <v>791</v>
      </c>
      <c r="M170" t="s">
        <v>30</v>
      </c>
      <c r="N170" t="s">
        <v>447</v>
      </c>
    </row>
    <row r="171" spans="1:14" x14ac:dyDescent="0.35">
      <c r="A171" t="s">
        <v>792</v>
      </c>
      <c r="B171" t="s">
        <v>107</v>
      </c>
      <c r="C171" t="s">
        <v>63</v>
      </c>
      <c r="D171" t="s">
        <v>111</v>
      </c>
      <c r="E171" t="s">
        <v>30</v>
      </c>
      <c r="F171" t="s">
        <v>1714</v>
      </c>
      <c r="G171" t="s">
        <v>449</v>
      </c>
      <c r="H171" t="s">
        <v>33</v>
      </c>
      <c r="I171" t="s">
        <v>450</v>
      </c>
      <c r="L171" t="s">
        <v>793</v>
      </c>
      <c r="M171" t="s">
        <v>30</v>
      </c>
      <c r="N171" t="s">
        <v>447</v>
      </c>
    </row>
    <row r="172" spans="1:14" x14ac:dyDescent="0.35">
      <c r="A172" t="s">
        <v>794</v>
      </c>
      <c r="B172" t="s">
        <v>107</v>
      </c>
      <c r="C172" t="s">
        <v>63</v>
      </c>
      <c r="D172" t="s">
        <v>112</v>
      </c>
      <c r="E172" t="s">
        <v>30</v>
      </c>
      <c r="F172" t="s">
        <v>1714</v>
      </c>
      <c r="G172" t="s">
        <v>487</v>
      </c>
      <c r="H172" t="s">
        <v>33</v>
      </c>
      <c r="I172" t="s">
        <v>450</v>
      </c>
      <c r="L172" t="s">
        <v>795</v>
      </c>
      <c r="M172" t="s">
        <v>30</v>
      </c>
      <c r="N172" t="s">
        <v>447</v>
      </c>
    </row>
    <row r="173" spans="1:14" x14ac:dyDescent="0.35">
      <c r="A173" t="s">
        <v>796</v>
      </c>
      <c r="B173" t="s">
        <v>107</v>
      </c>
      <c r="C173" t="s">
        <v>63</v>
      </c>
      <c r="D173" t="s">
        <v>113</v>
      </c>
      <c r="E173" t="s">
        <v>30</v>
      </c>
      <c r="F173" t="s">
        <v>1714</v>
      </c>
      <c r="G173" t="s">
        <v>487</v>
      </c>
      <c r="H173" t="s">
        <v>33</v>
      </c>
      <c r="I173" t="s">
        <v>450</v>
      </c>
      <c r="L173" t="s">
        <v>108</v>
      </c>
      <c r="M173" t="s">
        <v>30</v>
      </c>
      <c r="N173" t="s">
        <v>447</v>
      </c>
    </row>
    <row r="174" spans="1:14" x14ac:dyDescent="0.35">
      <c r="A174" t="s">
        <v>797</v>
      </c>
      <c r="B174" t="s">
        <v>107</v>
      </c>
      <c r="C174" t="s">
        <v>63</v>
      </c>
      <c r="D174" t="s">
        <v>114</v>
      </c>
      <c r="E174" t="s">
        <v>30</v>
      </c>
      <c r="F174" t="s">
        <v>1714</v>
      </c>
      <c r="G174" t="s">
        <v>660</v>
      </c>
      <c r="H174" t="s">
        <v>33</v>
      </c>
      <c r="I174" t="s">
        <v>450</v>
      </c>
      <c r="L174" t="s">
        <v>108</v>
      </c>
      <c r="M174" t="s">
        <v>30</v>
      </c>
      <c r="N174" t="s">
        <v>447</v>
      </c>
    </row>
    <row r="175" spans="1:14" x14ac:dyDescent="0.35">
      <c r="A175" t="s">
        <v>798</v>
      </c>
      <c r="B175" t="s">
        <v>107</v>
      </c>
      <c r="C175" t="s">
        <v>84</v>
      </c>
      <c r="D175" t="s">
        <v>29</v>
      </c>
      <c r="E175" t="s">
        <v>30</v>
      </c>
      <c r="F175" t="s">
        <v>1715</v>
      </c>
      <c r="G175" t="s">
        <v>629</v>
      </c>
      <c r="H175" t="s">
        <v>33</v>
      </c>
      <c r="I175" t="s">
        <v>375</v>
      </c>
      <c r="J175" t="s">
        <v>488</v>
      </c>
      <c r="K175" t="s">
        <v>404</v>
      </c>
      <c r="L175" t="s">
        <v>108</v>
      </c>
      <c r="M175" t="s">
        <v>30</v>
      </c>
      <c r="N175" t="s">
        <v>447</v>
      </c>
    </row>
    <row r="176" spans="1:14" x14ac:dyDescent="0.35">
      <c r="A176" t="s">
        <v>799</v>
      </c>
      <c r="B176" t="s">
        <v>107</v>
      </c>
      <c r="C176" t="s">
        <v>213</v>
      </c>
      <c r="D176" t="s">
        <v>37</v>
      </c>
      <c r="E176" t="s">
        <v>30</v>
      </c>
      <c r="F176" t="s">
        <v>1716</v>
      </c>
      <c r="G176" t="s">
        <v>562</v>
      </c>
      <c r="H176" t="s">
        <v>33</v>
      </c>
      <c r="I176" t="s">
        <v>450</v>
      </c>
      <c r="L176" t="s">
        <v>116</v>
      </c>
      <c r="M176" t="s">
        <v>30</v>
      </c>
      <c r="N176" t="s">
        <v>447</v>
      </c>
    </row>
    <row r="177" spans="1:14" x14ac:dyDescent="0.35">
      <c r="A177" t="s">
        <v>800</v>
      </c>
      <c r="B177" t="s">
        <v>154</v>
      </c>
      <c r="C177" t="s">
        <v>155</v>
      </c>
      <c r="D177" t="s">
        <v>29</v>
      </c>
      <c r="E177" t="s">
        <v>30</v>
      </c>
      <c r="F177" t="s">
        <v>1717</v>
      </c>
      <c r="G177" t="s">
        <v>490</v>
      </c>
      <c r="H177" t="s">
        <v>33</v>
      </c>
      <c r="I177" t="s">
        <v>375</v>
      </c>
      <c r="J177" t="s">
        <v>491</v>
      </c>
      <c r="K177" t="s">
        <v>408</v>
      </c>
      <c r="L177" t="s">
        <v>160</v>
      </c>
      <c r="M177" t="s">
        <v>30</v>
      </c>
      <c r="N177" t="s">
        <v>447</v>
      </c>
    </row>
    <row r="178" spans="1:14" x14ac:dyDescent="0.35">
      <c r="A178" t="s">
        <v>801</v>
      </c>
      <c r="B178" t="s">
        <v>154</v>
      </c>
      <c r="C178" t="s">
        <v>155</v>
      </c>
      <c r="D178" t="s">
        <v>35</v>
      </c>
      <c r="E178" t="s">
        <v>30</v>
      </c>
      <c r="F178" t="s">
        <v>1717</v>
      </c>
      <c r="G178" t="s">
        <v>605</v>
      </c>
      <c r="H178" t="s">
        <v>33</v>
      </c>
      <c r="I178" t="s">
        <v>375</v>
      </c>
      <c r="J178" t="s">
        <v>488</v>
      </c>
      <c r="K178" t="s">
        <v>408</v>
      </c>
      <c r="L178" t="s">
        <v>160</v>
      </c>
      <c r="M178" t="s">
        <v>30</v>
      </c>
      <c r="N178" t="s">
        <v>447</v>
      </c>
    </row>
    <row r="179" spans="1:14" x14ac:dyDescent="0.35">
      <c r="A179" t="s">
        <v>802</v>
      </c>
      <c r="B179" t="s">
        <v>154</v>
      </c>
      <c r="C179" t="s">
        <v>155</v>
      </c>
      <c r="D179" t="s">
        <v>66</v>
      </c>
      <c r="E179" t="s">
        <v>30</v>
      </c>
      <c r="F179" t="s">
        <v>1717</v>
      </c>
      <c r="G179" t="s">
        <v>501</v>
      </c>
      <c r="H179" t="s">
        <v>33</v>
      </c>
      <c r="I179" t="s">
        <v>375</v>
      </c>
      <c r="J179" t="s">
        <v>567</v>
      </c>
      <c r="K179" t="s">
        <v>408</v>
      </c>
      <c r="L179" t="s">
        <v>157</v>
      </c>
      <c r="M179" t="s">
        <v>30</v>
      </c>
      <c r="N179" t="s">
        <v>447</v>
      </c>
    </row>
    <row r="180" spans="1:14" x14ac:dyDescent="0.35">
      <c r="A180" t="s">
        <v>803</v>
      </c>
      <c r="B180" t="s">
        <v>154</v>
      </c>
      <c r="C180" t="s">
        <v>155</v>
      </c>
      <c r="D180" t="s">
        <v>37</v>
      </c>
      <c r="E180" t="s">
        <v>30</v>
      </c>
      <c r="F180" t="s">
        <v>1717</v>
      </c>
      <c r="G180" t="s">
        <v>490</v>
      </c>
      <c r="H180" t="s">
        <v>33</v>
      </c>
      <c r="I180" t="s">
        <v>450</v>
      </c>
      <c r="L180" t="s">
        <v>156</v>
      </c>
      <c r="M180" t="s">
        <v>30</v>
      </c>
      <c r="N180" t="s">
        <v>447</v>
      </c>
    </row>
    <row r="181" spans="1:14" x14ac:dyDescent="0.35">
      <c r="A181" t="s">
        <v>804</v>
      </c>
      <c r="B181" t="s">
        <v>154</v>
      </c>
      <c r="C181" t="s">
        <v>155</v>
      </c>
      <c r="D181" t="s">
        <v>70</v>
      </c>
      <c r="E181" t="s">
        <v>30</v>
      </c>
      <c r="F181" t="s">
        <v>1717</v>
      </c>
      <c r="G181" t="s">
        <v>605</v>
      </c>
      <c r="H181" t="s">
        <v>33</v>
      </c>
      <c r="I181" t="s">
        <v>450</v>
      </c>
      <c r="L181" t="s">
        <v>156</v>
      </c>
      <c r="M181" t="s">
        <v>30</v>
      </c>
      <c r="N181" t="s">
        <v>447</v>
      </c>
    </row>
    <row r="182" spans="1:14" x14ac:dyDescent="0.35">
      <c r="A182" t="s">
        <v>805</v>
      </c>
      <c r="B182" t="s">
        <v>154</v>
      </c>
      <c r="C182" t="s">
        <v>155</v>
      </c>
      <c r="D182" t="s">
        <v>111</v>
      </c>
      <c r="E182" t="s">
        <v>30</v>
      </c>
      <c r="F182" t="s">
        <v>1717</v>
      </c>
      <c r="G182" t="s">
        <v>752</v>
      </c>
      <c r="H182" t="s">
        <v>33</v>
      </c>
      <c r="I182" t="s">
        <v>450</v>
      </c>
      <c r="L182" t="s">
        <v>157</v>
      </c>
      <c r="M182" t="s">
        <v>30</v>
      </c>
      <c r="N182" t="s">
        <v>447</v>
      </c>
    </row>
    <row r="183" spans="1:14" x14ac:dyDescent="0.35">
      <c r="A183" t="s">
        <v>806</v>
      </c>
      <c r="B183" t="s">
        <v>154</v>
      </c>
      <c r="C183" t="s">
        <v>155</v>
      </c>
      <c r="D183" t="s">
        <v>112</v>
      </c>
      <c r="E183" t="s">
        <v>30</v>
      </c>
      <c r="F183" t="s">
        <v>1717</v>
      </c>
      <c r="G183" t="s">
        <v>530</v>
      </c>
      <c r="H183" t="s">
        <v>33</v>
      </c>
      <c r="I183" t="s">
        <v>450</v>
      </c>
      <c r="L183" t="s">
        <v>156</v>
      </c>
      <c r="M183" t="s">
        <v>30</v>
      </c>
      <c r="N183" t="s">
        <v>447</v>
      </c>
    </row>
    <row r="184" spans="1:14" x14ac:dyDescent="0.35">
      <c r="A184" t="s">
        <v>807</v>
      </c>
      <c r="B184" t="s">
        <v>154</v>
      </c>
      <c r="C184" t="s">
        <v>155</v>
      </c>
      <c r="D184" t="s">
        <v>113</v>
      </c>
      <c r="E184" t="s">
        <v>30</v>
      </c>
      <c r="F184" t="s">
        <v>1717</v>
      </c>
      <c r="G184" t="s">
        <v>808</v>
      </c>
      <c r="H184" t="s">
        <v>33</v>
      </c>
      <c r="I184" t="s">
        <v>450</v>
      </c>
      <c r="L184" t="s">
        <v>157</v>
      </c>
      <c r="M184" t="s">
        <v>30</v>
      </c>
      <c r="N184" t="s">
        <v>447</v>
      </c>
    </row>
    <row r="185" spans="1:14" x14ac:dyDescent="0.35">
      <c r="A185" t="s">
        <v>809</v>
      </c>
      <c r="B185" t="s">
        <v>154</v>
      </c>
      <c r="C185" t="s">
        <v>164</v>
      </c>
      <c r="D185" t="s">
        <v>29</v>
      </c>
      <c r="E185" t="s">
        <v>30</v>
      </c>
      <c r="F185" t="s">
        <v>1718</v>
      </c>
      <c r="G185" t="s">
        <v>562</v>
      </c>
      <c r="H185" t="s">
        <v>33</v>
      </c>
      <c r="I185" t="s">
        <v>377</v>
      </c>
      <c r="J185" t="s">
        <v>512</v>
      </c>
      <c r="K185" t="s">
        <v>408</v>
      </c>
      <c r="L185" t="s">
        <v>201</v>
      </c>
      <c r="M185" t="s">
        <v>30</v>
      </c>
      <c r="N185" t="s">
        <v>447</v>
      </c>
    </row>
    <row r="186" spans="1:14" x14ac:dyDescent="0.35">
      <c r="A186" t="s">
        <v>810</v>
      </c>
      <c r="B186" t="s">
        <v>154</v>
      </c>
      <c r="C186" t="s">
        <v>164</v>
      </c>
      <c r="D186" t="s">
        <v>35</v>
      </c>
      <c r="E186" t="s">
        <v>30</v>
      </c>
      <c r="F186" t="s">
        <v>1718</v>
      </c>
      <c r="G186" t="s">
        <v>490</v>
      </c>
      <c r="H186" t="s">
        <v>33</v>
      </c>
      <c r="I186" t="s">
        <v>375</v>
      </c>
      <c r="J186" t="s">
        <v>453</v>
      </c>
      <c r="K186" t="s">
        <v>409</v>
      </c>
      <c r="L186" t="s">
        <v>165</v>
      </c>
      <c r="M186" t="s">
        <v>30</v>
      </c>
      <c r="N186" t="s">
        <v>447</v>
      </c>
    </row>
    <row r="187" spans="1:14" x14ac:dyDescent="0.35">
      <c r="A187" t="s">
        <v>811</v>
      </c>
      <c r="B187" t="s">
        <v>154</v>
      </c>
      <c r="C187" t="s">
        <v>164</v>
      </c>
      <c r="D187" t="s">
        <v>66</v>
      </c>
      <c r="E187" t="s">
        <v>30</v>
      </c>
      <c r="F187" t="s">
        <v>1718</v>
      </c>
      <c r="G187" t="s">
        <v>605</v>
      </c>
      <c r="H187" t="s">
        <v>33</v>
      </c>
      <c r="I187" t="s">
        <v>377</v>
      </c>
      <c r="J187" t="s">
        <v>666</v>
      </c>
      <c r="K187" t="s">
        <v>408</v>
      </c>
      <c r="L187" t="s">
        <v>201</v>
      </c>
      <c r="M187" t="s">
        <v>30</v>
      </c>
      <c r="N187" t="s">
        <v>447</v>
      </c>
    </row>
    <row r="188" spans="1:14" x14ac:dyDescent="0.35">
      <c r="A188" t="s">
        <v>812</v>
      </c>
      <c r="B188" t="s">
        <v>154</v>
      </c>
      <c r="C188" t="s">
        <v>164</v>
      </c>
      <c r="D188" t="s">
        <v>166</v>
      </c>
      <c r="E188" t="s">
        <v>30</v>
      </c>
      <c r="F188" t="s">
        <v>1718</v>
      </c>
      <c r="G188" t="s">
        <v>501</v>
      </c>
      <c r="H188" t="s">
        <v>33</v>
      </c>
      <c r="I188" t="s">
        <v>450</v>
      </c>
      <c r="L188" t="s">
        <v>165</v>
      </c>
      <c r="M188" t="s">
        <v>30</v>
      </c>
      <c r="N188" t="s">
        <v>447</v>
      </c>
    </row>
    <row r="189" spans="1:14" x14ac:dyDescent="0.35">
      <c r="A189" t="s">
        <v>813</v>
      </c>
      <c r="B189" t="s">
        <v>154</v>
      </c>
      <c r="C189" t="s">
        <v>164</v>
      </c>
      <c r="D189" t="s">
        <v>174</v>
      </c>
      <c r="E189" t="s">
        <v>30</v>
      </c>
      <c r="F189" t="s">
        <v>1718</v>
      </c>
      <c r="G189" t="s">
        <v>532</v>
      </c>
      <c r="H189" t="s">
        <v>33</v>
      </c>
      <c r="K189" t="s">
        <v>814</v>
      </c>
      <c r="L189" t="s">
        <v>175</v>
      </c>
      <c r="M189" t="s">
        <v>30</v>
      </c>
      <c r="N189" t="s">
        <v>447</v>
      </c>
    </row>
    <row r="190" spans="1:14" x14ac:dyDescent="0.35">
      <c r="A190" t="s">
        <v>815</v>
      </c>
      <c r="B190" t="s">
        <v>154</v>
      </c>
      <c r="C190" t="s">
        <v>164</v>
      </c>
      <c r="D190" t="s">
        <v>37</v>
      </c>
      <c r="E190" t="s">
        <v>30</v>
      </c>
      <c r="F190" t="s">
        <v>1718</v>
      </c>
      <c r="G190" t="s">
        <v>816</v>
      </c>
      <c r="H190" t="s">
        <v>33</v>
      </c>
      <c r="I190" t="s">
        <v>450</v>
      </c>
      <c r="L190" t="s">
        <v>165</v>
      </c>
      <c r="M190" t="s">
        <v>30</v>
      </c>
      <c r="N190" t="s">
        <v>447</v>
      </c>
    </row>
    <row r="191" spans="1:14" x14ac:dyDescent="0.35">
      <c r="A191" t="s">
        <v>817</v>
      </c>
      <c r="B191" t="s">
        <v>154</v>
      </c>
      <c r="C191" t="s">
        <v>818</v>
      </c>
      <c r="D191" t="s">
        <v>29</v>
      </c>
      <c r="E191" t="s">
        <v>30</v>
      </c>
      <c r="F191" t="s">
        <v>1719</v>
      </c>
      <c r="G191" t="s">
        <v>687</v>
      </c>
      <c r="H191" t="s">
        <v>33</v>
      </c>
      <c r="I191" t="s">
        <v>375</v>
      </c>
      <c r="J191" t="s">
        <v>488</v>
      </c>
      <c r="K191" t="s">
        <v>413</v>
      </c>
      <c r="L191" t="s">
        <v>819</v>
      </c>
      <c r="M191" t="s">
        <v>30</v>
      </c>
      <c r="N191" t="s">
        <v>447</v>
      </c>
    </row>
    <row r="192" spans="1:14" x14ac:dyDescent="0.35">
      <c r="A192" t="s">
        <v>820</v>
      </c>
      <c r="B192" t="s">
        <v>154</v>
      </c>
      <c r="C192" t="s">
        <v>818</v>
      </c>
      <c r="D192" t="s">
        <v>37</v>
      </c>
      <c r="E192" t="s">
        <v>30</v>
      </c>
      <c r="F192" t="s">
        <v>1719</v>
      </c>
      <c r="G192" t="s">
        <v>484</v>
      </c>
      <c r="H192" t="s">
        <v>33</v>
      </c>
      <c r="I192" t="s">
        <v>450</v>
      </c>
      <c r="L192" t="s">
        <v>819</v>
      </c>
      <c r="M192" t="s">
        <v>30</v>
      </c>
      <c r="N192" t="s">
        <v>447</v>
      </c>
    </row>
    <row r="193" spans="1:14" x14ac:dyDescent="0.35">
      <c r="A193" t="s">
        <v>821</v>
      </c>
      <c r="B193" t="s">
        <v>154</v>
      </c>
      <c r="C193" t="s">
        <v>168</v>
      </c>
      <c r="D193" t="s">
        <v>29</v>
      </c>
      <c r="E193" t="s">
        <v>30</v>
      </c>
      <c r="F193" t="s">
        <v>1720</v>
      </c>
      <c r="G193" t="s">
        <v>687</v>
      </c>
      <c r="H193" t="s">
        <v>33</v>
      </c>
      <c r="I193" t="s">
        <v>377</v>
      </c>
      <c r="J193" t="s">
        <v>446</v>
      </c>
      <c r="K193" t="s">
        <v>409</v>
      </c>
      <c r="L193" t="s">
        <v>822</v>
      </c>
      <c r="M193" t="s">
        <v>30</v>
      </c>
      <c r="N193" t="s">
        <v>447</v>
      </c>
    </row>
    <row r="194" spans="1:14" x14ac:dyDescent="0.35">
      <c r="A194" t="s">
        <v>823</v>
      </c>
      <c r="B194" t="s">
        <v>154</v>
      </c>
      <c r="C194" t="s">
        <v>168</v>
      </c>
      <c r="D194" t="s">
        <v>35</v>
      </c>
      <c r="E194" t="s">
        <v>30</v>
      </c>
      <c r="F194" t="s">
        <v>1720</v>
      </c>
      <c r="G194" t="s">
        <v>824</v>
      </c>
      <c r="H194" t="s">
        <v>33</v>
      </c>
      <c r="I194" t="s">
        <v>375</v>
      </c>
      <c r="J194" t="s">
        <v>488</v>
      </c>
      <c r="K194" t="s">
        <v>376</v>
      </c>
      <c r="L194" t="s">
        <v>825</v>
      </c>
      <c r="M194" t="s">
        <v>30</v>
      </c>
      <c r="N194" t="s">
        <v>447</v>
      </c>
    </row>
    <row r="195" spans="1:14" x14ac:dyDescent="0.35">
      <c r="A195" t="s">
        <v>826</v>
      </c>
      <c r="B195" t="s">
        <v>154</v>
      </c>
      <c r="C195" t="s">
        <v>168</v>
      </c>
      <c r="D195" t="s">
        <v>166</v>
      </c>
      <c r="E195" t="s">
        <v>30</v>
      </c>
      <c r="F195" t="s">
        <v>1720</v>
      </c>
      <c r="G195" t="s">
        <v>752</v>
      </c>
      <c r="H195" t="s">
        <v>33</v>
      </c>
      <c r="I195" t="s">
        <v>450</v>
      </c>
      <c r="L195" t="s">
        <v>170</v>
      </c>
      <c r="M195" t="s">
        <v>30</v>
      </c>
      <c r="N195" t="s">
        <v>447</v>
      </c>
    </row>
    <row r="196" spans="1:14" x14ac:dyDescent="0.35">
      <c r="A196" t="s">
        <v>827</v>
      </c>
      <c r="B196" t="s">
        <v>154</v>
      </c>
      <c r="C196" t="s">
        <v>168</v>
      </c>
      <c r="D196" t="s">
        <v>37</v>
      </c>
      <c r="E196" t="s">
        <v>30</v>
      </c>
      <c r="F196" t="s">
        <v>1720</v>
      </c>
      <c r="G196" t="s">
        <v>828</v>
      </c>
      <c r="H196" t="s">
        <v>33</v>
      </c>
      <c r="I196" t="s">
        <v>450</v>
      </c>
      <c r="L196" t="s">
        <v>170</v>
      </c>
      <c r="M196" t="s">
        <v>30</v>
      </c>
      <c r="N196" t="s">
        <v>447</v>
      </c>
    </row>
    <row r="197" spans="1:14" x14ac:dyDescent="0.35">
      <c r="A197" t="s">
        <v>829</v>
      </c>
      <c r="B197" t="s">
        <v>154</v>
      </c>
      <c r="C197" t="s">
        <v>168</v>
      </c>
      <c r="D197" t="s">
        <v>70</v>
      </c>
      <c r="E197" t="s">
        <v>30</v>
      </c>
      <c r="F197" t="s">
        <v>1720</v>
      </c>
      <c r="G197" t="s">
        <v>830</v>
      </c>
      <c r="H197" t="s">
        <v>33</v>
      </c>
      <c r="I197" t="s">
        <v>450</v>
      </c>
      <c r="L197" t="s">
        <v>170</v>
      </c>
      <c r="M197" t="s">
        <v>30</v>
      </c>
      <c r="N197" t="s">
        <v>447</v>
      </c>
    </row>
    <row r="198" spans="1:14" x14ac:dyDescent="0.35">
      <c r="A198" t="s">
        <v>831</v>
      </c>
      <c r="B198" t="s">
        <v>154</v>
      </c>
      <c r="C198" t="s">
        <v>172</v>
      </c>
      <c r="D198" t="s">
        <v>29</v>
      </c>
      <c r="E198" t="s">
        <v>30</v>
      </c>
      <c r="F198" t="s">
        <v>1721</v>
      </c>
      <c r="G198" t="s">
        <v>581</v>
      </c>
      <c r="H198" t="s">
        <v>33</v>
      </c>
      <c r="I198" t="s">
        <v>377</v>
      </c>
      <c r="J198" t="s">
        <v>494</v>
      </c>
      <c r="K198" t="s">
        <v>399</v>
      </c>
      <c r="L198" t="s">
        <v>173</v>
      </c>
      <c r="M198" t="s">
        <v>30</v>
      </c>
      <c r="N198" t="s">
        <v>447</v>
      </c>
    </row>
    <row r="199" spans="1:14" x14ac:dyDescent="0.35">
      <c r="A199" t="s">
        <v>832</v>
      </c>
      <c r="B199" t="s">
        <v>154</v>
      </c>
      <c r="C199" t="s">
        <v>172</v>
      </c>
      <c r="D199" t="s">
        <v>35</v>
      </c>
      <c r="E199" t="s">
        <v>30</v>
      </c>
      <c r="F199" t="s">
        <v>1721</v>
      </c>
      <c r="G199" t="s">
        <v>833</v>
      </c>
      <c r="H199" t="s">
        <v>33</v>
      </c>
      <c r="I199" t="s">
        <v>377</v>
      </c>
      <c r="J199" t="s">
        <v>502</v>
      </c>
      <c r="K199" t="s">
        <v>399</v>
      </c>
      <c r="L199" t="s">
        <v>173</v>
      </c>
      <c r="M199" t="s">
        <v>30</v>
      </c>
      <c r="N199" t="s">
        <v>447</v>
      </c>
    </row>
    <row r="200" spans="1:14" x14ac:dyDescent="0.35">
      <c r="A200" t="s">
        <v>834</v>
      </c>
      <c r="B200" t="s">
        <v>154</v>
      </c>
      <c r="C200" t="s">
        <v>172</v>
      </c>
      <c r="D200" t="s">
        <v>66</v>
      </c>
      <c r="E200" t="s">
        <v>30</v>
      </c>
      <c r="F200" t="s">
        <v>1721</v>
      </c>
      <c r="G200" t="s">
        <v>828</v>
      </c>
      <c r="H200" t="s">
        <v>33</v>
      </c>
      <c r="I200" t="s">
        <v>377</v>
      </c>
      <c r="J200" t="s">
        <v>512</v>
      </c>
      <c r="K200" t="s">
        <v>399</v>
      </c>
      <c r="L200" t="s">
        <v>173</v>
      </c>
      <c r="M200" t="s">
        <v>30</v>
      </c>
      <c r="N200" t="s">
        <v>447</v>
      </c>
    </row>
    <row r="201" spans="1:14" x14ac:dyDescent="0.35">
      <c r="A201" t="s">
        <v>835</v>
      </c>
      <c r="B201" t="s">
        <v>154</v>
      </c>
      <c r="C201" t="s">
        <v>172</v>
      </c>
      <c r="D201" t="s">
        <v>67</v>
      </c>
      <c r="E201" t="s">
        <v>30</v>
      </c>
      <c r="F201" t="s">
        <v>1721</v>
      </c>
      <c r="G201" t="s">
        <v>836</v>
      </c>
      <c r="H201" t="s">
        <v>33</v>
      </c>
      <c r="I201" t="s">
        <v>377</v>
      </c>
      <c r="J201" t="s">
        <v>446</v>
      </c>
      <c r="K201" t="s">
        <v>399</v>
      </c>
      <c r="L201" t="s">
        <v>156</v>
      </c>
      <c r="M201" t="s">
        <v>30</v>
      </c>
      <c r="N201" t="s">
        <v>447</v>
      </c>
    </row>
    <row r="202" spans="1:14" x14ac:dyDescent="0.35">
      <c r="A202" t="s">
        <v>837</v>
      </c>
      <c r="B202" t="s">
        <v>154</v>
      </c>
      <c r="C202" t="s">
        <v>172</v>
      </c>
      <c r="D202" t="s">
        <v>37</v>
      </c>
      <c r="E202" t="s">
        <v>30</v>
      </c>
      <c r="F202" t="s">
        <v>1721</v>
      </c>
      <c r="G202" t="s">
        <v>596</v>
      </c>
      <c r="H202" t="s">
        <v>33</v>
      </c>
      <c r="I202" t="s">
        <v>450</v>
      </c>
      <c r="L202" t="s">
        <v>176</v>
      </c>
      <c r="M202" t="s">
        <v>30</v>
      </c>
      <c r="N202" t="s">
        <v>447</v>
      </c>
    </row>
    <row r="203" spans="1:14" x14ac:dyDescent="0.35">
      <c r="A203" t="s">
        <v>838</v>
      </c>
      <c r="B203" t="s">
        <v>154</v>
      </c>
      <c r="C203" t="s">
        <v>172</v>
      </c>
      <c r="D203" t="s">
        <v>70</v>
      </c>
      <c r="E203" t="s">
        <v>30</v>
      </c>
      <c r="F203" t="s">
        <v>1721</v>
      </c>
      <c r="G203" t="s">
        <v>530</v>
      </c>
      <c r="H203" t="s">
        <v>33</v>
      </c>
      <c r="I203" t="s">
        <v>450</v>
      </c>
      <c r="L203" t="s">
        <v>176</v>
      </c>
      <c r="M203" t="s">
        <v>30</v>
      </c>
      <c r="N203" t="s">
        <v>447</v>
      </c>
    </row>
    <row r="204" spans="1:14" x14ac:dyDescent="0.35">
      <c r="A204" t="s">
        <v>839</v>
      </c>
      <c r="B204" t="s">
        <v>154</v>
      </c>
      <c r="C204" t="s">
        <v>177</v>
      </c>
      <c r="D204" t="s">
        <v>29</v>
      </c>
      <c r="E204" t="s">
        <v>30</v>
      </c>
      <c r="F204" t="s">
        <v>1722</v>
      </c>
      <c r="G204" t="s">
        <v>840</v>
      </c>
      <c r="H204" t="s">
        <v>33</v>
      </c>
      <c r="I204" t="s">
        <v>375</v>
      </c>
      <c r="J204" t="s">
        <v>453</v>
      </c>
      <c r="K204" t="s">
        <v>408</v>
      </c>
      <c r="L204" t="s">
        <v>179</v>
      </c>
      <c r="M204" t="s">
        <v>30</v>
      </c>
      <c r="N204" t="s">
        <v>447</v>
      </c>
    </row>
    <row r="205" spans="1:14" x14ac:dyDescent="0.35">
      <c r="A205" t="s">
        <v>841</v>
      </c>
      <c r="B205" t="s">
        <v>154</v>
      </c>
      <c r="C205" t="s">
        <v>177</v>
      </c>
      <c r="D205" t="s">
        <v>35</v>
      </c>
      <c r="E205" t="s">
        <v>30</v>
      </c>
      <c r="F205" t="s">
        <v>1722</v>
      </c>
      <c r="G205" t="s">
        <v>842</v>
      </c>
      <c r="H205" t="s">
        <v>33</v>
      </c>
      <c r="I205" t="s">
        <v>375</v>
      </c>
      <c r="J205" t="s">
        <v>459</v>
      </c>
      <c r="K205" t="s">
        <v>408</v>
      </c>
      <c r="L205" t="s">
        <v>179</v>
      </c>
      <c r="M205" t="s">
        <v>30</v>
      </c>
      <c r="N205" t="s">
        <v>447</v>
      </c>
    </row>
    <row r="206" spans="1:14" x14ac:dyDescent="0.35">
      <c r="A206" t="s">
        <v>843</v>
      </c>
      <c r="B206" t="s">
        <v>154</v>
      </c>
      <c r="C206" t="s">
        <v>177</v>
      </c>
      <c r="D206" t="s">
        <v>37</v>
      </c>
      <c r="E206" t="s">
        <v>30</v>
      </c>
      <c r="F206" t="s">
        <v>1722</v>
      </c>
      <c r="G206" t="s">
        <v>455</v>
      </c>
      <c r="H206" t="s">
        <v>33</v>
      </c>
      <c r="I206" t="s">
        <v>450</v>
      </c>
      <c r="L206" t="s">
        <v>214</v>
      </c>
      <c r="M206" t="s">
        <v>30</v>
      </c>
      <c r="N206" t="s">
        <v>447</v>
      </c>
    </row>
    <row r="207" spans="1:14" x14ac:dyDescent="0.35">
      <c r="A207" t="s">
        <v>844</v>
      </c>
      <c r="B207" t="s">
        <v>154</v>
      </c>
      <c r="C207" t="s">
        <v>180</v>
      </c>
      <c r="D207" t="s">
        <v>29</v>
      </c>
      <c r="E207" t="s">
        <v>30</v>
      </c>
      <c r="F207" t="s">
        <v>1723</v>
      </c>
      <c r="G207" t="s">
        <v>528</v>
      </c>
      <c r="H207" t="s">
        <v>33</v>
      </c>
      <c r="I207" t="s">
        <v>377</v>
      </c>
      <c r="J207" t="s">
        <v>666</v>
      </c>
      <c r="K207" t="s">
        <v>378</v>
      </c>
      <c r="L207" t="s">
        <v>216</v>
      </c>
      <c r="M207" t="s">
        <v>30</v>
      </c>
      <c r="N207" t="s">
        <v>447</v>
      </c>
    </row>
    <row r="208" spans="1:14" x14ac:dyDescent="0.35">
      <c r="A208" t="s">
        <v>845</v>
      </c>
      <c r="B208" t="s">
        <v>154</v>
      </c>
      <c r="C208" t="s">
        <v>180</v>
      </c>
      <c r="D208" t="s">
        <v>37</v>
      </c>
      <c r="E208" t="s">
        <v>30</v>
      </c>
      <c r="F208" t="s">
        <v>1723</v>
      </c>
      <c r="G208" t="s">
        <v>501</v>
      </c>
      <c r="H208" t="s">
        <v>33</v>
      </c>
      <c r="I208" t="s">
        <v>450</v>
      </c>
      <c r="L208" t="s">
        <v>216</v>
      </c>
      <c r="M208" t="s">
        <v>30</v>
      </c>
      <c r="N208" t="s">
        <v>447</v>
      </c>
    </row>
    <row r="209" spans="1:14" x14ac:dyDescent="0.35">
      <c r="A209" t="s">
        <v>846</v>
      </c>
      <c r="B209" t="s">
        <v>154</v>
      </c>
      <c r="C209" t="s">
        <v>181</v>
      </c>
      <c r="D209" t="s">
        <v>29</v>
      </c>
      <c r="E209" t="s">
        <v>30</v>
      </c>
      <c r="F209" t="s">
        <v>1724</v>
      </c>
      <c r="G209" t="s">
        <v>847</v>
      </c>
      <c r="H209" t="s">
        <v>33</v>
      </c>
      <c r="I209" t="s">
        <v>375</v>
      </c>
      <c r="J209" t="s">
        <v>488</v>
      </c>
      <c r="K209" t="s">
        <v>409</v>
      </c>
      <c r="L209" t="s">
        <v>162</v>
      </c>
      <c r="M209" t="s">
        <v>30</v>
      </c>
      <c r="N209" t="s">
        <v>447</v>
      </c>
    </row>
    <row r="210" spans="1:14" x14ac:dyDescent="0.35">
      <c r="A210" t="s">
        <v>848</v>
      </c>
      <c r="B210" t="s">
        <v>154</v>
      </c>
      <c r="C210" t="s">
        <v>181</v>
      </c>
      <c r="D210" t="s">
        <v>35</v>
      </c>
      <c r="E210" t="s">
        <v>30</v>
      </c>
      <c r="F210" t="s">
        <v>1724</v>
      </c>
      <c r="G210" t="s">
        <v>605</v>
      </c>
      <c r="H210" t="s">
        <v>33</v>
      </c>
      <c r="I210" t="s">
        <v>375</v>
      </c>
      <c r="J210" t="s">
        <v>453</v>
      </c>
      <c r="K210" t="s">
        <v>411</v>
      </c>
      <c r="L210" t="s">
        <v>194</v>
      </c>
      <c r="M210" t="s">
        <v>30</v>
      </c>
      <c r="N210" t="s">
        <v>447</v>
      </c>
    </row>
    <row r="211" spans="1:14" x14ac:dyDescent="0.35">
      <c r="A211" t="s">
        <v>849</v>
      </c>
      <c r="B211" t="s">
        <v>154</v>
      </c>
      <c r="C211" t="s">
        <v>181</v>
      </c>
      <c r="D211" t="s">
        <v>66</v>
      </c>
      <c r="E211" t="s">
        <v>30</v>
      </c>
      <c r="F211" t="s">
        <v>1724</v>
      </c>
      <c r="G211" t="s">
        <v>490</v>
      </c>
      <c r="H211" t="s">
        <v>33</v>
      </c>
      <c r="I211" t="s">
        <v>377</v>
      </c>
      <c r="J211" t="s">
        <v>446</v>
      </c>
      <c r="K211" t="s">
        <v>414</v>
      </c>
      <c r="L211" t="s">
        <v>819</v>
      </c>
      <c r="M211" t="s">
        <v>30</v>
      </c>
      <c r="N211" t="s">
        <v>447</v>
      </c>
    </row>
    <row r="212" spans="1:14" x14ac:dyDescent="0.35">
      <c r="A212" t="s">
        <v>850</v>
      </c>
      <c r="B212" t="s">
        <v>154</v>
      </c>
      <c r="C212" t="s">
        <v>181</v>
      </c>
      <c r="D212" t="s">
        <v>67</v>
      </c>
      <c r="E212" t="s">
        <v>30</v>
      </c>
      <c r="F212" t="s">
        <v>1724</v>
      </c>
      <c r="G212" t="s">
        <v>585</v>
      </c>
      <c r="H212" t="s">
        <v>33</v>
      </c>
      <c r="I212" t="s">
        <v>377</v>
      </c>
      <c r="J212" t="s">
        <v>502</v>
      </c>
      <c r="K212" t="s">
        <v>414</v>
      </c>
      <c r="L212" t="s">
        <v>819</v>
      </c>
      <c r="M212" t="s">
        <v>30</v>
      </c>
      <c r="N212" t="s">
        <v>447</v>
      </c>
    </row>
    <row r="213" spans="1:14" x14ac:dyDescent="0.35">
      <c r="A213" t="s">
        <v>851</v>
      </c>
      <c r="B213" t="s">
        <v>154</v>
      </c>
      <c r="C213" t="s">
        <v>181</v>
      </c>
      <c r="D213" t="s">
        <v>110</v>
      </c>
      <c r="E213" t="s">
        <v>30</v>
      </c>
      <c r="F213" t="s">
        <v>1724</v>
      </c>
      <c r="G213" t="s">
        <v>852</v>
      </c>
      <c r="H213" t="s">
        <v>33</v>
      </c>
      <c r="I213" t="s">
        <v>375</v>
      </c>
      <c r="J213" t="s">
        <v>567</v>
      </c>
      <c r="K213" t="s">
        <v>409</v>
      </c>
      <c r="L213" t="s">
        <v>162</v>
      </c>
      <c r="M213" t="s">
        <v>30</v>
      </c>
      <c r="N213" t="s">
        <v>447</v>
      </c>
    </row>
    <row r="214" spans="1:14" x14ac:dyDescent="0.35">
      <c r="A214" t="s">
        <v>853</v>
      </c>
      <c r="B214" t="s">
        <v>154</v>
      </c>
      <c r="C214" t="s">
        <v>181</v>
      </c>
      <c r="D214" t="s">
        <v>115</v>
      </c>
      <c r="E214" t="s">
        <v>30</v>
      </c>
      <c r="F214" t="s">
        <v>1724</v>
      </c>
      <c r="G214" t="s">
        <v>854</v>
      </c>
      <c r="H214" t="s">
        <v>33</v>
      </c>
      <c r="I214" t="s">
        <v>375</v>
      </c>
      <c r="J214" t="s">
        <v>855</v>
      </c>
      <c r="K214" t="s">
        <v>409</v>
      </c>
      <c r="L214" t="s">
        <v>162</v>
      </c>
      <c r="M214" t="s">
        <v>30</v>
      </c>
      <c r="N214" t="s">
        <v>447</v>
      </c>
    </row>
    <row r="215" spans="1:14" x14ac:dyDescent="0.35">
      <c r="A215" t="s">
        <v>856</v>
      </c>
      <c r="B215" t="s">
        <v>154</v>
      </c>
      <c r="C215" t="s">
        <v>181</v>
      </c>
      <c r="D215" t="s">
        <v>37</v>
      </c>
      <c r="E215" t="s">
        <v>30</v>
      </c>
      <c r="F215" t="s">
        <v>1724</v>
      </c>
      <c r="G215" t="s">
        <v>581</v>
      </c>
      <c r="H215" t="s">
        <v>33</v>
      </c>
      <c r="I215" t="s">
        <v>450</v>
      </c>
      <c r="L215" t="s">
        <v>170</v>
      </c>
      <c r="M215" t="s">
        <v>30</v>
      </c>
      <c r="N215" t="s">
        <v>447</v>
      </c>
    </row>
    <row r="216" spans="1:14" x14ac:dyDescent="0.35">
      <c r="A216" t="s">
        <v>857</v>
      </c>
      <c r="B216" t="s">
        <v>154</v>
      </c>
      <c r="C216" t="s">
        <v>181</v>
      </c>
      <c r="D216" t="s">
        <v>70</v>
      </c>
      <c r="E216" t="s">
        <v>30</v>
      </c>
      <c r="F216" t="s">
        <v>1724</v>
      </c>
      <c r="G216" t="s">
        <v>858</v>
      </c>
      <c r="H216" t="s">
        <v>33</v>
      </c>
      <c r="I216" t="s">
        <v>450</v>
      </c>
      <c r="L216" t="s">
        <v>182</v>
      </c>
      <c r="M216" t="s">
        <v>30</v>
      </c>
      <c r="N216" t="s">
        <v>447</v>
      </c>
    </row>
    <row r="217" spans="1:14" x14ac:dyDescent="0.35">
      <c r="A217" t="s">
        <v>859</v>
      </c>
      <c r="B217" t="s">
        <v>154</v>
      </c>
      <c r="C217" t="s">
        <v>181</v>
      </c>
      <c r="D217" t="s">
        <v>112</v>
      </c>
      <c r="E217" t="s">
        <v>30</v>
      </c>
      <c r="F217" t="s">
        <v>1724</v>
      </c>
      <c r="G217" t="s">
        <v>660</v>
      </c>
      <c r="H217" t="s">
        <v>33</v>
      </c>
      <c r="I217" t="s">
        <v>450</v>
      </c>
      <c r="L217" t="s">
        <v>170</v>
      </c>
      <c r="M217" t="s">
        <v>30</v>
      </c>
      <c r="N217" t="s">
        <v>447</v>
      </c>
    </row>
    <row r="218" spans="1:14" x14ac:dyDescent="0.35">
      <c r="A218" t="s">
        <v>860</v>
      </c>
      <c r="B218" t="s">
        <v>154</v>
      </c>
      <c r="C218" t="s">
        <v>183</v>
      </c>
      <c r="D218" t="s">
        <v>29</v>
      </c>
      <c r="E218" t="s">
        <v>30</v>
      </c>
      <c r="F218" t="s">
        <v>1725</v>
      </c>
      <c r="G218" t="s">
        <v>565</v>
      </c>
      <c r="H218" t="s">
        <v>33</v>
      </c>
      <c r="I218" t="s">
        <v>377</v>
      </c>
      <c r="J218" t="s">
        <v>446</v>
      </c>
      <c r="K218" t="s">
        <v>408</v>
      </c>
      <c r="L218" t="s">
        <v>214</v>
      </c>
      <c r="M218" t="s">
        <v>30</v>
      </c>
      <c r="N218" t="s">
        <v>447</v>
      </c>
    </row>
    <row r="219" spans="1:14" x14ac:dyDescent="0.35">
      <c r="A219" t="s">
        <v>861</v>
      </c>
      <c r="B219" t="s">
        <v>154</v>
      </c>
      <c r="C219" t="s">
        <v>183</v>
      </c>
      <c r="D219" t="s">
        <v>37</v>
      </c>
      <c r="E219" t="s">
        <v>30</v>
      </c>
      <c r="F219" t="s">
        <v>1725</v>
      </c>
      <c r="G219" t="s">
        <v>752</v>
      </c>
      <c r="H219" t="s">
        <v>33</v>
      </c>
      <c r="I219" t="s">
        <v>450</v>
      </c>
      <c r="L219" t="s">
        <v>214</v>
      </c>
      <c r="M219" t="s">
        <v>30</v>
      </c>
      <c r="N219" t="s">
        <v>447</v>
      </c>
    </row>
    <row r="220" spans="1:14" x14ac:dyDescent="0.35">
      <c r="A220" t="s">
        <v>862</v>
      </c>
      <c r="B220" t="s">
        <v>154</v>
      </c>
      <c r="C220" t="s">
        <v>185</v>
      </c>
      <c r="D220" t="s">
        <v>29</v>
      </c>
      <c r="E220" t="s">
        <v>30</v>
      </c>
      <c r="F220" t="s">
        <v>1726</v>
      </c>
      <c r="G220" t="s">
        <v>840</v>
      </c>
      <c r="H220" t="s">
        <v>33</v>
      </c>
      <c r="I220" t="s">
        <v>377</v>
      </c>
      <c r="J220" t="s">
        <v>512</v>
      </c>
      <c r="K220" t="s">
        <v>413</v>
      </c>
      <c r="L220" t="s">
        <v>863</v>
      </c>
      <c r="M220" t="s">
        <v>30</v>
      </c>
      <c r="N220" t="s">
        <v>447</v>
      </c>
    </row>
    <row r="221" spans="1:14" x14ac:dyDescent="0.35">
      <c r="A221" t="s">
        <v>864</v>
      </c>
      <c r="B221" t="s">
        <v>154</v>
      </c>
      <c r="C221" t="s">
        <v>185</v>
      </c>
      <c r="D221" t="s">
        <v>35</v>
      </c>
      <c r="E221" t="s">
        <v>30</v>
      </c>
      <c r="F221" t="s">
        <v>1726</v>
      </c>
      <c r="G221" t="s">
        <v>865</v>
      </c>
      <c r="H221" t="s">
        <v>33</v>
      </c>
      <c r="I221" t="s">
        <v>377</v>
      </c>
      <c r="J221" t="s">
        <v>666</v>
      </c>
      <c r="K221" t="s">
        <v>413</v>
      </c>
      <c r="L221" t="s">
        <v>863</v>
      </c>
      <c r="M221" t="s">
        <v>30</v>
      </c>
      <c r="N221" t="s">
        <v>447</v>
      </c>
    </row>
    <row r="222" spans="1:14" x14ac:dyDescent="0.35">
      <c r="A222" t="s">
        <v>866</v>
      </c>
      <c r="B222" t="s">
        <v>154</v>
      </c>
      <c r="C222" t="s">
        <v>185</v>
      </c>
      <c r="D222" t="s">
        <v>66</v>
      </c>
      <c r="E222" t="s">
        <v>30</v>
      </c>
      <c r="F222" t="s">
        <v>1726</v>
      </c>
      <c r="G222" t="s">
        <v>528</v>
      </c>
      <c r="H222" t="s">
        <v>33</v>
      </c>
      <c r="I222" t="s">
        <v>377</v>
      </c>
      <c r="J222" t="s">
        <v>502</v>
      </c>
      <c r="K222" t="s">
        <v>413</v>
      </c>
      <c r="L222" t="s">
        <v>867</v>
      </c>
      <c r="M222" t="s">
        <v>30</v>
      </c>
      <c r="N222" t="s">
        <v>447</v>
      </c>
    </row>
    <row r="223" spans="1:14" x14ac:dyDescent="0.35">
      <c r="A223" t="s">
        <v>868</v>
      </c>
      <c r="B223" t="s">
        <v>154</v>
      </c>
      <c r="C223" t="s">
        <v>185</v>
      </c>
      <c r="D223" t="s">
        <v>174</v>
      </c>
      <c r="E223" t="s">
        <v>30</v>
      </c>
      <c r="F223" t="s">
        <v>1726</v>
      </c>
      <c r="G223" t="s">
        <v>869</v>
      </c>
      <c r="H223" t="s">
        <v>33</v>
      </c>
      <c r="L223" t="s">
        <v>175</v>
      </c>
      <c r="M223" t="s">
        <v>30</v>
      </c>
      <c r="N223" t="s">
        <v>447</v>
      </c>
    </row>
    <row r="224" spans="1:14" x14ac:dyDescent="0.35">
      <c r="A224" t="s">
        <v>870</v>
      </c>
      <c r="B224" t="s">
        <v>154</v>
      </c>
      <c r="C224" t="s">
        <v>185</v>
      </c>
      <c r="D224" t="s">
        <v>37</v>
      </c>
      <c r="E224" t="s">
        <v>30</v>
      </c>
      <c r="F224" t="s">
        <v>1726</v>
      </c>
      <c r="G224" t="s">
        <v>484</v>
      </c>
      <c r="H224" t="s">
        <v>33</v>
      </c>
      <c r="I224" t="s">
        <v>450</v>
      </c>
      <c r="L224" t="s">
        <v>163</v>
      </c>
      <c r="M224" t="s">
        <v>30</v>
      </c>
      <c r="N224" t="s">
        <v>447</v>
      </c>
    </row>
    <row r="225" spans="1:14" x14ac:dyDescent="0.35">
      <c r="A225" t="s">
        <v>871</v>
      </c>
      <c r="B225" t="s">
        <v>154</v>
      </c>
      <c r="C225" t="s">
        <v>185</v>
      </c>
      <c r="D225" t="s">
        <v>70</v>
      </c>
      <c r="E225" t="s">
        <v>30</v>
      </c>
      <c r="F225" t="s">
        <v>1726</v>
      </c>
      <c r="G225" t="s">
        <v>605</v>
      </c>
      <c r="H225" t="s">
        <v>33</v>
      </c>
      <c r="I225" t="s">
        <v>450</v>
      </c>
      <c r="L225" t="s">
        <v>163</v>
      </c>
      <c r="M225" t="s">
        <v>30</v>
      </c>
      <c r="N225" t="s">
        <v>447</v>
      </c>
    </row>
    <row r="226" spans="1:14" x14ac:dyDescent="0.35">
      <c r="A226" t="s">
        <v>872</v>
      </c>
      <c r="B226" t="s">
        <v>154</v>
      </c>
      <c r="C226" t="s">
        <v>187</v>
      </c>
      <c r="D226" t="s">
        <v>29</v>
      </c>
      <c r="E226" t="s">
        <v>30</v>
      </c>
      <c r="F226" t="s">
        <v>1727</v>
      </c>
      <c r="G226" t="s">
        <v>873</v>
      </c>
      <c r="H226" t="s">
        <v>33</v>
      </c>
      <c r="I226" t="s">
        <v>375</v>
      </c>
      <c r="J226" t="s">
        <v>491</v>
      </c>
      <c r="K226" t="s">
        <v>409</v>
      </c>
      <c r="L226" t="s">
        <v>162</v>
      </c>
      <c r="M226" t="s">
        <v>30</v>
      </c>
      <c r="N226" t="s">
        <v>447</v>
      </c>
    </row>
    <row r="227" spans="1:14" x14ac:dyDescent="0.35">
      <c r="A227" t="s">
        <v>874</v>
      </c>
      <c r="B227" t="s">
        <v>154</v>
      </c>
      <c r="C227" t="s">
        <v>187</v>
      </c>
      <c r="D227" t="s">
        <v>35</v>
      </c>
      <c r="E227" t="s">
        <v>30</v>
      </c>
      <c r="F227" t="s">
        <v>1727</v>
      </c>
      <c r="G227" t="s">
        <v>530</v>
      </c>
      <c r="H227" t="s">
        <v>33</v>
      </c>
      <c r="I227" t="s">
        <v>377</v>
      </c>
      <c r="J227" t="s">
        <v>494</v>
      </c>
      <c r="K227" t="s">
        <v>409</v>
      </c>
      <c r="L227" t="s">
        <v>875</v>
      </c>
      <c r="M227" t="s">
        <v>30</v>
      </c>
      <c r="N227" t="s">
        <v>447</v>
      </c>
    </row>
    <row r="228" spans="1:14" x14ac:dyDescent="0.35">
      <c r="A228" t="s">
        <v>876</v>
      </c>
      <c r="B228" t="s">
        <v>154</v>
      </c>
      <c r="C228" t="s">
        <v>187</v>
      </c>
      <c r="D228" t="s">
        <v>66</v>
      </c>
      <c r="E228" t="s">
        <v>30</v>
      </c>
      <c r="F228" t="s">
        <v>1727</v>
      </c>
      <c r="G228" t="s">
        <v>824</v>
      </c>
      <c r="H228" t="s">
        <v>33</v>
      </c>
      <c r="I228" t="s">
        <v>377</v>
      </c>
      <c r="J228" t="s">
        <v>502</v>
      </c>
      <c r="K228" t="s">
        <v>409</v>
      </c>
      <c r="L228" t="s">
        <v>822</v>
      </c>
      <c r="M228" t="s">
        <v>30</v>
      </c>
      <c r="N228" t="s">
        <v>447</v>
      </c>
    </row>
    <row r="229" spans="1:14" x14ac:dyDescent="0.35">
      <c r="A229" t="s">
        <v>877</v>
      </c>
      <c r="B229" t="s">
        <v>154</v>
      </c>
      <c r="C229" t="s">
        <v>187</v>
      </c>
      <c r="D229" t="s">
        <v>37</v>
      </c>
      <c r="E229" t="s">
        <v>30</v>
      </c>
      <c r="F229" t="s">
        <v>1727</v>
      </c>
      <c r="G229" t="s">
        <v>490</v>
      </c>
      <c r="H229" t="s">
        <v>33</v>
      </c>
      <c r="I229" t="s">
        <v>450</v>
      </c>
      <c r="L229" t="s">
        <v>875</v>
      </c>
      <c r="M229" t="s">
        <v>30</v>
      </c>
      <c r="N229" t="s">
        <v>447</v>
      </c>
    </row>
    <row r="230" spans="1:14" x14ac:dyDescent="0.35">
      <c r="A230" t="s">
        <v>878</v>
      </c>
      <c r="B230" t="s">
        <v>154</v>
      </c>
      <c r="C230" t="s">
        <v>187</v>
      </c>
      <c r="D230" t="s">
        <v>70</v>
      </c>
      <c r="E230" t="s">
        <v>30</v>
      </c>
      <c r="F230" t="s">
        <v>1727</v>
      </c>
      <c r="G230" t="s">
        <v>490</v>
      </c>
      <c r="H230" t="s">
        <v>33</v>
      </c>
      <c r="I230" t="s">
        <v>450</v>
      </c>
      <c r="L230" t="s">
        <v>189</v>
      </c>
      <c r="M230" t="s">
        <v>30</v>
      </c>
      <c r="N230" t="s">
        <v>447</v>
      </c>
    </row>
    <row r="231" spans="1:14" x14ac:dyDescent="0.35">
      <c r="A231" t="s">
        <v>879</v>
      </c>
      <c r="B231" t="s">
        <v>154</v>
      </c>
      <c r="C231" t="s">
        <v>40</v>
      </c>
      <c r="D231" t="s">
        <v>29</v>
      </c>
      <c r="E231" t="s">
        <v>30</v>
      </c>
      <c r="F231" t="s">
        <v>1728</v>
      </c>
      <c r="G231" t="s">
        <v>880</v>
      </c>
      <c r="H231" t="s">
        <v>33</v>
      </c>
      <c r="I231" t="s">
        <v>377</v>
      </c>
      <c r="J231" t="s">
        <v>512</v>
      </c>
      <c r="K231" t="s">
        <v>409</v>
      </c>
      <c r="L231" t="s">
        <v>189</v>
      </c>
      <c r="M231" t="s">
        <v>30</v>
      </c>
      <c r="N231" t="s">
        <v>447</v>
      </c>
    </row>
    <row r="232" spans="1:14" x14ac:dyDescent="0.35">
      <c r="A232" t="s">
        <v>881</v>
      </c>
      <c r="B232" t="s">
        <v>154</v>
      </c>
      <c r="C232" t="s">
        <v>40</v>
      </c>
      <c r="D232" t="s">
        <v>35</v>
      </c>
      <c r="E232" t="s">
        <v>30</v>
      </c>
      <c r="F232" t="s">
        <v>1728</v>
      </c>
      <c r="G232" t="s">
        <v>660</v>
      </c>
      <c r="H232" t="s">
        <v>33</v>
      </c>
      <c r="I232" t="s">
        <v>377</v>
      </c>
      <c r="J232" t="s">
        <v>882</v>
      </c>
      <c r="K232" t="s">
        <v>409</v>
      </c>
      <c r="L232" t="s">
        <v>189</v>
      </c>
      <c r="M232" t="s">
        <v>30</v>
      </c>
      <c r="N232" t="s">
        <v>447</v>
      </c>
    </row>
    <row r="233" spans="1:14" x14ac:dyDescent="0.35">
      <c r="A233" t="s">
        <v>883</v>
      </c>
      <c r="B233" t="s">
        <v>154</v>
      </c>
      <c r="C233" t="s">
        <v>40</v>
      </c>
      <c r="D233" t="s">
        <v>66</v>
      </c>
      <c r="E233" t="s">
        <v>30</v>
      </c>
      <c r="F233" t="s">
        <v>1728</v>
      </c>
      <c r="G233" t="s">
        <v>884</v>
      </c>
      <c r="H233" t="s">
        <v>33</v>
      </c>
      <c r="I233" t="s">
        <v>377</v>
      </c>
      <c r="J233" t="s">
        <v>666</v>
      </c>
      <c r="K233" t="s">
        <v>409</v>
      </c>
      <c r="L233" t="s">
        <v>189</v>
      </c>
      <c r="M233" t="s">
        <v>30</v>
      </c>
      <c r="N233" t="s">
        <v>447</v>
      </c>
    </row>
    <row r="234" spans="1:14" x14ac:dyDescent="0.35">
      <c r="A234" t="s">
        <v>885</v>
      </c>
      <c r="B234" t="s">
        <v>154</v>
      </c>
      <c r="C234" t="s">
        <v>40</v>
      </c>
      <c r="D234" t="s">
        <v>37</v>
      </c>
      <c r="E234" t="s">
        <v>30</v>
      </c>
      <c r="F234" t="s">
        <v>1728</v>
      </c>
      <c r="G234" t="s">
        <v>449</v>
      </c>
      <c r="H234" t="s">
        <v>33</v>
      </c>
      <c r="I234" t="s">
        <v>450</v>
      </c>
      <c r="L234" t="s">
        <v>217</v>
      </c>
      <c r="M234" t="s">
        <v>30</v>
      </c>
      <c r="N234" t="s">
        <v>447</v>
      </c>
    </row>
    <row r="235" spans="1:14" x14ac:dyDescent="0.35">
      <c r="A235" t="s">
        <v>886</v>
      </c>
      <c r="B235" t="s">
        <v>154</v>
      </c>
      <c r="C235" t="s">
        <v>40</v>
      </c>
      <c r="D235" t="s">
        <v>70</v>
      </c>
      <c r="E235" t="s">
        <v>30</v>
      </c>
      <c r="F235" t="s">
        <v>1728</v>
      </c>
      <c r="G235" t="s">
        <v>752</v>
      </c>
      <c r="H235" t="s">
        <v>33</v>
      </c>
      <c r="I235" t="s">
        <v>450</v>
      </c>
      <c r="L235" t="s">
        <v>217</v>
      </c>
      <c r="M235" t="s">
        <v>30</v>
      </c>
      <c r="N235" t="s">
        <v>447</v>
      </c>
    </row>
    <row r="236" spans="1:14" x14ac:dyDescent="0.35">
      <c r="A236" t="s">
        <v>887</v>
      </c>
      <c r="B236" t="s">
        <v>154</v>
      </c>
      <c r="C236" t="s">
        <v>190</v>
      </c>
      <c r="D236" t="s">
        <v>29</v>
      </c>
      <c r="E236" t="s">
        <v>30</v>
      </c>
      <c r="F236" t="s">
        <v>1729</v>
      </c>
      <c r="G236" t="s">
        <v>669</v>
      </c>
      <c r="H236" t="s">
        <v>33</v>
      </c>
      <c r="I236" t="s">
        <v>375</v>
      </c>
      <c r="J236" t="s">
        <v>491</v>
      </c>
      <c r="K236" t="s">
        <v>411</v>
      </c>
      <c r="L236" t="s">
        <v>888</v>
      </c>
      <c r="M236" t="s">
        <v>30</v>
      </c>
      <c r="N236" t="s">
        <v>447</v>
      </c>
    </row>
    <row r="237" spans="1:14" x14ac:dyDescent="0.35">
      <c r="A237" t="s">
        <v>889</v>
      </c>
      <c r="B237" t="s">
        <v>154</v>
      </c>
      <c r="C237" t="s">
        <v>190</v>
      </c>
      <c r="D237" t="s">
        <v>35</v>
      </c>
      <c r="E237" t="s">
        <v>30</v>
      </c>
      <c r="F237" t="s">
        <v>1729</v>
      </c>
      <c r="G237" t="s">
        <v>669</v>
      </c>
      <c r="H237" t="s">
        <v>33</v>
      </c>
      <c r="I237" t="s">
        <v>375</v>
      </c>
      <c r="J237" t="s">
        <v>488</v>
      </c>
      <c r="K237" t="s">
        <v>411</v>
      </c>
      <c r="L237" t="s">
        <v>191</v>
      </c>
      <c r="M237" t="s">
        <v>30</v>
      </c>
      <c r="N237" t="s">
        <v>447</v>
      </c>
    </row>
    <row r="238" spans="1:14" x14ac:dyDescent="0.35">
      <c r="A238" t="s">
        <v>890</v>
      </c>
      <c r="B238" t="s">
        <v>154</v>
      </c>
      <c r="C238" t="s">
        <v>190</v>
      </c>
      <c r="D238" t="s">
        <v>66</v>
      </c>
      <c r="E238" t="s">
        <v>30</v>
      </c>
      <c r="F238" t="s">
        <v>1729</v>
      </c>
      <c r="G238" t="s">
        <v>669</v>
      </c>
      <c r="H238" t="s">
        <v>33</v>
      </c>
      <c r="I238" t="s">
        <v>375</v>
      </c>
      <c r="J238" t="s">
        <v>567</v>
      </c>
      <c r="K238" t="s">
        <v>396</v>
      </c>
      <c r="L238" t="s">
        <v>188</v>
      </c>
      <c r="M238" t="s">
        <v>30</v>
      </c>
      <c r="N238" t="s">
        <v>447</v>
      </c>
    </row>
    <row r="239" spans="1:14" x14ac:dyDescent="0.35">
      <c r="A239" t="s">
        <v>891</v>
      </c>
      <c r="B239" t="s">
        <v>154</v>
      </c>
      <c r="C239" t="s">
        <v>190</v>
      </c>
      <c r="D239" t="s">
        <v>37</v>
      </c>
      <c r="E239" t="s">
        <v>30</v>
      </c>
      <c r="F239" t="s">
        <v>1729</v>
      </c>
      <c r="G239" t="s">
        <v>605</v>
      </c>
      <c r="H239" t="s">
        <v>33</v>
      </c>
      <c r="I239" t="s">
        <v>450</v>
      </c>
      <c r="L239" t="s">
        <v>191</v>
      </c>
      <c r="M239" t="s">
        <v>30</v>
      </c>
      <c r="N239" t="s">
        <v>447</v>
      </c>
    </row>
    <row r="240" spans="1:14" x14ac:dyDescent="0.35">
      <c r="A240" t="s">
        <v>892</v>
      </c>
      <c r="B240" t="s">
        <v>154</v>
      </c>
      <c r="C240" t="s">
        <v>190</v>
      </c>
      <c r="D240" t="s">
        <v>70</v>
      </c>
      <c r="E240" t="s">
        <v>30</v>
      </c>
      <c r="F240" t="s">
        <v>1729</v>
      </c>
      <c r="G240" t="s">
        <v>487</v>
      </c>
      <c r="H240" t="s">
        <v>33</v>
      </c>
      <c r="I240" t="s">
        <v>450</v>
      </c>
      <c r="L240" t="s">
        <v>188</v>
      </c>
      <c r="M240" t="s">
        <v>30</v>
      </c>
      <c r="N240" t="s">
        <v>447</v>
      </c>
    </row>
    <row r="241" spans="1:14" x14ac:dyDescent="0.35">
      <c r="A241" t="s">
        <v>893</v>
      </c>
      <c r="B241" t="s">
        <v>154</v>
      </c>
      <c r="C241" t="s">
        <v>89</v>
      </c>
      <c r="D241" t="s">
        <v>29</v>
      </c>
      <c r="E241" t="s">
        <v>30</v>
      </c>
      <c r="F241" t="s">
        <v>1730</v>
      </c>
      <c r="G241" t="s">
        <v>894</v>
      </c>
      <c r="H241" t="s">
        <v>33</v>
      </c>
      <c r="I241" t="s">
        <v>375</v>
      </c>
      <c r="J241" t="s">
        <v>453</v>
      </c>
      <c r="K241" t="s">
        <v>410</v>
      </c>
      <c r="L241" t="s">
        <v>895</v>
      </c>
      <c r="M241" t="s">
        <v>30</v>
      </c>
      <c r="N241" t="s">
        <v>447</v>
      </c>
    </row>
    <row r="242" spans="1:14" x14ac:dyDescent="0.35">
      <c r="A242" t="s">
        <v>896</v>
      </c>
      <c r="B242" t="s">
        <v>154</v>
      </c>
      <c r="C242" t="s">
        <v>89</v>
      </c>
      <c r="D242" t="s">
        <v>35</v>
      </c>
      <c r="E242" t="s">
        <v>30</v>
      </c>
      <c r="F242" t="s">
        <v>1730</v>
      </c>
      <c r="G242" t="s">
        <v>897</v>
      </c>
      <c r="H242" t="s">
        <v>33</v>
      </c>
      <c r="I242" t="s">
        <v>375</v>
      </c>
      <c r="J242" t="s">
        <v>567</v>
      </c>
      <c r="K242" t="s">
        <v>410</v>
      </c>
      <c r="L242" t="s">
        <v>895</v>
      </c>
      <c r="M242" t="s">
        <v>30</v>
      </c>
      <c r="N242" t="s">
        <v>447</v>
      </c>
    </row>
    <row r="243" spans="1:14" x14ac:dyDescent="0.35">
      <c r="A243" t="s">
        <v>898</v>
      </c>
      <c r="B243" t="s">
        <v>154</v>
      </c>
      <c r="C243" t="s">
        <v>89</v>
      </c>
      <c r="D243" t="s">
        <v>37</v>
      </c>
      <c r="E243" t="s">
        <v>30</v>
      </c>
      <c r="F243" t="s">
        <v>1730</v>
      </c>
      <c r="G243" t="s">
        <v>899</v>
      </c>
      <c r="H243" t="s">
        <v>33</v>
      </c>
      <c r="I243" t="s">
        <v>450</v>
      </c>
      <c r="L243" t="s">
        <v>895</v>
      </c>
      <c r="M243" t="s">
        <v>30</v>
      </c>
      <c r="N243" t="s">
        <v>447</v>
      </c>
    </row>
    <row r="244" spans="1:14" x14ac:dyDescent="0.35">
      <c r="A244" t="s">
        <v>900</v>
      </c>
      <c r="B244" t="s">
        <v>154</v>
      </c>
      <c r="C244" t="s">
        <v>89</v>
      </c>
      <c r="D244" t="s">
        <v>70</v>
      </c>
      <c r="E244" t="s">
        <v>30</v>
      </c>
      <c r="F244" t="s">
        <v>1730</v>
      </c>
      <c r="G244" t="s">
        <v>581</v>
      </c>
      <c r="H244" t="s">
        <v>33</v>
      </c>
      <c r="I244" t="s">
        <v>450</v>
      </c>
      <c r="L244" t="s">
        <v>163</v>
      </c>
      <c r="M244" t="s">
        <v>30</v>
      </c>
      <c r="N244" t="s">
        <v>447</v>
      </c>
    </row>
    <row r="245" spans="1:14" x14ac:dyDescent="0.35">
      <c r="A245" t="s">
        <v>901</v>
      </c>
      <c r="B245" t="s">
        <v>154</v>
      </c>
      <c r="C245" t="s">
        <v>193</v>
      </c>
      <c r="D245" t="s">
        <v>29</v>
      </c>
      <c r="E245" t="s">
        <v>30</v>
      </c>
      <c r="F245" t="s">
        <v>1731</v>
      </c>
      <c r="G245" t="s">
        <v>752</v>
      </c>
      <c r="H245" t="s">
        <v>33</v>
      </c>
      <c r="I245" t="s">
        <v>375</v>
      </c>
      <c r="J245" t="s">
        <v>459</v>
      </c>
      <c r="K245" t="s">
        <v>411</v>
      </c>
      <c r="L245" t="s">
        <v>194</v>
      </c>
      <c r="M245" t="s">
        <v>30</v>
      </c>
      <c r="N245" t="s">
        <v>447</v>
      </c>
    </row>
    <row r="246" spans="1:14" x14ac:dyDescent="0.35">
      <c r="A246" t="s">
        <v>902</v>
      </c>
      <c r="B246" t="s">
        <v>154</v>
      </c>
      <c r="C246" t="s">
        <v>193</v>
      </c>
      <c r="D246" t="s">
        <v>35</v>
      </c>
      <c r="E246" t="s">
        <v>30</v>
      </c>
      <c r="F246" t="s">
        <v>1731</v>
      </c>
      <c r="G246" t="s">
        <v>660</v>
      </c>
      <c r="H246" t="s">
        <v>33</v>
      </c>
      <c r="I246" t="s">
        <v>377</v>
      </c>
      <c r="J246" t="s">
        <v>446</v>
      </c>
      <c r="K246" t="s">
        <v>376</v>
      </c>
      <c r="L246" t="s">
        <v>194</v>
      </c>
      <c r="M246" t="s">
        <v>30</v>
      </c>
      <c r="N246" t="s">
        <v>447</v>
      </c>
    </row>
    <row r="247" spans="1:14" x14ac:dyDescent="0.35">
      <c r="A247" t="s">
        <v>903</v>
      </c>
      <c r="B247" t="s">
        <v>154</v>
      </c>
      <c r="C247" t="s">
        <v>193</v>
      </c>
      <c r="D247" t="s">
        <v>37</v>
      </c>
      <c r="E247" t="s">
        <v>30</v>
      </c>
      <c r="F247" t="s">
        <v>1731</v>
      </c>
      <c r="G247" t="s">
        <v>562</v>
      </c>
      <c r="H247" t="s">
        <v>33</v>
      </c>
      <c r="I247" t="s">
        <v>450</v>
      </c>
      <c r="L247" t="s">
        <v>194</v>
      </c>
      <c r="M247" t="s">
        <v>30</v>
      </c>
      <c r="N247" t="s">
        <v>447</v>
      </c>
    </row>
    <row r="248" spans="1:14" x14ac:dyDescent="0.35">
      <c r="A248" t="s">
        <v>904</v>
      </c>
      <c r="B248" t="s">
        <v>154</v>
      </c>
      <c r="C248" t="s">
        <v>193</v>
      </c>
      <c r="D248" t="s">
        <v>70</v>
      </c>
      <c r="E248" t="s">
        <v>30</v>
      </c>
      <c r="F248" t="s">
        <v>1731</v>
      </c>
      <c r="G248" t="s">
        <v>605</v>
      </c>
      <c r="H248" t="s">
        <v>33</v>
      </c>
      <c r="I248" t="s">
        <v>450</v>
      </c>
      <c r="L248" t="s">
        <v>194</v>
      </c>
      <c r="M248" t="s">
        <v>30</v>
      </c>
      <c r="N248" t="s">
        <v>447</v>
      </c>
    </row>
    <row r="249" spans="1:14" x14ac:dyDescent="0.35">
      <c r="A249" t="s">
        <v>905</v>
      </c>
      <c r="B249" t="s">
        <v>154</v>
      </c>
      <c r="C249" t="s">
        <v>906</v>
      </c>
      <c r="D249" t="s">
        <v>37</v>
      </c>
      <c r="E249" t="s">
        <v>51</v>
      </c>
      <c r="F249" t="s">
        <v>1732</v>
      </c>
      <c r="G249" t="s">
        <v>907</v>
      </c>
      <c r="H249" t="s">
        <v>33</v>
      </c>
      <c r="I249" t="s">
        <v>450</v>
      </c>
      <c r="L249" t="s">
        <v>908</v>
      </c>
      <c r="M249" t="s">
        <v>51</v>
      </c>
      <c r="N249" t="s">
        <v>542</v>
      </c>
    </row>
    <row r="250" spans="1:14" x14ac:dyDescent="0.35">
      <c r="A250" t="s">
        <v>909</v>
      </c>
      <c r="B250" t="s">
        <v>154</v>
      </c>
      <c r="C250" t="s">
        <v>910</v>
      </c>
      <c r="D250" t="s">
        <v>29</v>
      </c>
      <c r="E250" t="s">
        <v>30</v>
      </c>
      <c r="F250" t="s">
        <v>1733</v>
      </c>
      <c r="G250" t="s">
        <v>911</v>
      </c>
      <c r="H250" t="s">
        <v>33</v>
      </c>
      <c r="I250" t="s">
        <v>377</v>
      </c>
      <c r="J250" t="s">
        <v>494</v>
      </c>
      <c r="K250" t="s">
        <v>411</v>
      </c>
      <c r="L250" t="s">
        <v>186</v>
      </c>
      <c r="M250" t="s">
        <v>30</v>
      </c>
      <c r="N250" t="s">
        <v>447</v>
      </c>
    </row>
    <row r="251" spans="1:14" x14ac:dyDescent="0.35">
      <c r="A251" t="s">
        <v>912</v>
      </c>
      <c r="B251" t="s">
        <v>154</v>
      </c>
      <c r="C251" t="s">
        <v>910</v>
      </c>
      <c r="D251" t="s">
        <v>35</v>
      </c>
      <c r="E251" t="s">
        <v>30</v>
      </c>
      <c r="F251" t="s">
        <v>1733</v>
      </c>
      <c r="G251" t="s">
        <v>911</v>
      </c>
      <c r="H251" t="s">
        <v>33</v>
      </c>
      <c r="I251" t="s">
        <v>377</v>
      </c>
      <c r="J251" t="s">
        <v>446</v>
      </c>
      <c r="K251" t="s">
        <v>411</v>
      </c>
      <c r="L251" t="s">
        <v>186</v>
      </c>
      <c r="M251" t="s">
        <v>30</v>
      </c>
      <c r="N251" t="s">
        <v>447</v>
      </c>
    </row>
    <row r="252" spans="1:14" x14ac:dyDescent="0.35">
      <c r="A252" t="s">
        <v>913</v>
      </c>
      <c r="B252" t="s">
        <v>154</v>
      </c>
      <c r="C252" t="s">
        <v>910</v>
      </c>
      <c r="D252" t="s">
        <v>66</v>
      </c>
      <c r="E252" t="s">
        <v>30</v>
      </c>
      <c r="F252" t="s">
        <v>1733</v>
      </c>
      <c r="G252" t="s">
        <v>914</v>
      </c>
      <c r="H252" t="s">
        <v>33</v>
      </c>
      <c r="I252" t="s">
        <v>377</v>
      </c>
      <c r="J252" t="s">
        <v>502</v>
      </c>
      <c r="K252" t="s">
        <v>411</v>
      </c>
      <c r="L252" t="s">
        <v>186</v>
      </c>
      <c r="M252" t="s">
        <v>30</v>
      </c>
      <c r="N252" t="s">
        <v>447</v>
      </c>
    </row>
    <row r="253" spans="1:14" x14ac:dyDescent="0.35">
      <c r="A253" t="s">
        <v>915</v>
      </c>
      <c r="B253" t="s">
        <v>154</v>
      </c>
      <c r="C253" t="s">
        <v>910</v>
      </c>
      <c r="D253" t="s">
        <v>37</v>
      </c>
      <c r="E253" t="s">
        <v>30</v>
      </c>
      <c r="F253" t="s">
        <v>1733</v>
      </c>
      <c r="G253" t="s">
        <v>916</v>
      </c>
      <c r="H253" t="s">
        <v>33</v>
      </c>
      <c r="I253" t="s">
        <v>450</v>
      </c>
      <c r="L253" t="s">
        <v>917</v>
      </c>
      <c r="M253" t="s">
        <v>30</v>
      </c>
      <c r="N253" t="s">
        <v>447</v>
      </c>
    </row>
    <row r="254" spans="1:14" x14ac:dyDescent="0.35">
      <c r="A254" t="s">
        <v>918</v>
      </c>
      <c r="B254" t="s">
        <v>154</v>
      </c>
      <c r="C254" t="s">
        <v>910</v>
      </c>
      <c r="D254" t="s">
        <v>70</v>
      </c>
      <c r="E254" t="s">
        <v>30</v>
      </c>
      <c r="F254" t="s">
        <v>1733</v>
      </c>
      <c r="G254" t="s">
        <v>919</v>
      </c>
      <c r="H254" t="s">
        <v>33</v>
      </c>
      <c r="I254" t="s">
        <v>450</v>
      </c>
      <c r="L254" t="s">
        <v>917</v>
      </c>
      <c r="M254" t="s">
        <v>30</v>
      </c>
      <c r="N254" t="s">
        <v>447</v>
      </c>
    </row>
    <row r="255" spans="1:14" x14ac:dyDescent="0.35">
      <c r="A255" t="s">
        <v>920</v>
      </c>
      <c r="B255" t="s">
        <v>154</v>
      </c>
      <c r="C255" t="s">
        <v>921</v>
      </c>
      <c r="D255" t="s">
        <v>29</v>
      </c>
      <c r="E255" t="s">
        <v>30</v>
      </c>
      <c r="F255" t="s">
        <v>1734</v>
      </c>
      <c r="G255" t="s">
        <v>922</v>
      </c>
      <c r="H255" t="s">
        <v>33</v>
      </c>
      <c r="I255" t="s">
        <v>377</v>
      </c>
      <c r="J255" t="s">
        <v>446</v>
      </c>
      <c r="K255" t="s">
        <v>410</v>
      </c>
      <c r="L255" t="s">
        <v>223</v>
      </c>
      <c r="M255" t="s">
        <v>30</v>
      </c>
      <c r="N255" t="s">
        <v>447</v>
      </c>
    </row>
    <row r="256" spans="1:14" x14ac:dyDescent="0.35">
      <c r="A256" t="s">
        <v>923</v>
      </c>
      <c r="B256" t="s">
        <v>154</v>
      </c>
      <c r="C256" t="s">
        <v>921</v>
      </c>
      <c r="D256" t="s">
        <v>37</v>
      </c>
      <c r="E256" t="s">
        <v>30</v>
      </c>
      <c r="F256" t="s">
        <v>1734</v>
      </c>
      <c r="G256" t="s">
        <v>449</v>
      </c>
      <c r="H256" t="s">
        <v>33</v>
      </c>
      <c r="I256" t="s">
        <v>450</v>
      </c>
      <c r="L256" t="s">
        <v>223</v>
      </c>
      <c r="M256" t="s">
        <v>30</v>
      </c>
      <c r="N256" t="s">
        <v>447</v>
      </c>
    </row>
    <row r="257" spans="1:14" x14ac:dyDescent="0.35">
      <c r="A257" t="s">
        <v>924</v>
      </c>
      <c r="B257" t="s">
        <v>154</v>
      </c>
      <c r="C257" t="s">
        <v>197</v>
      </c>
      <c r="D257" t="s">
        <v>37</v>
      </c>
      <c r="E257" t="s">
        <v>30</v>
      </c>
      <c r="F257" t="s">
        <v>1735</v>
      </c>
      <c r="G257" t="s">
        <v>660</v>
      </c>
      <c r="H257" t="s">
        <v>33</v>
      </c>
      <c r="I257" t="s">
        <v>450</v>
      </c>
      <c r="L257" t="s">
        <v>163</v>
      </c>
      <c r="M257" t="s">
        <v>30</v>
      </c>
      <c r="N257" t="s">
        <v>447</v>
      </c>
    </row>
    <row r="258" spans="1:14" x14ac:dyDescent="0.35">
      <c r="A258" t="s">
        <v>925</v>
      </c>
      <c r="B258" t="s">
        <v>154</v>
      </c>
      <c r="C258" t="s">
        <v>197</v>
      </c>
      <c r="D258" t="s">
        <v>70</v>
      </c>
      <c r="E258" t="s">
        <v>30</v>
      </c>
      <c r="F258" t="s">
        <v>1735</v>
      </c>
      <c r="G258" t="s">
        <v>530</v>
      </c>
      <c r="H258" t="s">
        <v>33</v>
      </c>
      <c r="I258" t="s">
        <v>450</v>
      </c>
      <c r="L258" t="s">
        <v>163</v>
      </c>
      <c r="M258" t="s">
        <v>30</v>
      </c>
      <c r="N258" t="s">
        <v>447</v>
      </c>
    </row>
    <row r="259" spans="1:14" x14ac:dyDescent="0.35">
      <c r="A259" t="s">
        <v>926</v>
      </c>
      <c r="B259" t="s">
        <v>154</v>
      </c>
      <c r="C259" t="s">
        <v>927</v>
      </c>
      <c r="D259" t="s">
        <v>37</v>
      </c>
      <c r="E259" t="s">
        <v>51</v>
      </c>
      <c r="F259" t="s">
        <v>1736</v>
      </c>
      <c r="G259" t="s">
        <v>928</v>
      </c>
      <c r="H259" t="s">
        <v>33</v>
      </c>
      <c r="I259" t="s">
        <v>450</v>
      </c>
      <c r="L259" t="s">
        <v>196</v>
      </c>
      <c r="M259" t="s">
        <v>51</v>
      </c>
      <c r="N259" t="s">
        <v>542</v>
      </c>
    </row>
    <row r="260" spans="1:14" x14ac:dyDescent="0.35">
      <c r="A260" t="s">
        <v>929</v>
      </c>
      <c r="B260" t="s">
        <v>154</v>
      </c>
      <c r="C260" t="s">
        <v>930</v>
      </c>
      <c r="D260" t="s">
        <v>29</v>
      </c>
      <c r="E260" t="s">
        <v>30</v>
      </c>
      <c r="F260" t="s">
        <v>1737</v>
      </c>
      <c r="G260" t="s">
        <v>931</v>
      </c>
      <c r="H260" t="s">
        <v>33</v>
      </c>
      <c r="I260" t="s">
        <v>377</v>
      </c>
      <c r="J260" t="s">
        <v>666</v>
      </c>
      <c r="K260" t="s">
        <v>410</v>
      </c>
      <c r="L260" t="s">
        <v>199</v>
      </c>
      <c r="M260" t="s">
        <v>30</v>
      </c>
      <c r="N260" t="s">
        <v>447</v>
      </c>
    </row>
    <row r="261" spans="1:14" x14ac:dyDescent="0.35">
      <c r="A261" t="s">
        <v>932</v>
      </c>
      <c r="B261" t="s">
        <v>154</v>
      </c>
      <c r="C261" t="s">
        <v>930</v>
      </c>
      <c r="D261" t="s">
        <v>35</v>
      </c>
      <c r="E261" t="s">
        <v>30</v>
      </c>
      <c r="F261" t="s">
        <v>1737</v>
      </c>
      <c r="G261" t="s">
        <v>933</v>
      </c>
      <c r="H261" t="s">
        <v>33</v>
      </c>
      <c r="I261" t="s">
        <v>383</v>
      </c>
      <c r="J261" t="s">
        <v>934</v>
      </c>
      <c r="K261" t="s">
        <v>410</v>
      </c>
      <c r="L261" t="s">
        <v>169</v>
      </c>
      <c r="M261" t="s">
        <v>30</v>
      </c>
      <c r="N261" t="s">
        <v>447</v>
      </c>
    </row>
    <row r="262" spans="1:14" x14ac:dyDescent="0.35">
      <c r="A262" t="s">
        <v>935</v>
      </c>
      <c r="B262" t="s">
        <v>154</v>
      </c>
      <c r="C262" t="s">
        <v>930</v>
      </c>
      <c r="D262" t="s">
        <v>66</v>
      </c>
      <c r="E262" t="s">
        <v>30</v>
      </c>
      <c r="F262" t="s">
        <v>1737</v>
      </c>
      <c r="G262" t="s">
        <v>936</v>
      </c>
      <c r="H262" t="s">
        <v>33</v>
      </c>
      <c r="I262" t="s">
        <v>383</v>
      </c>
      <c r="J262" t="s">
        <v>937</v>
      </c>
      <c r="K262" t="s">
        <v>410</v>
      </c>
      <c r="L262" t="s">
        <v>169</v>
      </c>
      <c r="M262" t="s">
        <v>30</v>
      </c>
      <c r="N262" t="s">
        <v>447</v>
      </c>
    </row>
    <row r="263" spans="1:14" x14ac:dyDescent="0.35">
      <c r="A263" t="s">
        <v>938</v>
      </c>
      <c r="B263" t="s">
        <v>154</v>
      </c>
      <c r="C263" t="s">
        <v>930</v>
      </c>
      <c r="D263" t="s">
        <v>37</v>
      </c>
      <c r="E263" t="s">
        <v>30</v>
      </c>
      <c r="F263" t="s">
        <v>1737</v>
      </c>
      <c r="G263" t="s">
        <v>922</v>
      </c>
      <c r="H263" t="s">
        <v>33</v>
      </c>
      <c r="I263" t="s">
        <v>450</v>
      </c>
      <c r="L263" t="s">
        <v>188</v>
      </c>
      <c r="M263" t="s">
        <v>30</v>
      </c>
      <c r="N263" t="s">
        <v>447</v>
      </c>
    </row>
    <row r="264" spans="1:14" x14ac:dyDescent="0.35">
      <c r="A264" t="s">
        <v>939</v>
      </c>
      <c r="B264" t="s">
        <v>154</v>
      </c>
      <c r="C264" t="s">
        <v>930</v>
      </c>
      <c r="D264" t="s">
        <v>70</v>
      </c>
      <c r="E264" t="s">
        <v>30</v>
      </c>
      <c r="F264" t="s">
        <v>1737</v>
      </c>
      <c r="G264" t="s">
        <v>880</v>
      </c>
      <c r="H264" t="s">
        <v>33</v>
      </c>
      <c r="I264" t="s">
        <v>450</v>
      </c>
      <c r="L264" t="s">
        <v>188</v>
      </c>
      <c r="M264" t="s">
        <v>30</v>
      </c>
      <c r="N264" t="s">
        <v>447</v>
      </c>
    </row>
    <row r="265" spans="1:14" x14ac:dyDescent="0.35">
      <c r="A265" t="s">
        <v>940</v>
      </c>
      <c r="B265" t="s">
        <v>154</v>
      </c>
      <c r="C265" t="s">
        <v>930</v>
      </c>
      <c r="D265" t="s">
        <v>111</v>
      </c>
      <c r="E265" t="s">
        <v>30</v>
      </c>
      <c r="F265" t="s">
        <v>1737</v>
      </c>
      <c r="G265" t="s">
        <v>487</v>
      </c>
      <c r="H265" t="s">
        <v>33</v>
      </c>
      <c r="I265" t="s">
        <v>450</v>
      </c>
      <c r="L265" t="s">
        <v>941</v>
      </c>
      <c r="M265" t="s">
        <v>30</v>
      </c>
      <c r="N265" t="s">
        <v>447</v>
      </c>
    </row>
    <row r="266" spans="1:14" x14ac:dyDescent="0.35">
      <c r="A266" t="s">
        <v>942</v>
      </c>
      <c r="B266" t="s">
        <v>154</v>
      </c>
      <c r="C266" t="s">
        <v>943</v>
      </c>
      <c r="D266" t="s">
        <v>29</v>
      </c>
      <c r="E266" t="s">
        <v>30</v>
      </c>
      <c r="F266" t="s">
        <v>1738</v>
      </c>
      <c r="G266" t="s">
        <v>752</v>
      </c>
      <c r="H266" t="s">
        <v>33</v>
      </c>
      <c r="I266" t="s">
        <v>375</v>
      </c>
      <c r="J266" t="s">
        <v>491</v>
      </c>
      <c r="K266" t="s">
        <v>413</v>
      </c>
      <c r="L266" t="s">
        <v>196</v>
      </c>
      <c r="M266" t="s">
        <v>30</v>
      </c>
      <c r="N266" t="s">
        <v>447</v>
      </c>
    </row>
    <row r="267" spans="1:14" x14ac:dyDescent="0.35">
      <c r="A267" t="s">
        <v>944</v>
      </c>
      <c r="B267" t="s">
        <v>154</v>
      </c>
      <c r="C267" t="s">
        <v>943</v>
      </c>
      <c r="D267" t="s">
        <v>37</v>
      </c>
      <c r="E267" t="s">
        <v>30</v>
      </c>
      <c r="F267" t="s">
        <v>1738</v>
      </c>
      <c r="G267" t="s">
        <v>528</v>
      </c>
      <c r="H267" t="s">
        <v>33</v>
      </c>
      <c r="I267" t="s">
        <v>450</v>
      </c>
      <c r="L267" t="s">
        <v>196</v>
      </c>
      <c r="M267" t="s">
        <v>30</v>
      </c>
      <c r="N267" t="s">
        <v>447</v>
      </c>
    </row>
    <row r="268" spans="1:14" x14ac:dyDescent="0.35">
      <c r="A268" t="s">
        <v>945</v>
      </c>
      <c r="B268" t="s">
        <v>154</v>
      </c>
      <c r="C268" t="s">
        <v>200</v>
      </c>
      <c r="D268" t="s">
        <v>29</v>
      </c>
      <c r="E268" t="s">
        <v>30</v>
      </c>
      <c r="F268" t="s">
        <v>1739</v>
      </c>
      <c r="G268" t="s">
        <v>946</v>
      </c>
      <c r="H268" t="s">
        <v>33</v>
      </c>
      <c r="I268" t="s">
        <v>377</v>
      </c>
      <c r="J268" t="s">
        <v>666</v>
      </c>
      <c r="K268" t="s">
        <v>411</v>
      </c>
      <c r="L268" t="s">
        <v>186</v>
      </c>
      <c r="M268" t="s">
        <v>30</v>
      </c>
      <c r="N268" t="s">
        <v>447</v>
      </c>
    </row>
    <row r="269" spans="1:14" x14ac:dyDescent="0.35">
      <c r="A269" t="s">
        <v>947</v>
      </c>
      <c r="B269" t="s">
        <v>154</v>
      </c>
      <c r="C269" t="s">
        <v>200</v>
      </c>
      <c r="D269" t="s">
        <v>37</v>
      </c>
      <c r="E269" t="s">
        <v>30</v>
      </c>
      <c r="F269" t="s">
        <v>1739</v>
      </c>
      <c r="G269" t="s">
        <v>948</v>
      </c>
      <c r="H269" t="s">
        <v>33</v>
      </c>
      <c r="I269" t="s">
        <v>450</v>
      </c>
      <c r="L269" t="s">
        <v>186</v>
      </c>
      <c r="M269" t="s">
        <v>30</v>
      </c>
      <c r="N269" t="s">
        <v>447</v>
      </c>
    </row>
    <row r="270" spans="1:14" x14ac:dyDescent="0.35">
      <c r="A270" t="s">
        <v>949</v>
      </c>
      <c r="B270" t="s">
        <v>154</v>
      </c>
      <c r="C270" t="s">
        <v>950</v>
      </c>
      <c r="D270" t="s">
        <v>37</v>
      </c>
      <c r="E270" t="s">
        <v>30</v>
      </c>
      <c r="F270" t="s">
        <v>1740</v>
      </c>
      <c r="G270" t="s">
        <v>565</v>
      </c>
      <c r="H270" t="s">
        <v>33</v>
      </c>
      <c r="I270" t="s">
        <v>450</v>
      </c>
      <c r="L270" t="s">
        <v>167</v>
      </c>
      <c r="M270" t="s">
        <v>30</v>
      </c>
      <c r="N270" t="s">
        <v>447</v>
      </c>
    </row>
    <row r="271" spans="1:14" x14ac:dyDescent="0.35">
      <c r="A271" t="s">
        <v>951</v>
      </c>
      <c r="B271" t="s">
        <v>154</v>
      </c>
      <c r="C271" t="s">
        <v>950</v>
      </c>
      <c r="D271" t="s">
        <v>70</v>
      </c>
      <c r="E271" t="s">
        <v>30</v>
      </c>
      <c r="F271" t="s">
        <v>1740</v>
      </c>
      <c r="G271" t="s">
        <v>528</v>
      </c>
      <c r="H271" t="s">
        <v>33</v>
      </c>
      <c r="I271" t="s">
        <v>450</v>
      </c>
      <c r="L271" t="s">
        <v>167</v>
      </c>
      <c r="M271" t="s">
        <v>30</v>
      </c>
      <c r="N271" t="s">
        <v>447</v>
      </c>
    </row>
    <row r="272" spans="1:14" x14ac:dyDescent="0.35">
      <c r="A272" t="s">
        <v>952</v>
      </c>
      <c r="B272" t="s">
        <v>154</v>
      </c>
      <c r="C272" t="s">
        <v>205</v>
      </c>
      <c r="D272" t="s">
        <v>29</v>
      </c>
      <c r="E272" t="s">
        <v>30</v>
      </c>
      <c r="F272" t="s">
        <v>1741</v>
      </c>
      <c r="G272" t="s">
        <v>487</v>
      </c>
      <c r="H272" t="s">
        <v>33</v>
      </c>
      <c r="I272" t="s">
        <v>375</v>
      </c>
      <c r="J272" t="s">
        <v>567</v>
      </c>
      <c r="K272" t="s">
        <v>413</v>
      </c>
      <c r="L272" t="s">
        <v>231</v>
      </c>
      <c r="M272" t="s">
        <v>30</v>
      </c>
      <c r="N272" t="s">
        <v>447</v>
      </c>
    </row>
    <row r="273" spans="1:14" x14ac:dyDescent="0.35">
      <c r="A273" t="s">
        <v>953</v>
      </c>
      <c r="B273" t="s">
        <v>154</v>
      </c>
      <c r="C273" t="s">
        <v>205</v>
      </c>
      <c r="D273" t="s">
        <v>37</v>
      </c>
      <c r="E273" t="s">
        <v>30</v>
      </c>
      <c r="F273" t="s">
        <v>1741</v>
      </c>
      <c r="G273" t="s">
        <v>487</v>
      </c>
      <c r="H273" t="s">
        <v>33</v>
      </c>
      <c r="I273" t="s">
        <v>450</v>
      </c>
      <c r="L273" t="s">
        <v>231</v>
      </c>
      <c r="M273" t="s">
        <v>30</v>
      </c>
      <c r="N273" t="s">
        <v>447</v>
      </c>
    </row>
    <row r="274" spans="1:14" x14ac:dyDescent="0.35">
      <c r="A274" t="s">
        <v>954</v>
      </c>
      <c r="B274" t="s">
        <v>154</v>
      </c>
      <c r="C274" t="s">
        <v>263</v>
      </c>
      <c r="D274" t="s">
        <v>29</v>
      </c>
      <c r="E274" t="s">
        <v>30</v>
      </c>
      <c r="F274" t="s">
        <v>1742</v>
      </c>
      <c r="G274" t="s">
        <v>880</v>
      </c>
      <c r="H274" t="s">
        <v>33</v>
      </c>
      <c r="I274" t="s">
        <v>375</v>
      </c>
      <c r="J274" t="s">
        <v>453</v>
      </c>
      <c r="K274" t="s">
        <v>399</v>
      </c>
      <c r="L274" t="s">
        <v>173</v>
      </c>
      <c r="M274" t="s">
        <v>30</v>
      </c>
      <c r="N274" t="s">
        <v>447</v>
      </c>
    </row>
    <row r="275" spans="1:14" x14ac:dyDescent="0.35">
      <c r="A275" t="s">
        <v>955</v>
      </c>
      <c r="B275" t="s">
        <v>154</v>
      </c>
      <c r="C275" t="s">
        <v>263</v>
      </c>
      <c r="D275" t="s">
        <v>37</v>
      </c>
      <c r="E275" t="s">
        <v>30</v>
      </c>
      <c r="F275" t="s">
        <v>1742</v>
      </c>
      <c r="G275" t="s">
        <v>487</v>
      </c>
      <c r="H275" t="s">
        <v>33</v>
      </c>
      <c r="I275" t="s">
        <v>450</v>
      </c>
      <c r="L275" t="s">
        <v>173</v>
      </c>
      <c r="M275" t="s">
        <v>30</v>
      </c>
      <c r="N275" t="s">
        <v>447</v>
      </c>
    </row>
    <row r="276" spans="1:14" x14ac:dyDescent="0.35">
      <c r="A276" t="s">
        <v>956</v>
      </c>
      <c r="B276" t="s">
        <v>154</v>
      </c>
      <c r="C276" t="s">
        <v>263</v>
      </c>
      <c r="D276" t="s">
        <v>70</v>
      </c>
      <c r="E276" t="s">
        <v>30</v>
      </c>
      <c r="F276" t="s">
        <v>1742</v>
      </c>
      <c r="G276" t="s">
        <v>514</v>
      </c>
      <c r="H276" t="s">
        <v>33</v>
      </c>
      <c r="I276" t="s">
        <v>450</v>
      </c>
      <c r="L276" t="s">
        <v>173</v>
      </c>
      <c r="M276" t="s">
        <v>30</v>
      </c>
      <c r="N276" t="s">
        <v>447</v>
      </c>
    </row>
    <row r="277" spans="1:14" x14ac:dyDescent="0.35">
      <c r="A277" t="s">
        <v>957</v>
      </c>
      <c r="B277" t="s">
        <v>154</v>
      </c>
      <c r="C277" t="s">
        <v>119</v>
      </c>
      <c r="D277" t="s">
        <v>29</v>
      </c>
      <c r="E277" t="s">
        <v>30</v>
      </c>
      <c r="F277" t="s">
        <v>1743</v>
      </c>
      <c r="G277" t="s">
        <v>455</v>
      </c>
      <c r="H277" t="s">
        <v>33</v>
      </c>
      <c r="I277" t="s">
        <v>377</v>
      </c>
      <c r="J277" t="s">
        <v>512</v>
      </c>
      <c r="K277" t="s">
        <v>376</v>
      </c>
      <c r="L277" t="s">
        <v>178</v>
      </c>
      <c r="M277" t="s">
        <v>30</v>
      </c>
      <c r="N277" t="s">
        <v>447</v>
      </c>
    </row>
    <row r="278" spans="1:14" x14ac:dyDescent="0.35">
      <c r="A278" t="s">
        <v>958</v>
      </c>
      <c r="B278" t="s">
        <v>154</v>
      </c>
      <c r="C278" t="s">
        <v>119</v>
      </c>
      <c r="D278" t="s">
        <v>35</v>
      </c>
      <c r="E278" t="s">
        <v>30</v>
      </c>
      <c r="F278" t="s">
        <v>1743</v>
      </c>
      <c r="G278" t="s">
        <v>455</v>
      </c>
      <c r="H278" t="s">
        <v>33</v>
      </c>
      <c r="I278" t="s">
        <v>377</v>
      </c>
      <c r="J278" t="s">
        <v>666</v>
      </c>
      <c r="K278" t="s">
        <v>376</v>
      </c>
      <c r="L278" t="s">
        <v>178</v>
      </c>
      <c r="M278" t="s">
        <v>30</v>
      </c>
      <c r="N278" t="s">
        <v>447</v>
      </c>
    </row>
    <row r="279" spans="1:14" x14ac:dyDescent="0.35">
      <c r="A279" t="s">
        <v>959</v>
      </c>
      <c r="B279" t="s">
        <v>154</v>
      </c>
      <c r="C279" t="s">
        <v>119</v>
      </c>
      <c r="D279" t="s">
        <v>37</v>
      </c>
      <c r="E279" t="s">
        <v>30</v>
      </c>
      <c r="F279" t="s">
        <v>1743</v>
      </c>
      <c r="G279" t="s">
        <v>596</v>
      </c>
      <c r="H279" t="s">
        <v>33</v>
      </c>
      <c r="I279" t="s">
        <v>450</v>
      </c>
      <c r="L279" t="s">
        <v>960</v>
      </c>
      <c r="M279" t="s">
        <v>30</v>
      </c>
      <c r="N279" t="s">
        <v>447</v>
      </c>
    </row>
    <row r="280" spans="1:14" x14ac:dyDescent="0.35">
      <c r="A280" t="s">
        <v>961</v>
      </c>
      <c r="B280" t="s">
        <v>154</v>
      </c>
      <c r="C280" t="s">
        <v>119</v>
      </c>
      <c r="D280" t="s">
        <v>70</v>
      </c>
      <c r="E280" t="s">
        <v>30</v>
      </c>
      <c r="F280" t="s">
        <v>1743</v>
      </c>
      <c r="G280" t="s">
        <v>487</v>
      </c>
      <c r="H280" t="s">
        <v>33</v>
      </c>
      <c r="I280" t="s">
        <v>450</v>
      </c>
      <c r="L280" t="s">
        <v>960</v>
      </c>
      <c r="M280" t="s">
        <v>30</v>
      </c>
      <c r="N280" t="s">
        <v>447</v>
      </c>
    </row>
    <row r="281" spans="1:14" x14ac:dyDescent="0.35">
      <c r="A281" t="s">
        <v>962</v>
      </c>
      <c r="B281" t="s">
        <v>154</v>
      </c>
      <c r="C281" t="s">
        <v>209</v>
      </c>
      <c r="D281" t="s">
        <v>29</v>
      </c>
      <c r="E281" t="s">
        <v>30</v>
      </c>
      <c r="F281" t="s">
        <v>1744</v>
      </c>
      <c r="G281" t="s">
        <v>922</v>
      </c>
      <c r="H281" t="s">
        <v>33</v>
      </c>
      <c r="I281" t="s">
        <v>383</v>
      </c>
      <c r="J281" t="s">
        <v>963</v>
      </c>
      <c r="K281" t="s">
        <v>414</v>
      </c>
      <c r="L281" t="s">
        <v>201</v>
      </c>
      <c r="M281" t="s">
        <v>30</v>
      </c>
      <c r="N281" t="s">
        <v>447</v>
      </c>
    </row>
    <row r="282" spans="1:14" x14ac:dyDescent="0.35">
      <c r="A282" t="s">
        <v>964</v>
      </c>
      <c r="B282" t="s">
        <v>154</v>
      </c>
      <c r="C282" t="s">
        <v>209</v>
      </c>
      <c r="D282" t="s">
        <v>35</v>
      </c>
      <c r="E282" t="s">
        <v>30</v>
      </c>
      <c r="F282" t="s">
        <v>1744</v>
      </c>
      <c r="G282" t="s">
        <v>880</v>
      </c>
      <c r="H282" t="s">
        <v>33</v>
      </c>
      <c r="I282" t="s">
        <v>383</v>
      </c>
      <c r="J282" t="s">
        <v>494</v>
      </c>
      <c r="K282" t="s">
        <v>414</v>
      </c>
      <c r="L282" t="s">
        <v>201</v>
      </c>
      <c r="M282" t="s">
        <v>30</v>
      </c>
      <c r="N282" t="s">
        <v>447</v>
      </c>
    </row>
    <row r="283" spans="1:14" x14ac:dyDescent="0.35">
      <c r="A283" t="s">
        <v>965</v>
      </c>
      <c r="B283" t="s">
        <v>154</v>
      </c>
      <c r="C283" t="s">
        <v>209</v>
      </c>
      <c r="D283" t="s">
        <v>37</v>
      </c>
      <c r="E283" t="s">
        <v>30</v>
      </c>
      <c r="F283" t="s">
        <v>1744</v>
      </c>
      <c r="G283" t="s">
        <v>919</v>
      </c>
      <c r="H283" t="s">
        <v>33</v>
      </c>
      <c r="I283" t="s">
        <v>450</v>
      </c>
      <c r="L283" t="s">
        <v>201</v>
      </c>
      <c r="M283" t="s">
        <v>30</v>
      </c>
      <c r="N283" t="s">
        <v>447</v>
      </c>
    </row>
    <row r="284" spans="1:14" x14ac:dyDescent="0.35">
      <c r="A284" t="s">
        <v>966</v>
      </c>
      <c r="B284" t="s">
        <v>154</v>
      </c>
      <c r="C284" t="s">
        <v>148</v>
      </c>
      <c r="D284" t="s">
        <v>29</v>
      </c>
      <c r="E284" t="s">
        <v>30</v>
      </c>
      <c r="F284" t="s">
        <v>1745</v>
      </c>
      <c r="G284" t="s">
        <v>528</v>
      </c>
      <c r="H284" t="s">
        <v>33</v>
      </c>
      <c r="I284" t="s">
        <v>377</v>
      </c>
      <c r="J284" t="s">
        <v>666</v>
      </c>
      <c r="K284" t="s">
        <v>414</v>
      </c>
      <c r="L284" t="s">
        <v>210</v>
      </c>
      <c r="M284" t="s">
        <v>30</v>
      </c>
      <c r="N284" t="s">
        <v>447</v>
      </c>
    </row>
    <row r="285" spans="1:14" x14ac:dyDescent="0.35">
      <c r="A285" t="s">
        <v>967</v>
      </c>
      <c r="B285" t="s">
        <v>154</v>
      </c>
      <c r="C285" t="s">
        <v>148</v>
      </c>
      <c r="D285" t="s">
        <v>35</v>
      </c>
      <c r="E285" t="s">
        <v>30</v>
      </c>
      <c r="F285" t="s">
        <v>1745</v>
      </c>
      <c r="G285" t="s">
        <v>487</v>
      </c>
      <c r="H285" t="s">
        <v>33</v>
      </c>
      <c r="I285" t="s">
        <v>377</v>
      </c>
      <c r="J285" t="s">
        <v>512</v>
      </c>
      <c r="K285" t="s">
        <v>414</v>
      </c>
      <c r="L285" t="s">
        <v>211</v>
      </c>
      <c r="M285" t="s">
        <v>30</v>
      </c>
      <c r="N285" t="s">
        <v>447</v>
      </c>
    </row>
    <row r="286" spans="1:14" x14ac:dyDescent="0.35">
      <c r="A286" t="s">
        <v>968</v>
      </c>
      <c r="B286" t="s">
        <v>154</v>
      </c>
      <c r="C286" t="s">
        <v>148</v>
      </c>
      <c r="D286" t="s">
        <v>66</v>
      </c>
      <c r="E286" t="s">
        <v>30</v>
      </c>
      <c r="F286" t="s">
        <v>1745</v>
      </c>
      <c r="G286" t="s">
        <v>487</v>
      </c>
      <c r="H286" t="s">
        <v>33</v>
      </c>
      <c r="I286" t="s">
        <v>377</v>
      </c>
      <c r="J286" t="s">
        <v>494</v>
      </c>
      <c r="K286" t="s">
        <v>414</v>
      </c>
      <c r="L286" t="s">
        <v>211</v>
      </c>
      <c r="M286" t="s">
        <v>30</v>
      </c>
      <c r="N286" t="s">
        <v>447</v>
      </c>
    </row>
    <row r="287" spans="1:14" x14ac:dyDescent="0.35">
      <c r="A287" t="s">
        <v>969</v>
      </c>
      <c r="B287" t="s">
        <v>154</v>
      </c>
      <c r="C287" t="s">
        <v>148</v>
      </c>
      <c r="D287" t="s">
        <v>37</v>
      </c>
      <c r="E287" t="s">
        <v>30</v>
      </c>
      <c r="F287" t="s">
        <v>1745</v>
      </c>
      <c r="G287" t="s">
        <v>487</v>
      </c>
      <c r="H287" t="s">
        <v>33</v>
      </c>
      <c r="I287" t="s">
        <v>450</v>
      </c>
      <c r="L287" t="s">
        <v>210</v>
      </c>
      <c r="M287" t="s">
        <v>30</v>
      </c>
      <c r="N287" t="s">
        <v>447</v>
      </c>
    </row>
    <row r="288" spans="1:14" x14ac:dyDescent="0.35">
      <c r="A288" t="s">
        <v>970</v>
      </c>
      <c r="B288" t="s">
        <v>154</v>
      </c>
      <c r="C288" t="s">
        <v>148</v>
      </c>
      <c r="D288" t="s">
        <v>70</v>
      </c>
      <c r="E288" t="s">
        <v>30</v>
      </c>
      <c r="F288" t="s">
        <v>1745</v>
      </c>
      <c r="G288" t="s">
        <v>449</v>
      </c>
      <c r="H288" t="s">
        <v>33</v>
      </c>
      <c r="I288" t="s">
        <v>450</v>
      </c>
      <c r="L288" t="s">
        <v>971</v>
      </c>
      <c r="M288" t="s">
        <v>30</v>
      </c>
      <c r="N288" t="s">
        <v>447</v>
      </c>
    </row>
    <row r="289" spans="1:14" x14ac:dyDescent="0.35">
      <c r="A289" t="s">
        <v>972</v>
      </c>
      <c r="B289" t="s">
        <v>154</v>
      </c>
      <c r="C289" t="s">
        <v>367</v>
      </c>
      <c r="D289" t="s">
        <v>29</v>
      </c>
      <c r="E289" t="s">
        <v>30</v>
      </c>
      <c r="F289" t="s">
        <v>1746</v>
      </c>
      <c r="G289" t="s">
        <v>752</v>
      </c>
      <c r="H289" t="s">
        <v>33</v>
      </c>
      <c r="I289" t="s">
        <v>383</v>
      </c>
      <c r="J289" t="s">
        <v>934</v>
      </c>
      <c r="K289" t="s">
        <v>413</v>
      </c>
      <c r="L289" t="s">
        <v>973</v>
      </c>
      <c r="M289" t="s">
        <v>30</v>
      </c>
      <c r="N289" t="s">
        <v>447</v>
      </c>
    </row>
    <row r="290" spans="1:14" x14ac:dyDescent="0.35">
      <c r="A290" t="s">
        <v>974</v>
      </c>
      <c r="B290" t="s">
        <v>154</v>
      </c>
      <c r="C290" t="s">
        <v>367</v>
      </c>
      <c r="D290" t="s">
        <v>37</v>
      </c>
      <c r="E290" t="s">
        <v>30</v>
      </c>
      <c r="F290" t="s">
        <v>1746</v>
      </c>
      <c r="G290" t="s">
        <v>880</v>
      </c>
      <c r="H290" t="s">
        <v>33</v>
      </c>
      <c r="I290" t="s">
        <v>450</v>
      </c>
      <c r="L290" t="s">
        <v>973</v>
      </c>
      <c r="M290" t="s">
        <v>30</v>
      </c>
      <c r="N290" t="s">
        <v>447</v>
      </c>
    </row>
    <row r="291" spans="1:14" x14ac:dyDescent="0.35">
      <c r="A291" t="s">
        <v>975</v>
      </c>
      <c r="B291" t="s">
        <v>154</v>
      </c>
      <c r="C291" t="s">
        <v>271</v>
      </c>
      <c r="D291" t="s">
        <v>29</v>
      </c>
      <c r="E291" t="s">
        <v>30</v>
      </c>
      <c r="F291" t="s">
        <v>1747</v>
      </c>
      <c r="G291" t="s">
        <v>976</v>
      </c>
      <c r="H291" t="s">
        <v>33</v>
      </c>
      <c r="I291" t="s">
        <v>377</v>
      </c>
      <c r="J291" t="s">
        <v>494</v>
      </c>
      <c r="K291" t="s">
        <v>410</v>
      </c>
      <c r="L291" t="s">
        <v>977</v>
      </c>
      <c r="M291" t="s">
        <v>30</v>
      </c>
      <c r="N291" t="s">
        <v>447</v>
      </c>
    </row>
    <row r="292" spans="1:14" x14ac:dyDescent="0.35">
      <c r="A292" t="s">
        <v>978</v>
      </c>
      <c r="B292" t="s">
        <v>154</v>
      </c>
      <c r="C292" t="s">
        <v>271</v>
      </c>
      <c r="D292" t="s">
        <v>35</v>
      </c>
      <c r="E292" t="s">
        <v>30</v>
      </c>
      <c r="F292" t="s">
        <v>1747</v>
      </c>
      <c r="G292" t="s">
        <v>979</v>
      </c>
      <c r="H292" t="s">
        <v>33</v>
      </c>
      <c r="I292" t="s">
        <v>377</v>
      </c>
      <c r="J292" t="s">
        <v>502</v>
      </c>
      <c r="K292" t="s">
        <v>410</v>
      </c>
      <c r="L292" t="s">
        <v>977</v>
      </c>
      <c r="M292" t="s">
        <v>30</v>
      </c>
      <c r="N292" t="s">
        <v>447</v>
      </c>
    </row>
    <row r="293" spans="1:14" x14ac:dyDescent="0.35">
      <c r="A293" t="s">
        <v>980</v>
      </c>
      <c r="B293" t="s">
        <v>154</v>
      </c>
      <c r="C293" t="s">
        <v>271</v>
      </c>
      <c r="D293" t="s">
        <v>66</v>
      </c>
      <c r="E293" t="s">
        <v>30</v>
      </c>
      <c r="F293" t="s">
        <v>1747</v>
      </c>
      <c r="G293" t="s">
        <v>981</v>
      </c>
      <c r="H293" t="s">
        <v>33</v>
      </c>
      <c r="I293" t="s">
        <v>377</v>
      </c>
      <c r="J293" t="s">
        <v>882</v>
      </c>
      <c r="K293" t="s">
        <v>410</v>
      </c>
      <c r="L293" t="s">
        <v>977</v>
      </c>
      <c r="M293" t="s">
        <v>30</v>
      </c>
      <c r="N293" t="s">
        <v>447</v>
      </c>
    </row>
    <row r="294" spans="1:14" x14ac:dyDescent="0.35">
      <c r="A294" t="s">
        <v>982</v>
      </c>
      <c r="B294" t="s">
        <v>154</v>
      </c>
      <c r="C294" t="s">
        <v>271</v>
      </c>
      <c r="D294" t="s">
        <v>37</v>
      </c>
      <c r="E294" t="s">
        <v>30</v>
      </c>
      <c r="F294" t="s">
        <v>1747</v>
      </c>
      <c r="G294" t="s">
        <v>762</v>
      </c>
      <c r="H294" t="s">
        <v>33</v>
      </c>
      <c r="I294" t="s">
        <v>450</v>
      </c>
      <c r="L294" t="s">
        <v>169</v>
      </c>
      <c r="M294" t="s">
        <v>30</v>
      </c>
      <c r="N294" t="s">
        <v>447</v>
      </c>
    </row>
    <row r="295" spans="1:14" x14ac:dyDescent="0.35">
      <c r="A295" t="s">
        <v>983</v>
      </c>
      <c r="B295" t="s">
        <v>154</v>
      </c>
      <c r="C295" t="s">
        <v>271</v>
      </c>
      <c r="D295" t="s">
        <v>70</v>
      </c>
      <c r="E295" t="s">
        <v>30</v>
      </c>
      <c r="F295" t="s">
        <v>1747</v>
      </c>
      <c r="G295" t="s">
        <v>449</v>
      </c>
      <c r="H295" t="s">
        <v>33</v>
      </c>
      <c r="I295" t="s">
        <v>450</v>
      </c>
      <c r="L295" t="s">
        <v>169</v>
      </c>
      <c r="M295" t="s">
        <v>30</v>
      </c>
      <c r="N295" t="s">
        <v>447</v>
      </c>
    </row>
    <row r="296" spans="1:14" x14ac:dyDescent="0.35">
      <c r="A296" t="s">
        <v>984</v>
      </c>
      <c r="B296" t="s">
        <v>154</v>
      </c>
      <c r="C296" t="s">
        <v>271</v>
      </c>
      <c r="D296" t="s">
        <v>111</v>
      </c>
      <c r="E296" t="s">
        <v>30</v>
      </c>
      <c r="F296" t="s">
        <v>1747</v>
      </c>
      <c r="G296" t="s">
        <v>490</v>
      </c>
      <c r="H296" t="s">
        <v>33</v>
      </c>
      <c r="I296" t="s">
        <v>450</v>
      </c>
      <c r="L296" t="s">
        <v>169</v>
      </c>
      <c r="M296" t="s">
        <v>30</v>
      </c>
      <c r="N296" t="s">
        <v>447</v>
      </c>
    </row>
    <row r="297" spans="1:14" x14ac:dyDescent="0.35">
      <c r="A297" t="s">
        <v>985</v>
      </c>
      <c r="B297" t="s">
        <v>154</v>
      </c>
      <c r="C297" t="s">
        <v>986</v>
      </c>
      <c r="D297" t="s">
        <v>29</v>
      </c>
      <c r="E297" t="s">
        <v>30</v>
      </c>
      <c r="F297" t="s">
        <v>1748</v>
      </c>
      <c r="G297" t="s">
        <v>530</v>
      </c>
      <c r="H297" t="s">
        <v>33</v>
      </c>
      <c r="I297" t="s">
        <v>377</v>
      </c>
      <c r="J297" t="s">
        <v>494</v>
      </c>
      <c r="K297" t="s">
        <v>426</v>
      </c>
      <c r="L297" t="s">
        <v>199</v>
      </c>
      <c r="M297" t="s">
        <v>30</v>
      </c>
      <c r="N297" t="s">
        <v>447</v>
      </c>
    </row>
    <row r="298" spans="1:14" x14ac:dyDescent="0.35">
      <c r="A298" t="s">
        <v>987</v>
      </c>
      <c r="B298" t="s">
        <v>154</v>
      </c>
      <c r="C298" t="s">
        <v>986</v>
      </c>
      <c r="D298" t="s">
        <v>37</v>
      </c>
      <c r="E298" t="s">
        <v>30</v>
      </c>
      <c r="F298" t="s">
        <v>1748</v>
      </c>
      <c r="G298" t="s">
        <v>869</v>
      </c>
      <c r="H298" t="s">
        <v>33</v>
      </c>
      <c r="I298" t="s">
        <v>450</v>
      </c>
      <c r="L298" t="s">
        <v>212</v>
      </c>
      <c r="M298" t="s">
        <v>30</v>
      </c>
      <c r="N298" t="s">
        <v>447</v>
      </c>
    </row>
    <row r="299" spans="1:14" x14ac:dyDescent="0.35">
      <c r="A299" t="s">
        <v>988</v>
      </c>
      <c r="B299" t="s">
        <v>154</v>
      </c>
      <c r="C299" t="s">
        <v>989</v>
      </c>
      <c r="D299" t="s">
        <v>29</v>
      </c>
      <c r="E299" t="s">
        <v>30</v>
      </c>
      <c r="F299" t="s">
        <v>1749</v>
      </c>
      <c r="G299" t="s">
        <v>778</v>
      </c>
      <c r="H299" t="s">
        <v>33</v>
      </c>
      <c r="L299" t="s">
        <v>212</v>
      </c>
      <c r="M299" t="s">
        <v>33</v>
      </c>
      <c r="N299" t="s">
        <v>33</v>
      </c>
    </row>
    <row r="300" spans="1:14" x14ac:dyDescent="0.35">
      <c r="A300" t="s">
        <v>990</v>
      </c>
      <c r="B300" t="s">
        <v>154</v>
      </c>
      <c r="C300" t="s">
        <v>80</v>
      </c>
      <c r="D300" t="s">
        <v>35</v>
      </c>
      <c r="E300" t="s">
        <v>51</v>
      </c>
      <c r="F300" t="s">
        <v>1750</v>
      </c>
      <c r="G300" t="s">
        <v>991</v>
      </c>
      <c r="H300" t="s">
        <v>33</v>
      </c>
      <c r="L300" t="s">
        <v>201</v>
      </c>
      <c r="M300" t="s">
        <v>51</v>
      </c>
      <c r="N300" t="s">
        <v>542</v>
      </c>
    </row>
    <row r="301" spans="1:14" x14ac:dyDescent="0.35">
      <c r="A301" t="s">
        <v>992</v>
      </c>
      <c r="B301" t="s">
        <v>154</v>
      </c>
      <c r="C301" t="s">
        <v>98</v>
      </c>
      <c r="D301" t="s">
        <v>99</v>
      </c>
      <c r="E301" t="s">
        <v>153</v>
      </c>
      <c r="F301" t="s">
        <v>1664</v>
      </c>
      <c r="G301" t="s">
        <v>993</v>
      </c>
      <c r="H301" t="s">
        <v>33</v>
      </c>
      <c r="L301" t="s">
        <v>160</v>
      </c>
      <c r="M301" t="s">
        <v>192</v>
      </c>
      <c r="N301" t="s">
        <v>758</v>
      </c>
    </row>
    <row r="302" spans="1:14" x14ac:dyDescent="0.35">
      <c r="A302" t="s">
        <v>994</v>
      </c>
      <c r="B302" t="s">
        <v>154</v>
      </c>
      <c r="C302" t="s">
        <v>98</v>
      </c>
      <c r="D302" t="s">
        <v>253</v>
      </c>
      <c r="E302" t="s">
        <v>153</v>
      </c>
      <c r="F302" t="s">
        <v>1664</v>
      </c>
      <c r="G302" t="s">
        <v>995</v>
      </c>
      <c r="H302" t="s">
        <v>33</v>
      </c>
      <c r="L302" t="s">
        <v>160</v>
      </c>
      <c r="M302" t="s">
        <v>192</v>
      </c>
      <c r="N302" t="s">
        <v>758</v>
      </c>
    </row>
    <row r="303" spans="1:14" x14ac:dyDescent="0.35">
      <c r="A303" t="s">
        <v>996</v>
      </c>
      <c r="B303" t="s">
        <v>154</v>
      </c>
      <c r="C303" t="s">
        <v>60</v>
      </c>
      <c r="D303" t="s">
        <v>29</v>
      </c>
      <c r="E303" t="s">
        <v>30</v>
      </c>
      <c r="F303" t="s">
        <v>1638</v>
      </c>
      <c r="G303" t="s">
        <v>501</v>
      </c>
      <c r="H303" t="s">
        <v>33</v>
      </c>
      <c r="L303" t="s">
        <v>162</v>
      </c>
      <c r="M303" t="s">
        <v>533</v>
      </c>
      <c r="N303" t="s">
        <v>447</v>
      </c>
    </row>
    <row r="304" spans="1:14" x14ac:dyDescent="0.35">
      <c r="A304" t="s">
        <v>997</v>
      </c>
      <c r="B304" t="s">
        <v>154</v>
      </c>
      <c r="C304" t="s">
        <v>60</v>
      </c>
      <c r="D304" t="s">
        <v>35</v>
      </c>
      <c r="E304" t="s">
        <v>30</v>
      </c>
      <c r="F304" t="s">
        <v>1713</v>
      </c>
      <c r="G304" t="s">
        <v>778</v>
      </c>
      <c r="H304" t="s">
        <v>33</v>
      </c>
      <c r="L304" t="s">
        <v>208</v>
      </c>
      <c r="M304" t="s">
        <v>447</v>
      </c>
      <c r="N304" t="s">
        <v>447</v>
      </c>
    </row>
    <row r="305" spans="1:14" x14ac:dyDescent="0.35">
      <c r="A305" t="s">
        <v>998</v>
      </c>
      <c r="B305" t="s">
        <v>154</v>
      </c>
      <c r="C305" t="s">
        <v>60</v>
      </c>
      <c r="D305" t="s">
        <v>66</v>
      </c>
      <c r="E305" t="s">
        <v>30</v>
      </c>
      <c r="F305" t="s">
        <v>1713</v>
      </c>
      <c r="G305" t="s">
        <v>778</v>
      </c>
      <c r="H305" t="s">
        <v>33</v>
      </c>
      <c r="L305" t="s">
        <v>215</v>
      </c>
      <c r="M305" t="s">
        <v>447</v>
      </c>
      <c r="N305" t="s">
        <v>447</v>
      </c>
    </row>
    <row r="306" spans="1:14" x14ac:dyDescent="0.35">
      <c r="A306" t="s">
        <v>999</v>
      </c>
      <c r="B306" t="s">
        <v>154</v>
      </c>
      <c r="C306" t="s">
        <v>60</v>
      </c>
      <c r="D306" t="s">
        <v>67</v>
      </c>
      <c r="E306" t="s">
        <v>30</v>
      </c>
      <c r="F306" t="s">
        <v>1713</v>
      </c>
      <c r="G306" t="s">
        <v>778</v>
      </c>
      <c r="H306" t="s">
        <v>33</v>
      </c>
      <c r="L306" t="s">
        <v>196</v>
      </c>
      <c r="M306" t="s">
        <v>447</v>
      </c>
      <c r="N306" t="s">
        <v>447</v>
      </c>
    </row>
    <row r="307" spans="1:14" x14ac:dyDescent="0.35">
      <c r="A307" t="s">
        <v>1000</v>
      </c>
      <c r="B307" t="s">
        <v>154</v>
      </c>
      <c r="C307" t="s">
        <v>60</v>
      </c>
      <c r="D307" t="s">
        <v>110</v>
      </c>
      <c r="E307" t="s">
        <v>30</v>
      </c>
      <c r="F307" t="s">
        <v>1713</v>
      </c>
      <c r="G307" t="s">
        <v>778</v>
      </c>
      <c r="H307" t="s">
        <v>33</v>
      </c>
      <c r="L307" t="s">
        <v>199</v>
      </c>
      <c r="M307" t="s">
        <v>447</v>
      </c>
      <c r="N307" t="s">
        <v>447</v>
      </c>
    </row>
    <row r="308" spans="1:14" x14ac:dyDescent="0.35">
      <c r="A308" t="s">
        <v>1001</v>
      </c>
      <c r="B308" t="s">
        <v>154</v>
      </c>
      <c r="C308" t="s">
        <v>60</v>
      </c>
      <c r="D308" t="s">
        <v>158</v>
      </c>
      <c r="E308" t="s">
        <v>30</v>
      </c>
      <c r="F308" t="s">
        <v>1751</v>
      </c>
      <c r="G308" t="s">
        <v>778</v>
      </c>
      <c r="H308" t="s">
        <v>33</v>
      </c>
      <c r="L308" t="s">
        <v>215</v>
      </c>
      <c r="M308" t="s">
        <v>447</v>
      </c>
      <c r="N308" t="s">
        <v>447</v>
      </c>
    </row>
    <row r="309" spans="1:14" x14ac:dyDescent="0.35">
      <c r="A309" t="s">
        <v>1002</v>
      </c>
      <c r="B309" t="s">
        <v>154</v>
      </c>
      <c r="C309" t="s">
        <v>60</v>
      </c>
      <c r="D309" t="s">
        <v>37</v>
      </c>
      <c r="E309" t="s">
        <v>30</v>
      </c>
      <c r="F309" t="s">
        <v>1752</v>
      </c>
      <c r="G309" t="s">
        <v>778</v>
      </c>
      <c r="H309" t="s">
        <v>33</v>
      </c>
      <c r="I309" t="s">
        <v>450</v>
      </c>
      <c r="L309" t="s">
        <v>206</v>
      </c>
      <c r="M309" t="s">
        <v>447</v>
      </c>
      <c r="N309" t="s">
        <v>447</v>
      </c>
    </row>
    <row r="310" spans="1:14" x14ac:dyDescent="0.35">
      <c r="A310" t="s">
        <v>1003</v>
      </c>
      <c r="B310" t="s">
        <v>154</v>
      </c>
      <c r="C310" t="s">
        <v>218</v>
      </c>
      <c r="D310" t="s">
        <v>37</v>
      </c>
      <c r="E310" t="s">
        <v>30</v>
      </c>
      <c r="F310" t="s">
        <v>1741</v>
      </c>
      <c r="G310" t="s">
        <v>532</v>
      </c>
      <c r="H310" t="s">
        <v>33</v>
      </c>
      <c r="I310" t="s">
        <v>450</v>
      </c>
      <c r="L310" t="s">
        <v>231</v>
      </c>
      <c r="M310" t="s">
        <v>30</v>
      </c>
      <c r="N310" t="s">
        <v>447</v>
      </c>
    </row>
    <row r="311" spans="1:14" x14ac:dyDescent="0.35">
      <c r="A311" t="s">
        <v>1004</v>
      </c>
      <c r="B311" t="s">
        <v>154</v>
      </c>
      <c r="C311" t="s">
        <v>1005</v>
      </c>
      <c r="D311" t="s">
        <v>29</v>
      </c>
      <c r="E311" t="s">
        <v>30</v>
      </c>
      <c r="F311" t="s">
        <v>1748</v>
      </c>
      <c r="G311" t="s">
        <v>1006</v>
      </c>
      <c r="H311" t="s">
        <v>33</v>
      </c>
      <c r="I311" t="s">
        <v>377</v>
      </c>
      <c r="J311" t="s">
        <v>494</v>
      </c>
      <c r="K311" t="s">
        <v>426</v>
      </c>
      <c r="L311" t="s">
        <v>199</v>
      </c>
      <c r="M311" t="s">
        <v>30</v>
      </c>
      <c r="N311" t="s">
        <v>447</v>
      </c>
    </row>
    <row r="312" spans="1:14" x14ac:dyDescent="0.35">
      <c r="A312" t="s">
        <v>1007</v>
      </c>
      <c r="B312" t="s">
        <v>154</v>
      </c>
      <c r="C312" t="s">
        <v>1005</v>
      </c>
      <c r="D312" t="s">
        <v>37</v>
      </c>
      <c r="E312" t="s">
        <v>30</v>
      </c>
      <c r="F312" t="s">
        <v>1748</v>
      </c>
      <c r="G312" t="s">
        <v>750</v>
      </c>
      <c r="H312" t="s">
        <v>33</v>
      </c>
      <c r="I312" t="s">
        <v>450</v>
      </c>
      <c r="L312" t="s">
        <v>212</v>
      </c>
      <c r="M312" t="s">
        <v>30</v>
      </c>
      <c r="N312" t="s">
        <v>447</v>
      </c>
    </row>
    <row r="313" spans="1:14" x14ac:dyDescent="0.35">
      <c r="A313" t="s">
        <v>1008</v>
      </c>
      <c r="B313" t="s">
        <v>154</v>
      </c>
      <c r="C313" t="s">
        <v>219</v>
      </c>
      <c r="D313" t="s">
        <v>37</v>
      </c>
      <c r="E313" t="s">
        <v>30</v>
      </c>
      <c r="F313" t="s">
        <v>1739</v>
      </c>
      <c r="G313" t="s">
        <v>501</v>
      </c>
      <c r="H313" t="s">
        <v>33</v>
      </c>
      <c r="I313" t="s">
        <v>450</v>
      </c>
      <c r="L313" t="s">
        <v>186</v>
      </c>
      <c r="M313" t="s">
        <v>30</v>
      </c>
      <c r="N313" t="s">
        <v>447</v>
      </c>
    </row>
    <row r="314" spans="1:14" x14ac:dyDescent="0.35">
      <c r="A314" t="s">
        <v>1009</v>
      </c>
      <c r="B314" t="s">
        <v>154</v>
      </c>
      <c r="C314" t="s">
        <v>1010</v>
      </c>
      <c r="D314" t="s">
        <v>37</v>
      </c>
      <c r="E314" t="s">
        <v>30</v>
      </c>
      <c r="F314" t="s">
        <v>1753</v>
      </c>
      <c r="G314" t="s">
        <v>562</v>
      </c>
      <c r="H314" t="s">
        <v>33</v>
      </c>
      <c r="I314" t="s">
        <v>450</v>
      </c>
      <c r="L314" t="s">
        <v>1011</v>
      </c>
      <c r="M314" t="s">
        <v>516</v>
      </c>
      <c r="N314" t="s">
        <v>517</v>
      </c>
    </row>
    <row r="315" spans="1:14" x14ac:dyDescent="0.35">
      <c r="A315" t="s">
        <v>1012</v>
      </c>
      <c r="B315" t="s">
        <v>154</v>
      </c>
      <c r="C315" t="s">
        <v>1010</v>
      </c>
      <c r="D315" t="s">
        <v>70</v>
      </c>
      <c r="E315" t="s">
        <v>30</v>
      </c>
      <c r="F315" t="s">
        <v>1753</v>
      </c>
      <c r="G315" t="s">
        <v>530</v>
      </c>
      <c r="H315" t="s">
        <v>33</v>
      </c>
      <c r="I315" t="s">
        <v>450</v>
      </c>
      <c r="L315" t="s">
        <v>1011</v>
      </c>
      <c r="M315" t="s">
        <v>516</v>
      </c>
      <c r="N315" t="s">
        <v>517</v>
      </c>
    </row>
    <row r="316" spans="1:14" x14ac:dyDescent="0.35">
      <c r="A316" t="s">
        <v>1013</v>
      </c>
      <c r="B316" t="s">
        <v>154</v>
      </c>
      <c r="C316" t="s">
        <v>1014</v>
      </c>
      <c r="D316" t="s">
        <v>37</v>
      </c>
      <c r="E316" t="s">
        <v>30</v>
      </c>
      <c r="F316" t="s">
        <v>1754</v>
      </c>
      <c r="G316" t="s">
        <v>530</v>
      </c>
      <c r="H316" t="s">
        <v>33</v>
      </c>
      <c r="I316" t="s">
        <v>450</v>
      </c>
      <c r="L316" t="s">
        <v>1015</v>
      </c>
      <c r="M316" t="s">
        <v>516</v>
      </c>
      <c r="N316" t="s">
        <v>517</v>
      </c>
    </row>
    <row r="317" spans="1:14" x14ac:dyDescent="0.35">
      <c r="A317" t="s">
        <v>1016</v>
      </c>
      <c r="B317" t="s">
        <v>154</v>
      </c>
      <c r="C317" t="s">
        <v>1014</v>
      </c>
      <c r="D317" t="s">
        <v>70</v>
      </c>
      <c r="E317" t="s">
        <v>30</v>
      </c>
      <c r="F317" t="s">
        <v>1754</v>
      </c>
      <c r="G317" t="s">
        <v>530</v>
      </c>
      <c r="H317" t="s">
        <v>33</v>
      </c>
      <c r="I317" t="s">
        <v>450</v>
      </c>
      <c r="L317" t="s">
        <v>1015</v>
      </c>
      <c r="M317" t="s">
        <v>516</v>
      </c>
      <c r="N317" t="s">
        <v>517</v>
      </c>
    </row>
    <row r="318" spans="1:14" x14ac:dyDescent="0.35">
      <c r="A318" t="s">
        <v>1017</v>
      </c>
      <c r="B318" t="s">
        <v>154</v>
      </c>
      <c r="C318" t="s">
        <v>1014</v>
      </c>
      <c r="D318" t="s">
        <v>111</v>
      </c>
      <c r="E318" t="s">
        <v>30</v>
      </c>
      <c r="F318" t="s">
        <v>1754</v>
      </c>
      <c r="G318" t="s">
        <v>605</v>
      </c>
      <c r="H318" t="s">
        <v>33</v>
      </c>
      <c r="I318" t="s">
        <v>450</v>
      </c>
      <c r="L318" t="s">
        <v>157</v>
      </c>
      <c r="M318" t="s">
        <v>30</v>
      </c>
      <c r="N318" t="s">
        <v>447</v>
      </c>
    </row>
    <row r="319" spans="1:14" x14ac:dyDescent="0.35">
      <c r="A319" t="s">
        <v>1018</v>
      </c>
      <c r="B319" t="s">
        <v>154</v>
      </c>
      <c r="C319" t="s">
        <v>121</v>
      </c>
      <c r="D319" t="s">
        <v>37</v>
      </c>
      <c r="E319" t="s">
        <v>30</v>
      </c>
      <c r="F319" t="s">
        <v>1727</v>
      </c>
      <c r="G319" t="s">
        <v>530</v>
      </c>
      <c r="H319" t="s">
        <v>33</v>
      </c>
      <c r="I319" t="s">
        <v>450</v>
      </c>
      <c r="L319" t="s">
        <v>212</v>
      </c>
      <c r="M319" t="s">
        <v>81</v>
      </c>
      <c r="N319" t="s">
        <v>621</v>
      </c>
    </row>
    <row r="320" spans="1:14" x14ac:dyDescent="0.35">
      <c r="A320" t="s">
        <v>1019</v>
      </c>
      <c r="B320" t="s">
        <v>154</v>
      </c>
      <c r="C320" t="s">
        <v>319</v>
      </c>
      <c r="D320" t="s">
        <v>29</v>
      </c>
      <c r="E320" t="s">
        <v>30</v>
      </c>
      <c r="F320" t="s">
        <v>1755</v>
      </c>
      <c r="G320" t="s">
        <v>585</v>
      </c>
      <c r="H320" t="s">
        <v>33</v>
      </c>
      <c r="I320" t="s">
        <v>377</v>
      </c>
      <c r="J320" t="s">
        <v>502</v>
      </c>
      <c r="K320" t="s">
        <v>397</v>
      </c>
      <c r="L320" t="s">
        <v>171</v>
      </c>
      <c r="M320" t="s">
        <v>81</v>
      </c>
      <c r="N320" t="s">
        <v>621</v>
      </c>
    </row>
    <row r="321" spans="1:14" x14ac:dyDescent="0.35">
      <c r="A321" t="s">
        <v>1020</v>
      </c>
      <c r="B321" t="s">
        <v>154</v>
      </c>
      <c r="C321" t="s">
        <v>319</v>
      </c>
      <c r="D321" t="s">
        <v>37</v>
      </c>
      <c r="E321" t="s">
        <v>30</v>
      </c>
      <c r="F321" t="s">
        <v>1755</v>
      </c>
      <c r="G321" t="s">
        <v>660</v>
      </c>
      <c r="H321" t="s">
        <v>33</v>
      </c>
      <c r="I321" t="s">
        <v>450</v>
      </c>
      <c r="L321" t="s">
        <v>171</v>
      </c>
      <c r="M321" t="s">
        <v>81</v>
      </c>
      <c r="N321" t="s">
        <v>621</v>
      </c>
    </row>
    <row r="322" spans="1:14" x14ac:dyDescent="0.35">
      <c r="A322" t="s">
        <v>1021</v>
      </c>
      <c r="B322" t="s">
        <v>154</v>
      </c>
      <c r="C322" t="s">
        <v>321</v>
      </c>
      <c r="D322" t="s">
        <v>37</v>
      </c>
      <c r="E322" t="s">
        <v>30</v>
      </c>
      <c r="F322" t="s">
        <v>1756</v>
      </c>
      <c r="G322" t="s">
        <v>663</v>
      </c>
      <c r="H322" t="s">
        <v>33</v>
      </c>
      <c r="I322" t="s">
        <v>450</v>
      </c>
      <c r="L322" t="s">
        <v>212</v>
      </c>
      <c r="M322" t="s">
        <v>81</v>
      </c>
      <c r="N322" t="s">
        <v>621</v>
      </c>
    </row>
    <row r="323" spans="1:14" x14ac:dyDescent="0.35">
      <c r="A323" t="s">
        <v>1022</v>
      </c>
      <c r="B323" t="s">
        <v>154</v>
      </c>
      <c r="C323" t="s">
        <v>1023</v>
      </c>
      <c r="D323" t="s">
        <v>29</v>
      </c>
      <c r="E323" t="s">
        <v>30</v>
      </c>
      <c r="F323" t="s">
        <v>1757</v>
      </c>
      <c r="G323" t="s">
        <v>528</v>
      </c>
      <c r="H323" t="s">
        <v>33</v>
      </c>
      <c r="I323" t="s">
        <v>377</v>
      </c>
      <c r="J323" t="s">
        <v>502</v>
      </c>
      <c r="K323" t="s">
        <v>408</v>
      </c>
      <c r="L323" t="s">
        <v>221</v>
      </c>
      <c r="M323" t="s">
        <v>81</v>
      </c>
      <c r="N323" t="s">
        <v>621</v>
      </c>
    </row>
    <row r="324" spans="1:14" x14ac:dyDescent="0.35">
      <c r="A324" t="s">
        <v>1024</v>
      </c>
      <c r="B324" t="s">
        <v>154</v>
      </c>
      <c r="C324" t="s">
        <v>1023</v>
      </c>
      <c r="D324" t="s">
        <v>37</v>
      </c>
      <c r="E324" t="s">
        <v>30</v>
      </c>
      <c r="F324" t="s">
        <v>1757</v>
      </c>
      <c r="G324" t="s">
        <v>899</v>
      </c>
      <c r="H324" t="s">
        <v>33</v>
      </c>
      <c r="I324" t="s">
        <v>450</v>
      </c>
      <c r="L324" t="s">
        <v>221</v>
      </c>
      <c r="M324" t="s">
        <v>81</v>
      </c>
      <c r="N324" t="s">
        <v>621</v>
      </c>
    </row>
    <row r="325" spans="1:14" x14ac:dyDescent="0.35">
      <c r="A325" t="s">
        <v>1025</v>
      </c>
      <c r="B325" t="s">
        <v>154</v>
      </c>
      <c r="C325" t="s">
        <v>1026</v>
      </c>
      <c r="D325" t="s">
        <v>29</v>
      </c>
      <c r="E325" t="s">
        <v>30</v>
      </c>
      <c r="F325" t="s">
        <v>1758</v>
      </c>
      <c r="G325" t="s">
        <v>501</v>
      </c>
      <c r="H325" t="s">
        <v>33</v>
      </c>
      <c r="I325" t="s">
        <v>377</v>
      </c>
      <c r="J325" t="s">
        <v>446</v>
      </c>
      <c r="K325" t="s">
        <v>397</v>
      </c>
      <c r="L325" t="s">
        <v>171</v>
      </c>
      <c r="M325" t="s">
        <v>81</v>
      </c>
      <c r="N325" t="s">
        <v>621</v>
      </c>
    </row>
    <row r="326" spans="1:14" x14ac:dyDescent="0.35">
      <c r="A326" t="s">
        <v>1027</v>
      </c>
      <c r="B326" t="s">
        <v>154</v>
      </c>
      <c r="C326" t="s">
        <v>1026</v>
      </c>
      <c r="D326" t="s">
        <v>37</v>
      </c>
      <c r="E326" t="s">
        <v>30</v>
      </c>
      <c r="F326" t="s">
        <v>1758</v>
      </c>
      <c r="G326" t="s">
        <v>1028</v>
      </c>
      <c r="H326" t="s">
        <v>33</v>
      </c>
      <c r="I326" t="s">
        <v>450</v>
      </c>
      <c r="L326" t="s">
        <v>171</v>
      </c>
      <c r="M326" t="s">
        <v>81</v>
      </c>
      <c r="N326" t="s">
        <v>621</v>
      </c>
    </row>
    <row r="327" spans="1:14" x14ac:dyDescent="0.35">
      <c r="A327" t="s">
        <v>1029</v>
      </c>
      <c r="B327" t="s">
        <v>154</v>
      </c>
      <c r="C327" t="s">
        <v>1030</v>
      </c>
      <c r="D327" t="s">
        <v>37</v>
      </c>
      <c r="E327" t="s">
        <v>30</v>
      </c>
      <c r="F327" t="s">
        <v>1759</v>
      </c>
      <c r="G327" t="s">
        <v>752</v>
      </c>
      <c r="H327" t="s">
        <v>33</v>
      </c>
      <c r="I327" t="s">
        <v>450</v>
      </c>
      <c r="L327" t="s">
        <v>211</v>
      </c>
      <c r="M327" t="s">
        <v>81</v>
      </c>
      <c r="N327" t="s">
        <v>621</v>
      </c>
    </row>
    <row r="328" spans="1:14" x14ac:dyDescent="0.35">
      <c r="A328" t="s">
        <v>1031</v>
      </c>
      <c r="B328" t="s">
        <v>154</v>
      </c>
      <c r="C328" t="s">
        <v>224</v>
      </c>
      <c r="D328" t="s">
        <v>29</v>
      </c>
      <c r="E328" t="s">
        <v>30</v>
      </c>
      <c r="F328" t="s">
        <v>1760</v>
      </c>
      <c r="G328" t="s">
        <v>514</v>
      </c>
      <c r="H328" t="s">
        <v>33</v>
      </c>
      <c r="I328" t="s">
        <v>377</v>
      </c>
      <c r="J328" t="s">
        <v>494</v>
      </c>
      <c r="K328" t="s">
        <v>413</v>
      </c>
      <c r="L328" t="s">
        <v>206</v>
      </c>
      <c r="M328" t="s">
        <v>81</v>
      </c>
      <c r="N328" t="s">
        <v>621</v>
      </c>
    </row>
    <row r="329" spans="1:14" x14ac:dyDescent="0.35">
      <c r="A329" t="s">
        <v>1032</v>
      </c>
      <c r="B329" t="s">
        <v>154</v>
      </c>
      <c r="C329" t="s">
        <v>224</v>
      </c>
      <c r="D329" t="s">
        <v>37</v>
      </c>
      <c r="E329" t="s">
        <v>30</v>
      </c>
      <c r="F329" t="s">
        <v>1760</v>
      </c>
      <c r="G329" t="s">
        <v>1033</v>
      </c>
      <c r="H329" t="s">
        <v>33</v>
      </c>
      <c r="I329" t="s">
        <v>450</v>
      </c>
      <c r="L329" t="s">
        <v>206</v>
      </c>
      <c r="M329" t="s">
        <v>81</v>
      </c>
      <c r="N329" t="s">
        <v>621</v>
      </c>
    </row>
    <row r="330" spans="1:14" x14ac:dyDescent="0.35">
      <c r="A330" t="s">
        <v>1034</v>
      </c>
      <c r="B330" t="s">
        <v>154</v>
      </c>
      <c r="C330" t="s">
        <v>1035</v>
      </c>
      <c r="D330" t="s">
        <v>37</v>
      </c>
      <c r="E330" t="s">
        <v>30</v>
      </c>
      <c r="F330" t="s">
        <v>1761</v>
      </c>
      <c r="G330" t="s">
        <v>687</v>
      </c>
      <c r="H330" t="s">
        <v>33</v>
      </c>
      <c r="I330" t="s">
        <v>450</v>
      </c>
      <c r="L330" t="s">
        <v>184</v>
      </c>
      <c r="M330" t="s">
        <v>81</v>
      </c>
      <c r="N330" t="s">
        <v>621</v>
      </c>
    </row>
    <row r="331" spans="1:14" x14ac:dyDescent="0.35">
      <c r="A331" t="s">
        <v>1036</v>
      </c>
      <c r="B331" t="s">
        <v>154</v>
      </c>
      <c r="C331" t="s">
        <v>1037</v>
      </c>
      <c r="D331" t="s">
        <v>29</v>
      </c>
      <c r="E331" t="s">
        <v>30</v>
      </c>
      <c r="F331" t="s">
        <v>1762</v>
      </c>
      <c r="G331" t="s">
        <v>504</v>
      </c>
      <c r="H331" t="s">
        <v>33</v>
      </c>
      <c r="I331" t="s">
        <v>377</v>
      </c>
      <c r="J331" t="s">
        <v>666</v>
      </c>
      <c r="K331" t="s">
        <v>399</v>
      </c>
      <c r="L331" t="s">
        <v>215</v>
      </c>
      <c r="M331" t="s">
        <v>81</v>
      </c>
      <c r="N331" t="s">
        <v>621</v>
      </c>
    </row>
    <row r="332" spans="1:14" x14ac:dyDescent="0.35">
      <c r="A332" t="s">
        <v>1038</v>
      </c>
      <c r="B332" t="s">
        <v>154</v>
      </c>
      <c r="C332" t="s">
        <v>1037</v>
      </c>
      <c r="D332" t="s">
        <v>37</v>
      </c>
      <c r="E332" t="s">
        <v>30</v>
      </c>
      <c r="F332" t="s">
        <v>1762</v>
      </c>
      <c r="G332" t="s">
        <v>687</v>
      </c>
      <c r="H332" t="s">
        <v>33</v>
      </c>
      <c r="I332" t="s">
        <v>450</v>
      </c>
      <c r="L332" t="s">
        <v>215</v>
      </c>
      <c r="M332" t="s">
        <v>81</v>
      </c>
      <c r="N332" t="s">
        <v>621</v>
      </c>
    </row>
    <row r="333" spans="1:14" x14ac:dyDescent="0.35">
      <c r="A333" t="s">
        <v>1039</v>
      </c>
      <c r="B333" t="s">
        <v>154</v>
      </c>
      <c r="C333" t="s">
        <v>329</v>
      </c>
      <c r="D333" t="s">
        <v>37</v>
      </c>
      <c r="E333" t="s">
        <v>30</v>
      </c>
      <c r="F333" t="s">
        <v>1763</v>
      </c>
      <c r="G333" t="s">
        <v>1040</v>
      </c>
      <c r="H333" t="s">
        <v>33</v>
      </c>
      <c r="I333" t="s">
        <v>450</v>
      </c>
      <c r="L333" t="s">
        <v>225</v>
      </c>
      <c r="M333" t="s">
        <v>81</v>
      </c>
      <c r="N333" t="s">
        <v>621</v>
      </c>
    </row>
    <row r="334" spans="1:14" x14ac:dyDescent="0.35">
      <c r="A334" t="s">
        <v>1041</v>
      </c>
      <c r="B334" t="s">
        <v>154</v>
      </c>
      <c r="C334" t="s">
        <v>226</v>
      </c>
      <c r="D334" t="s">
        <v>29</v>
      </c>
      <c r="E334" t="s">
        <v>30</v>
      </c>
      <c r="F334" t="s">
        <v>1764</v>
      </c>
      <c r="G334" t="s">
        <v>687</v>
      </c>
      <c r="H334" t="s">
        <v>33</v>
      </c>
      <c r="I334" t="s">
        <v>375</v>
      </c>
      <c r="J334" t="s">
        <v>567</v>
      </c>
      <c r="K334" t="s">
        <v>411</v>
      </c>
      <c r="L334" t="s">
        <v>191</v>
      </c>
      <c r="M334" t="s">
        <v>81</v>
      </c>
      <c r="N334" t="s">
        <v>621</v>
      </c>
    </row>
    <row r="335" spans="1:14" x14ac:dyDescent="0.35">
      <c r="A335" t="s">
        <v>1042</v>
      </c>
      <c r="B335" t="s">
        <v>154</v>
      </c>
      <c r="C335" t="s">
        <v>226</v>
      </c>
      <c r="D335" t="s">
        <v>37</v>
      </c>
      <c r="E335" t="s">
        <v>30</v>
      </c>
      <c r="F335" t="s">
        <v>1764</v>
      </c>
      <c r="G335" t="s">
        <v>907</v>
      </c>
      <c r="H335" t="s">
        <v>33</v>
      </c>
      <c r="I335" t="s">
        <v>450</v>
      </c>
      <c r="L335" t="s">
        <v>217</v>
      </c>
      <c r="M335" t="s">
        <v>81</v>
      </c>
      <c r="N335" t="s">
        <v>621</v>
      </c>
    </row>
    <row r="336" spans="1:14" x14ac:dyDescent="0.35">
      <c r="A336" t="s">
        <v>1043</v>
      </c>
      <c r="B336" t="s">
        <v>154</v>
      </c>
      <c r="C336" t="s">
        <v>227</v>
      </c>
      <c r="D336" t="s">
        <v>29</v>
      </c>
      <c r="E336" t="s">
        <v>30</v>
      </c>
      <c r="F336" t="s">
        <v>1765</v>
      </c>
      <c r="G336" t="s">
        <v>532</v>
      </c>
      <c r="H336" t="s">
        <v>33</v>
      </c>
      <c r="I336" t="s">
        <v>383</v>
      </c>
      <c r="J336" t="s">
        <v>1044</v>
      </c>
      <c r="K336" t="s">
        <v>412</v>
      </c>
      <c r="L336" t="s">
        <v>216</v>
      </c>
      <c r="M336" t="s">
        <v>81</v>
      </c>
      <c r="N336" t="s">
        <v>621</v>
      </c>
    </row>
    <row r="337" spans="1:14" x14ac:dyDescent="0.35">
      <c r="A337" t="s">
        <v>1045</v>
      </c>
      <c r="B337" t="s">
        <v>154</v>
      </c>
      <c r="C337" t="s">
        <v>227</v>
      </c>
      <c r="D337" t="s">
        <v>37</v>
      </c>
      <c r="E337" t="s">
        <v>30</v>
      </c>
      <c r="F337" t="s">
        <v>1765</v>
      </c>
      <c r="G337" t="s">
        <v>842</v>
      </c>
      <c r="H337" t="s">
        <v>33</v>
      </c>
      <c r="I337" t="s">
        <v>450</v>
      </c>
      <c r="L337" t="s">
        <v>216</v>
      </c>
      <c r="M337" t="s">
        <v>81</v>
      </c>
      <c r="N337" t="s">
        <v>621</v>
      </c>
    </row>
    <row r="338" spans="1:14" x14ac:dyDescent="0.35">
      <c r="A338" t="s">
        <v>1046</v>
      </c>
      <c r="B338" t="s">
        <v>154</v>
      </c>
      <c r="C338" t="s">
        <v>1047</v>
      </c>
      <c r="D338" t="s">
        <v>29</v>
      </c>
      <c r="E338" t="s">
        <v>30</v>
      </c>
      <c r="F338" t="s">
        <v>1766</v>
      </c>
      <c r="G338" t="s">
        <v>778</v>
      </c>
      <c r="H338" t="s">
        <v>33</v>
      </c>
      <c r="L338" t="s">
        <v>212</v>
      </c>
      <c r="M338" t="s">
        <v>33</v>
      </c>
      <c r="N338" t="s">
        <v>33</v>
      </c>
    </row>
    <row r="339" spans="1:14" x14ac:dyDescent="0.35">
      <c r="A339" t="s">
        <v>1048</v>
      </c>
      <c r="B339" t="s">
        <v>154</v>
      </c>
      <c r="C339" t="s">
        <v>1047</v>
      </c>
      <c r="D339" t="s">
        <v>37</v>
      </c>
      <c r="E339" t="s">
        <v>30</v>
      </c>
      <c r="F339" t="s">
        <v>1767</v>
      </c>
      <c r="G339" t="s">
        <v>778</v>
      </c>
      <c r="H339" t="s">
        <v>33</v>
      </c>
      <c r="I339" t="s">
        <v>450</v>
      </c>
      <c r="L339" t="s">
        <v>206</v>
      </c>
      <c r="M339" t="s">
        <v>33</v>
      </c>
      <c r="N339" t="s">
        <v>33</v>
      </c>
    </row>
    <row r="340" spans="1:14" x14ac:dyDescent="0.35">
      <c r="A340" t="s">
        <v>1049</v>
      </c>
      <c r="B340" t="s">
        <v>154</v>
      </c>
      <c r="C340" t="s">
        <v>330</v>
      </c>
      <c r="D340" t="s">
        <v>99</v>
      </c>
      <c r="E340" t="s">
        <v>243</v>
      </c>
      <c r="F340" t="s">
        <v>1664</v>
      </c>
      <c r="G340" t="s">
        <v>778</v>
      </c>
      <c r="H340" t="s">
        <v>33</v>
      </c>
      <c r="L340" t="s">
        <v>223</v>
      </c>
      <c r="M340" t="s">
        <v>81</v>
      </c>
      <c r="N340" t="s">
        <v>621</v>
      </c>
    </row>
    <row r="341" spans="1:14" x14ac:dyDescent="0.35">
      <c r="A341" t="s">
        <v>1050</v>
      </c>
      <c r="B341" t="s">
        <v>154</v>
      </c>
      <c r="C341" t="s">
        <v>1051</v>
      </c>
      <c r="D341" t="s">
        <v>37</v>
      </c>
      <c r="E341" t="s">
        <v>30</v>
      </c>
      <c r="F341" t="s">
        <v>1768</v>
      </c>
      <c r="G341" t="s">
        <v>562</v>
      </c>
      <c r="H341" t="s">
        <v>33</v>
      </c>
      <c r="I341" t="s">
        <v>450</v>
      </c>
      <c r="L341" t="s">
        <v>230</v>
      </c>
      <c r="M341" t="s">
        <v>81</v>
      </c>
      <c r="N341" t="s">
        <v>621</v>
      </c>
    </row>
    <row r="342" spans="1:14" x14ac:dyDescent="0.35">
      <c r="A342" t="s">
        <v>1052</v>
      </c>
      <c r="B342" t="s">
        <v>154</v>
      </c>
      <c r="C342" t="s">
        <v>1051</v>
      </c>
      <c r="D342" t="s">
        <v>70</v>
      </c>
      <c r="E342" t="s">
        <v>30</v>
      </c>
      <c r="F342" t="s">
        <v>1768</v>
      </c>
      <c r="G342" t="s">
        <v>605</v>
      </c>
      <c r="H342" t="s">
        <v>33</v>
      </c>
      <c r="I342" t="s">
        <v>450</v>
      </c>
      <c r="L342" t="s">
        <v>179</v>
      </c>
      <c r="M342" t="s">
        <v>81</v>
      </c>
      <c r="N342" t="s">
        <v>621</v>
      </c>
    </row>
    <row r="343" spans="1:14" x14ac:dyDescent="0.35">
      <c r="A343" t="s">
        <v>1053</v>
      </c>
      <c r="B343" t="s">
        <v>154</v>
      </c>
      <c r="C343" t="s">
        <v>1054</v>
      </c>
      <c r="D343" t="s">
        <v>37</v>
      </c>
      <c r="E343" t="s">
        <v>30</v>
      </c>
      <c r="F343" t="s">
        <v>1769</v>
      </c>
      <c r="G343" t="s">
        <v>1055</v>
      </c>
      <c r="H343" t="s">
        <v>33</v>
      </c>
      <c r="I343" t="s">
        <v>450</v>
      </c>
      <c r="L343" t="s">
        <v>228</v>
      </c>
      <c r="M343" t="s">
        <v>81</v>
      </c>
      <c r="N343" t="s">
        <v>621</v>
      </c>
    </row>
    <row r="344" spans="1:14" x14ac:dyDescent="0.35">
      <c r="A344" t="s">
        <v>1056</v>
      </c>
      <c r="B344" t="s">
        <v>154</v>
      </c>
      <c r="C344" t="s">
        <v>1054</v>
      </c>
      <c r="D344" t="s">
        <v>70</v>
      </c>
      <c r="E344" t="s">
        <v>30</v>
      </c>
      <c r="F344" t="s">
        <v>1769</v>
      </c>
      <c r="G344" t="s">
        <v>1057</v>
      </c>
      <c r="H344" t="s">
        <v>33</v>
      </c>
      <c r="I344" t="s">
        <v>450</v>
      </c>
      <c r="L344" t="s">
        <v>228</v>
      </c>
      <c r="M344" t="s">
        <v>81</v>
      </c>
      <c r="N344" t="s">
        <v>621</v>
      </c>
    </row>
    <row r="345" spans="1:14" x14ac:dyDescent="0.35">
      <c r="A345" t="s">
        <v>1058</v>
      </c>
      <c r="B345" t="s">
        <v>154</v>
      </c>
      <c r="C345" t="s">
        <v>229</v>
      </c>
      <c r="D345" t="s">
        <v>37</v>
      </c>
      <c r="E345" t="s">
        <v>30</v>
      </c>
      <c r="F345" t="s">
        <v>1770</v>
      </c>
      <c r="G345" t="s">
        <v>484</v>
      </c>
      <c r="H345" t="s">
        <v>33</v>
      </c>
      <c r="I345" t="s">
        <v>450</v>
      </c>
      <c r="L345" t="s">
        <v>230</v>
      </c>
      <c r="M345" t="s">
        <v>81</v>
      </c>
      <c r="N345" t="s">
        <v>621</v>
      </c>
    </row>
    <row r="346" spans="1:14" x14ac:dyDescent="0.35">
      <c r="A346" t="s">
        <v>1059</v>
      </c>
      <c r="B346" t="s">
        <v>154</v>
      </c>
      <c r="C346" t="s">
        <v>1060</v>
      </c>
      <c r="D346" t="s">
        <v>37</v>
      </c>
      <c r="E346" t="s">
        <v>30</v>
      </c>
      <c r="F346" t="s">
        <v>1771</v>
      </c>
      <c r="G346" t="s">
        <v>490</v>
      </c>
      <c r="H346" t="s">
        <v>33</v>
      </c>
      <c r="I346" t="s">
        <v>450</v>
      </c>
      <c r="L346" t="s">
        <v>204</v>
      </c>
      <c r="M346" t="s">
        <v>81</v>
      </c>
      <c r="N346" t="s">
        <v>621</v>
      </c>
    </row>
    <row r="347" spans="1:14" x14ac:dyDescent="0.35">
      <c r="A347" t="s">
        <v>1061</v>
      </c>
      <c r="B347" t="s">
        <v>154</v>
      </c>
      <c r="C347" t="s">
        <v>1062</v>
      </c>
      <c r="D347" t="s">
        <v>37</v>
      </c>
      <c r="E347" t="s">
        <v>30</v>
      </c>
      <c r="F347" t="s">
        <v>1772</v>
      </c>
      <c r="G347" t="s">
        <v>596</v>
      </c>
      <c r="H347" t="s">
        <v>33</v>
      </c>
      <c r="I347" t="s">
        <v>450</v>
      </c>
      <c r="L347" t="s">
        <v>206</v>
      </c>
      <c r="M347" t="s">
        <v>81</v>
      </c>
      <c r="N347" t="s">
        <v>621</v>
      </c>
    </row>
    <row r="348" spans="1:14" x14ac:dyDescent="0.35">
      <c r="A348" t="s">
        <v>1063</v>
      </c>
      <c r="B348" t="s">
        <v>154</v>
      </c>
      <c r="C348" t="s">
        <v>232</v>
      </c>
      <c r="D348" t="s">
        <v>37</v>
      </c>
      <c r="E348" t="s">
        <v>51</v>
      </c>
      <c r="F348" t="s">
        <v>1773</v>
      </c>
      <c r="G348" t="s">
        <v>501</v>
      </c>
      <c r="H348" t="s">
        <v>33</v>
      </c>
      <c r="I348" t="s">
        <v>450</v>
      </c>
      <c r="L348" t="s">
        <v>231</v>
      </c>
      <c r="M348" t="s">
        <v>1064</v>
      </c>
      <c r="N348" t="s">
        <v>1065</v>
      </c>
    </row>
    <row r="349" spans="1:14" x14ac:dyDescent="0.35">
      <c r="A349" t="s">
        <v>1066</v>
      </c>
      <c r="B349" t="s">
        <v>154</v>
      </c>
      <c r="C349" t="s">
        <v>232</v>
      </c>
      <c r="D349" t="s">
        <v>70</v>
      </c>
      <c r="E349" t="s">
        <v>51</v>
      </c>
      <c r="F349" t="s">
        <v>1774</v>
      </c>
      <c r="G349" t="s">
        <v>660</v>
      </c>
      <c r="H349" t="s">
        <v>33</v>
      </c>
      <c r="I349" t="s">
        <v>450</v>
      </c>
      <c r="L349" t="s">
        <v>204</v>
      </c>
      <c r="M349" t="s">
        <v>1064</v>
      </c>
      <c r="N349" t="s">
        <v>1065</v>
      </c>
    </row>
    <row r="350" spans="1:14" x14ac:dyDescent="0.35">
      <c r="A350" t="s">
        <v>1067</v>
      </c>
      <c r="B350" t="s">
        <v>154</v>
      </c>
      <c r="C350" t="s">
        <v>232</v>
      </c>
      <c r="D350" t="s">
        <v>111</v>
      </c>
      <c r="E350" t="s">
        <v>51</v>
      </c>
      <c r="F350" t="s">
        <v>1775</v>
      </c>
      <c r="G350" t="s">
        <v>562</v>
      </c>
      <c r="H350" t="s">
        <v>33</v>
      </c>
      <c r="I350" t="s">
        <v>450</v>
      </c>
      <c r="L350" t="s">
        <v>179</v>
      </c>
      <c r="M350" t="s">
        <v>1064</v>
      </c>
      <c r="N350" t="s">
        <v>1065</v>
      </c>
    </row>
    <row r="351" spans="1:14" x14ac:dyDescent="0.35">
      <c r="A351" t="s">
        <v>1068</v>
      </c>
      <c r="B351" t="s">
        <v>154</v>
      </c>
      <c r="C351" t="s">
        <v>232</v>
      </c>
      <c r="D351" t="s">
        <v>112</v>
      </c>
      <c r="E351" t="s">
        <v>51</v>
      </c>
      <c r="F351" t="s">
        <v>1776</v>
      </c>
      <c r="G351" t="s">
        <v>752</v>
      </c>
      <c r="H351" t="s">
        <v>33</v>
      </c>
      <c r="I351" t="s">
        <v>450</v>
      </c>
      <c r="L351" t="s">
        <v>191</v>
      </c>
      <c r="M351" t="s">
        <v>1064</v>
      </c>
      <c r="N351" t="s">
        <v>1065</v>
      </c>
    </row>
    <row r="352" spans="1:14" x14ac:dyDescent="0.35">
      <c r="A352" t="s">
        <v>1069</v>
      </c>
      <c r="B352" t="s">
        <v>154</v>
      </c>
      <c r="C352" t="s">
        <v>232</v>
      </c>
      <c r="D352" t="s">
        <v>113</v>
      </c>
      <c r="E352" t="s">
        <v>51</v>
      </c>
      <c r="F352" t="s">
        <v>1774</v>
      </c>
      <c r="G352" t="s">
        <v>484</v>
      </c>
      <c r="H352" t="s">
        <v>33</v>
      </c>
      <c r="I352" t="s">
        <v>450</v>
      </c>
      <c r="L352" t="s">
        <v>204</v>
      </c>
      <c r="M352" t="s">
        <v>1064</v>
      </c>
      <c r="N352" t="s">
        <v>1065</v>
      </c>
    </row>
    <row r="353" spans="1:14" x14ac:dyDescent="0.35">
      <c r="A353" t="s">
        <v>1070</v>
      </c>
      <c r="B353" t="s">
        <v>154</v>
      </c>
      <c r="C353" t="s">
        <v>233</v>
      </c>
      <c r="D353" t="s">
        <v>29</v>
      </c>
      <c r="E353" t="s">
        <v>82</v>
      </c>
      <c r="F353" t="s">
        <v>1777</v>
      </c>
      <c r="G353" t="s">
        <v>618</v>
      </c>
      <c r="H353" t="s">
        <v>33</v>
      </c>
      <c r="L353" t="s">
        <v>188</v>
      </c>
      <c r="M353" t="s">
        <v>1071</v>
      </c>
      <c r="N353" t="s">
        <v>1072</v>
      </c>
    </row>
    <row r="354" spans="1:14" x14ac:dyDescent="0.35">
      <c r="A354" t="s">
        <v>1073</v>
      </c>
      <c r="B354" t="s">
        <v>154</v>
      </c>
      <c r="C354" t="s">
        <v>233</v>
      </c>
      <c r="D354" t="s">
        <v>35</v>
      </c>
      <c r="E354" t="s">
        <v>82</v>
      </c>
      <c r="F354" t="s">
        <v>1777</v>
      </c>
      <c r="G354" t="s">
        <v>684</v>
      </c>
      <c r="H354" t="s">
        <v>33</v>
      </c>
      <c r="L354" t="s">
        <v>221</v>
      </c>
      <c r="M354" t="s">
        <v>1071</v>
      </c>
      <c r="N354" t="s">
        <v>1072</v>
      </c>
    </row>
    <row r="355" spans="1:14" x14ac:dyDescent="0.35">
      <c r="A355" t="s">
        <v>1074</v>
      </c>
      <c r="B355" t="s">
        <v>154</v>
      </c>
      <c r="C355" t="s">
        <v>233</v>
      </c>
      <c r="D355" t="s">
        <v>66</v>
      </c>
      <c r="E355" t="s">
        <v>82</v>
      </c>
      <c r="F355" t="s">
        <v>1777</v>
      </c>
      <c r="G355" t="s">
        <v>618</v>
      </c>
      <c r="H355" t="s">
        <v>33</v>
      </c>
      <c r="L355" t="s">
        <v>199</v>
      </c>
      <c r="M355" t="s">
        <v>1071</v>
      </c>
      <c r="N355" t="s">
        <v>1072</v>
      </c>
    </row>
    <row r="356" spans="1:14" x14ac:dyDescent="0.35">
      <c r="A356" t="s">
        <v>1075</v>
      </c>
      <c r="B356" t="s">
        <v>154</v>
      </c>
      <c r="C356" t="s">
        <v>233</v>
      </c>
      <c r="D356" t="s">
        <v>67</v>
      </c>
      <c r="E356" t="s">
        <v>82</v>
      </c>
      <c r="F356" t="s">
        <v>1777</v>
      </c>
      <c r="G356" t="s">
        <v>618</v>
      </c>
      <c r="H356" t="s">
        <v>33</v>
      </c>
      <c r="L356" t="s">
        <v>1076</v>
      </c>
      <c r="M356" t="s">
        <v>1077</v>
      </c>
      <c r="N356" t="s">
        <v>1078</v>
      </c>
    </row>
    <row r="357" spans="1:14" x14ac:dyDescent="0.35">
      <c r="A357" t="s">
        <v>1079</v>
      </c>
      <c r="B357" t="s">
        <v>154</v>
      </c>
      <c r="C357" t="s">
        <v>233</v>
      </c>
      <c r="D357" t="s">
        <v>110</v>
      </c>
      <c r="E357" t="s">
        <v>82</v>
      </c>
      <c r="F357" t="s">
        <v>1777</v>
      </c>
      <c r="G357" t="s">
        <v>618</v>
      </c>
      <c r="H357" t="s">
        <v>33</v>
      </c>
      <c r="L357" t="s">
        <v>1080</v>
      </c>
      <c r="M357" t="s">
        <v>1071</v>
      </c>
      <c r="N357" t="s">
        <v>1072</v>
      </c>
    </row>
    <row r="358" spans="1:14" x14ac:dyDescent="0.35">
      <c r="A358" t="s">
        <v>1081</v>
      </c>
      <c r="B358" t="s">
        <v>154</v>
      </c>
      <c r="C358" t="s">
        <v>233</v>
      </c>
      <c r="D358" t="s">
        <v>158</v>
      </c>
      <c r="E358" t="s">
        <v>82</v>
      </c>
      <c r="F358" t="s">
        <v>1777</v>
      </c>
      <c r="G358" t="s">
        <v>618</v>
      </c>
      <c r="H358" t="s">
        <v>33</v>
      </c>
      <c r="L358" t="s">
        <v>230</v>
      </c>
      <c r="M358" t="s">
        <v>1071</v>
      </c>
      <c r="N358" t="s">
        <v>1072</v>
      </c>
    </row>
    <row r="359" spans="1:14" x14ac:dyDescent="0.35">
      <c r="A359" t="s">
        <v>1082</v>
      </c>
      <c r="B359" t="s">
        <v>154</v>
      </c>
      <c r="C359" t="s">
        <v>233</v>
      </c>
      <c r="D359" t="s">
        <v>159</v>
      </c>
      <c r="E359" t="s">
        <v>82</v>
      </c>
      <c r="F359" t="s">
        <v>1777</v>
      </c>
      <c r="G359" t="s">
        <v>618</v>
      </c>
      <c r="H359" t="s">
        <v>33</v>
      </c>
      <c r="L359" t="s">
        <v>237</v>
      </c>
      <c r="M359" t="s">
        <v>1071</v>
      </c>
      <c r="N359" t="s">
        <v>1072</v>
      </c>
    </row>
    <row r="360" spans="1:14" x14ac:dyDescent="0.35">
      <c r="A360" t="s">
        <v>1083</v>
      </c>
      <c r="B360" t="s">
        <v>154</v>
      </c>
      <c r="C360" t="s">
        <v>233</v>
      </c>
      <c r="D360" t="s">
        <v>161</v>
      </c>
      <c r="E360" t="s">
        <v>82</v>
      </c>
      <c r="F360" t="s">
        <v>1777</v>
      </c>
      <c r="G360" t="s">
        <v>684</v>
      </c>
      <c r="H360" t="s">
        <v>33</v>
      </c>
      <c r="L360" t="s">
        <v>223</v>
      </c>
      <c r="M360" t="s">
        <v>1071</v>
      </c>
      <c r="N360" t="s">
        <v>1072</v>
      </c>
    </row>
    <row r="361" spans="1:14" x14ac:dyDescent="0.35">
      <c r="A361" t="s">
        <v>1084</v>
      </c>
      <c r="B361" t="s">
        <v>154</v>
      </c>
      <c r="C361" t="s">
        <v>233</v>
      </c>
      <c r="D361" t="s">
        <v>37</v>
      </c>
      <c r="E361" t="s">
        <v>82</v>
      </c>
      <c r="F361" t="s">
        <v>1777</v>
      </c>
      <c r="G361" t="s">
        <v>1085</v>
      </c>
      <c r="H361" t="s">
        <v>33</v>
      </c>
      <c r="I361" t="s">
        <v>450</v>
      </c>
      <c r="L361" t="s">
        <v>210</v>
      </c>
      <c r="M361" t="s">
        <v>1071</v>
      </c>
      <c r="N361" t="s">
        <v>1072</v>
      </c>
    </row>
    <row r="362" spans="1:14" x14ac:dyDescent="0.35">
      <c r="A362" t="s">
        <v>1086</v>
      </c>
      <c r="B362" t="s">
        <v>154</v>
      </c>
      <c r="C362" t="s">
        <v>233</v>
      </c>
      <c r="D362" t="s">
        <v>70</v>
      </c>
      <c r="E362" t="s">
        <v>82</v>
      </c>
      <c r="F362" t="s">
        <v>1777</v>
      </c>
      <c r="G362" t="s">
        <v>1087</v>
      </c>
      <c r="H362" t="s">
        <v>33</v>
      </c>
      <c r="I362" t="s">
        <v>450</v>
      </c>
      <c r="L362" t="s">
        <v>196</v>
      </c>
      <c r="M362" t="s">
        <v>1071</v>
      </c>
      <c r="N362" t="s">
        <v>1072</v>
      </c>
    </row>
    <row r="363" spans="1:14" x14ac:dyDescent="0.35">
      <c r="A363" t="s">
        <v>1088</v>
      </c>
      <c r="B363" t="s">
        <v>154</v>
      </c>
      <c r="C363" t="s">
        <v>233</v>
      </c>
      <c r="D363" t="s">
        <v>111</v>
      </c>
      <c r="E363" t="s">
        <v>82</v>
      </c>
      <c r="F363" t="s">
        <v>1777</v>
      </c>
      <c r="G363" t="s">
        <v>618</v>
      </c>
      <c r="H363" t="s">
        <v>33</v>
      </c>
      <c r="I363" t="s">
        <v>450</v>
      </c>
      <c r="L363" t="s">
        <v>188</v>
      </c>
      <c r="M363" t="s">
        <v>1071</v>
      </c>
      <c r="N363" t="s">
        <v>1072</v>
      </c>
    </row>
    <row r="364" spans="1:14" x14ac:dyDescent="0.35">
      <c r="A364" t="s">
        <v>1089</v>
      </c>
      <c r="B364" t="s">
        <v>154</v>
      </c>
      <c r="C364" t="s">
        <v>233</v>
      </c>
      <c r="D364" t="s">
        <v>112</v>
      </c>
      <c r="E364" t="s">
        <v>82</v>
      </c>
      <c r="F364" t="s">
        <v>1777</v>
      </c>
      <c r="G364" t="s">
        <v>1090</v>
      </c>
      <c r="H364" t="s">
        <v>33</v>
      </c>
      <c r="I364" t="s">
        <v>450</v>
      </c>
      <c r="L364" t="s">
        <v>217</v>
      </c>
      <c r="M364" t="s">
        <v>30</v>
      </c>
      <c r="N364" t="s">
        <v>1072</v>
      </c>
    </row>
    <row r="365" spans="1:14" x14ac:dyDescent="0.35">
      <c r="A365" t="s">
        <v>1091</v>
      </c>
      <c r="B365" t="s">
        <v>154</v>
      </c>
      <c r="C365" t="s">
        <v>233</v>
      </c>
      <c r="D365" t="s">
        <v>113</v>
      </c>
      <c r="E365" t="s">
        <v>82</v>
      </c>
      <c r="F365" t="s">
        <v>1777</v>
      </c>
      <c r="G365" t="s">
        <v>618</v>
      </c>
      <c r="H365" t="s">
        <v>33</v>
      </c>
      <c r="I365" t="s">
        <v>450</v>
      </c>
      <c r="L365" t="s">
        <v>1080</v>
      </c>
      <c r="M365" t="s">
        <v>1071</v>
      </c>
      <c r="N365" t="s">
        <v>1072</v>
      </c>
    </row>
    <row r="366" spans="1:14" x14ac:dyDescent="0.35">
      <c r="A366" t="s">
        <v>1092</v>
      </c>
      <c r="B366" t="s">
        <v>154</v>
      </c>
      <c r="C366" t="s">
        <v>233</v>
      </c>
      <c r="D366" t="s">
        <v>114</v>
      </c>
      <c r="E366" t="s">
        <v>82</v>
      </c>
      <c r="F366" t="s">
        <v>1777</v>
      </c>
      <c r="G366" t="s">
        <v>618</v>
      </c>
      <c r="H366" t="s">
        <v>33</v>
      </c>
      <c r="I366" t="s">
        <v>450</v>
      </c>
      <c r="L366" t="s">
        <v>239</v>
      </c>
      <c r="M366" t="s">
        <v>1071</v>
      </c>
      <c r="N366" t="s">
        <v>1072</v>
      </c>
    </row>
    <row r="367" spans="1:14" x14ac:dyDescent="0.35">
      <c r="A367" t="s">
        <v>1093</v>
      </c>
      <c r="B367" t="s">
        <v>154</v>
      </c>
      <c r="C367" t="s">
        <v>233</v>
      </c>
      <c r="D367" t="s">
        <v>234</v>
      </c>
      <c r="E367" t="s">
        <v>82</v>
      </c>
      <c r="F367" t="s">
        <v>1777</v>
      </c>
      <c r="G367" t="s">
        <v>1094</v>
      </c>
      <c r="H367" t="s">
        <v>33</v>
      </c>
      <c r="I367" t="s">
        <v>450</v>
      </c>
      <c r="L367" t="s">
        <v>230</v>
      </c>
      <c r="M367" t="s">
        <v>1071</v>
      </c>
      <c r="N367" t="s">
        <v>1072</v>
      </c>
    </row>
    <row r="368" spans="1:14" x14ac:dyDescent="0.35">
      <c r="A368" t="s">
        <v>1095</v>
      </c>
      <c r="B368" t="s">
        <v>154</v>
      </c>
      <c r="C368" t="s">
        <v>233</v>
      </c>
      <c r="D368" t="s">
        <v>235</v>
      </c>
      <c r="E368" t="s">
        <v>82</v>
      </c>
      <c r="F368" t="s">
        <v>1777</v>
      </c>
      <c r="G368" t="s">
        <v>684</v>
      </c>
      <c r="H368" t="s">
        <v>33</v>
      </c>
      <c r="I368" t="s">
        <v>450</v>
      </c>
      <c r="L368" t="s">
        <v>223</v>
      </c>
      <c r="M368" t="s">
        <v>1071</v>
      </c>
      <c r="N368" t="s">
        <v>1072</v>
      </c>
    </row>
    <row r="369" spans="1:14" x14ac:dyDescent="0.35">
      <c r="A369" t="s">
        <v>1096</v>
      </c>
      <c r="B369" t="s">
        <v>154</v>
      </c>
      <c r="C369" t="s">
        <v>233</v>
      </c>
      <c r="D369" t="s">
        <v>236</v>
      </c>
      <c r="E369" t="s">
        <v>82</v>
      </c>
      <c r="F369" t="s">
        <v>1777</v>
      </c>
      <c r="G369" t="s">
        <v>1087</v>
      </c>
      <c r="H369" t="s">
        <v>33</v>
      </c>
      <c r="I369" t="s">
        <v>450</v>
      </c>
      <c r="L369" t="s">
        <v>208</v>
      </c>
      <c r="M369" t="s">
        <v>1071</v>
      </c>
      <c r="N369" t="s">
        <v>1072</v>
      </c>
    </row>
    <row r="370" spans="1:14" x14ac:dyDescent="0.35">
      <c r="A370" t="s">
        <v>1097</v>
      </c>
      <c r="B370" t="s">
        <v>154</v>
      </c>
      <c r="C370" t="s">
        <v>233</v>
      </c>
      <c r="D370" t="s">
        <v>1098</v>
      </c>
      <c r="E370" t="s">
        <v>82</v>
      </c>
      <c r="F370" t="s">
        <v>1777</v>
      </c>
      <c r="G370" t="s">
        <v>1085</v>
      </c>
      <c r="H370" t="s">
        <v>33</v>
      </c>
      <c r="I370" t="s">
        <v>450</v>
      </c>
      <c r="L370" t="s">
        <v>204</v>
      </c>
      <c r="M370" t="s">
        <v>1071</v>
      </c>
      <c r="N370" t="s">
        <v>1072</v>
      </c>
    </row>
    <row r="371" spans="1:14" x14ac:dyDescent="0.35">
      <c r="A371" t="s">
        <v>1099</v>
      </c>
      <c r="B371" t="s">
        <v>154</v>
      </c>
      <c r="C371" t="s">
        <v>233</v>
      </c>
      <c r="D371" t="s">
        <v>1100</v>
      </c>
      <c r="E371" t="s">
        <v>82</v>
      </c>
      <c r="F371" t="s">
        <v>1777</v>
      </c>
      <c r="G371" t="s">
        <v>1094</v>
      </c>
      <c r="H371" t="s">
        <v>33</v>
      </c>
      <c r="I371" t="s">
        <v>450</v>
      </c>
      <c r="L371" t="s">
        <v>231</v>
      </c>
      <c r="M371" t="s">
        <v>1071</v>
      </c>
      <c r="N371" t="s">
        <v>1072</v>
      </c>
    </row>
    <row r="372" spans="1:14" x14ac:dyDescent="0.35">
      <c r="A372" t="s">
        <v>1101</v>
      </c>
      <c r="B372" t="s">
        <v>154</v>
      </c>
      <c r="C372" t="s">
        <v>233</v>
      </c>
      <c r="D372" t="s">
        <v>1102</v>
      </c>
      <c r="E372" t="s">
        <v>82</v>
      </c>
      <c r="F372" t="s">
        <v>1777</v>
      </c>
      <c r="G372" t="s">
        <v>684</v>
      </c>
      <c r="H372" t="s">
        <v>33</v>
      </c>
      <c r="I372" t="s">
        <v>450</v>
      </c>
      <c r="L372" t="s">
        <v>199</v>
      </c>
      <c r="M372" t="s">
        <v>1071</v>
      </c>
      <c r="N372" t="s">
        <v>1072</v>
      </c>
    </row>
    <row r="373" spans="1:14" x14ac:dyDescent="0.35">
      <c r="A373" t="s">
        <v>1103</v>
      </c>
      <c r="B373" t="s">
        <v>154</v>
      </c>
      <c r="C373" t="s">
        <v>233</v>
      </c>
      <c r="D373" t="s">
        <v>1104</v>
      </c>
      <c r="E373" t="s">
        <v>82</v>
      </c>
      <c r="F373" t="s">
        <v>1777</v>
      </c>
      <c r="G373" t="s">
        <v>618</v>
      </c>
      <c r="H373" t="s">
        <v>33</v>
      </c>
      <c r="I373" t="s">
        <v>450</v>
      </c>
      <c r="L373" t="s">
        <v>363</v>
      </c>
      <c r="M373" t="s">
        <v>1071</v>
      </c>
      <c r="N373" t="s">
        <v>1072</v>
      </c>
    </row>
    <row r="374" spans="1:14" x14ac:dyDescent="0.35">
      <c r="A374" t="s">
        <v>1105</v>
      </c>
      <c r="B374" t="s">
        <v>154</v>
      </c>
      <c r="C374" t="s">
        <v>233</v>
      </c>
      <c r="D374" t="s">
        <v>1106</v>
      </c>
      <c r="E374" t="s">
        <v>82</v>
      </c>
      <c r="F374" t="s">
        <v>1777</v>
      </c>
      <c r="G374" t="s">
        <v>618</v>
      </c>
      <c r="H374" t="s">
        <v>33</v>
      </c>
      <c r="I374" t="s">
        <v>450</v>
      </c>
      <c r="L374" t="s">
        <v>228</v>
      </c>
      <c r="M374" t="s">
        <v>1071</v>
      </c>
      <c r="N374" t="s">
        <v>1072</v>
      </c>
    </row>
    <row r="375" spans="1:14" x14ac:dyDescent="0.35">
      <c r="A375" t="s">
        <v>1107</v>
      </c>
      <c r="B375" t="s">
        <v>154</v>
      </c>
      <c r="C375" t="s">
        <v>233</v>
      </c>
      <c r="D375" t="s">
        <v>1108</v>
      </c>
      <c r="E375" t="s">
        <v>82</v>
      </c>
      <c r="F375" t="s">
        <v>1777</v>
      </c>
      <c r="G375" t="s">
        <v>618</v>
      </c>
      <c r="H375" t="s">
        <v>33</v>
      </c>
      <c r="I375" t="s">
        <v>450</v>
      </c>
      <c r="L375" t="s">
        <v>211</v>
      </c>
      <c r="M375" t="s">
        <v>1071</v>
      </c>
      <c r="N375" t="s">
        <v>1072</v>
      </c>
    </row>
    <row r="376" spans="1:14" x14ac:dyDescent="0.35">
      <c r="A376" t="s">
        <v>1109</v>
      </c>
      <c r="B376" t="s">
        <v>154</v>
      </c>
      <c r="C376" t="s">
        <v>233</v>
      </c>
      <c r="D376" t="s">
        <v>1110</v>
      </c>
      <c r="E376" t="s">
        <v>82</v>
      </c>
      <c r="F376" t="s">
        <v>1777</v>
      </c>
      <c r="G376" t="s">
        <v>684</v>
      </c>
      <c r="H376" t="s">
        <v>33</v>
      </c>
      <c r="I376" t="s">
        <v>450</v>
      </c>
      <c r="L376" t="s">
        <v>206</v>
      </c>
      <c r="M376" t="s">
        <v>1071</v>
      </c>
      <c r="N376" t="s">
        <v>1072</v>
      </c>
    </row>
    <row r="377" spans="1:14" x14ac:dyDescent="0.35">
      <c r="A377" t="s">
        <v>1111</v>
      </c>
      <c r="B377" t="s">
        <v>154</v>
      </c>
      <c r="C377" t="s">
        <v>233</v>
      </c>
      <c r="D377" t="s">
        <v>1112</v>
      </c>
      <c r="E377" t="s">
        <v>82</v>
      </c>
      <c r="F377" t="s">
        <v>1777</v>
      </c>
      <c r="G377" t="s">
        <v>618</v>
      </c>
      <c r="H377" t="s">
        <v>33</v>
      </c>
      <c r="I377" t="s">
        <v>450</v>
      </c>
      <c r="L377" t="s">
        <v>191</v>
      </c>
      <c r="M377" t="s">
        <v>1071</v>
      </c>
      <c r="N377" t="s">
        <v>1072</v>
      </c>
    </row>
    <row r="378" spans="1:14" x14ac:dyDescent="0.35">
      <c r="A378" t="s">
        <v>1113</v>
      </c>
      <c r="B378" t="s">
        <v>244</v>
      </c>
      <c r="C378" t="s">
        <v>1114</v>
      </c>
      <c r="D378" t="s">
        <v>29</v>
      </c>
      <c r="E378" t="s">
        <v>30</v>
      </c>
      <c r="F378" t="s">
        <v>1778</v>
      </c>
      <c r="G378" t="s">
        <v>1115</v>
      </c>
      <c r="H378" t="s">
        <v>33</v>
      </c>
      <c r="I378" t="s">
        <v>375</v>
      </c>
      <c r="J378" t="s">
        <v>453</v>
      </c>
      <c r="K378" t="s">
        <v>417</v>
      </c>
      <c r="L378" t="s">
        <v>247</v>
      </c>
      <c r="M378" t="s">
        <v>30</v>
      </c>
      <c r="N378" t="s">
        <v>447</v>
      </c>
    </row>
    <row r="379" spans="1:14" x14ac:dyDescent="0.35">
      <c r="A379" t="s">
        <v>1116</v>
      </c>
      <c r="B379" t="s">
        <v>244</v>
      </c>
      <c r="C379" t="s">
        <v>57</v>
      </c>
      <c r="D379" t="s">
        <v>29</v>
      </c>
      <c r="E379" t="s">
        <v>64</v>
      </c>
      <c r="F379" t="s">
        <v>1779</v>
      </c>
      <c r="G379" t="s">
        <v>482</v>
      </c>
      <c r="H379" t="s">
        <v>33</v>
      </c>
      <c r="I379" t="s">
        <v>392</v>
      </c>
      <c r="J379" t="s">
        <v>1117</v>
      </c>
      <c r="K379" t="s">
        <v>417</v>
      </c>
      <c r="L379" t="s">
        <v>247</v>
      </c>
      <c r="M379" t="s">
        <v>64</v>
      </c>
      <c r="N379" t="s">
        <v>626</v>
      </c>
    </row>
    <row r="380" spans="1:14" x14ac:dyDescent="0.35">
      <c r="A380" t="s">
        <v>1118</v>
      </c>
      <c r="B380" t="s">
        <v>244</v>
      </c>
      <c r="C380" t="s">
        <v>146</v>
      </c>
      <c r="D380" t="s">
        <v>29</v>
      </c>
      <c r="E380" t="s">
        <v>30</v>
      </c>
      <c r="F380" t="s">
        <v>1780</v>
      </c>
      <c r="G380" t="s">
        <v>1119</v>
      </c>
      <c r="H380" t="s">
        <v>33</v>
      </c>
      <c r="I380" t="s">
        <v>375</v>
      </c>
      <c r="J380" t="s">
        <v>567</v>
      </c>
      <c r="K380" t="s">
        <v>380</v>
      </c>
      <c r="L380" t="s">
        <v>47</v>
      </c>
      <c r="M380" t="s">
        <v>30</v>
      </c>
      <c r="N380" t="s">
        <v>447</v>
      </c>
    </row>
    <row r="381" spans="1:14" x14ac:dyDescent="0.35">
      <c r="A381" t="s">
        <v>1120</v>
      </c>
      <c r="B381" t="s">
        <v>244</v>
      </c>
      <c r="C381" t="s">
        <v>80</v>
      </c>
      <c r="D381" t="s">
        <v>29</v>
      </c>
      <c r="E381" t="s">
        <v>30</v>
      </c>
      <c r="F381" t="s">
        <v>1781</v>
      </c>
      <c r="G381" t="s">
        <v>468</v>
      </c>
      <c r="H381" t="s">
        <v>33</v>
      </c>
      <c r="I381" t="s">
        <v>377</v>
      </c>
      <c r="J381" t="s">
        <v>446</v>
      </c>
      <c r="K381" t="s">
        <v>1121</v>
      </c>
      <c r="L381" t="s">
        <v>247</v>
      </c>
      <c r="M381" t="s">
        <v>30</v>
      </c>
      <c r="N381" t="s">
        <v>447</v>
      </c>
    </row>
    <row r="382" spans="1:14" x14ac:dyDescent="0.35">
      <c r="A382" t="s">
        <v>1122</v>
      </c>
      <c r="B382" t="s">
        <v>244</v>
      </c>
      <c r="C382" t="s">
        <v>98</v>
      </c>
      <c r="D382" t="s">
        <v>99</v>
      </c>
      <c r="E382" t="s">
        <v>243</v>
      </c>
      <c r="F382" t="s">
        <v>1664</v>
      </c>
      <c r="G382" t="s">
        <v>593</v>
      </c>
      <c r="H382" t="s">
        <v>33</v>
      </c>
      <c r="L382" t="s">
        <v>247</v>
      </c>
      <c r="M382" t="s">
        <v>30</v>
      </c>
      <c r="N382" t="s">
        <v>447</v>
      </c>
    </row>
    <row r="383" spans="1:14" x14ac:dyDescent="0.35">
      <c r="A383" t="s">
        <v>1123</v>
      </c>
      <c r="B383" t="s">
        <v>244</v>
      </c>
      <c r="C383" t="s">
        <v>60</v>
      </c>
      <c r="D383" t="s">
        <v>29</v>
      </c>
      <c r="E383" t="s">
        <v>30</v>
      </c>
      <c r="F383" t="s">
        <v>1638</v>
      </c>
      <c r="G383" t="s">
        <v>1124</v>
      </c>
      <c r="H383" t="s">
        <v>33</v>
      </c>
      <c r="L383" t="s">
        <v>52</v>
      </c>
      <c r="M383" t="s">
        <v>1125</v>
      </c>
      <c r="N383" t="s">
        <v>447</v>
      </c>
    </row>
    <row r="384" spans="1:14" x14ac:dyDescent="0.35">
      <c r="A384" t="s">
        <v>1126</v>
      </c>
      <c r="B384" t="s">
        <v>244</v>
      </c>
      <c r="C384" t="s">
        <v>60</v>
      </c>
      <c r="D384" t="s">
        <v>35</v>
      </c>
      <c r="E384" t="s">
        <v>30</v>
      </c>
      <c r="F384" t="s">
        <v>1638</v>
      </c>
      <c r="G384" t="s">
        <v>1127</v>
      </c>
      <c r="H384" t="s">
        <v>33</v>
      </c>
      <c r="L384" t="s">
        <v>55</v>
      </c>
      <c r="M384" t="s">
        <v>1125</v>
      </c>
      <c r="N384" t="s">
        <v>447</v>
      </c>
    </row>
    <row r="385" spans="1:14" x14ac:dyDescent="0.35">
      <c r="A385" t="s">
        <v>1128</v>
      </c>
      <c r="B385" t="s">
        <v>244</v>
      </c>
      <c r="C385" t="s">
        <v>60</v>
      </c>
      <c r="D385" t="s">
        <v>66</v>
      </c>
      <c r="E385" t="s">
        <v>30</v>
      </c>
      <c r="F385" t="s">
        <v>1638</v>
      </c>
      <c r="G385" t="s">
        <v>1129</v>
      </c>
      <c r="H385" t="s">
        <v>33</v>
      </c>
      <c r="L385" t="s">
        <v>54</v>
      </c>
      <c r="M385" t="s">
        <v>1125</v>
      </c>
      <c r="N385" t="s">
        <v>447</v>
      </c>
    </row>
    <row r="386" spans="1:14" x14ac:dyDescent="0.35">
      <c r="A386" t="s">
        <v>1130</v>
      </c>
      <c r="B386" t="s">
        <v>244</v>
      </c>
      <c r="C386" t="s">
        <v>60</v>
      </c>
      <c r="D386" t="s">
        <v>67</v>
      </c>
      <c r="E386" t="s">
        <v>30</v>
      </c>
      <c r="F386" t="s">
        <v>1638</v>
      </c>
      <c r="G386" t="s">
        <v>704</v>
      </c>
      <c r="H386" t="s">
        <v>33</v>
      </c>
      <c r="L386" t="s">
        <v>247</v>
      </c>
      <c r="M386" t="s">
        <v>1131</v>
      </c>
      <c r="N386" t="s">
        <v>447</v>
      </c>
    </row>
    <row r="387" spans="1:14" x14ac:dyDescent="0.35">
      <c r="A387" t="s">
        <v>1132</v>
      </c>
      <c r="B387" t="s">
        <v>244</v>
      </c>
      <c r="C387" t="s">
        <v>60</v>
      </c>
      <c r="D387" t="s">
        <v>110</v>
      </c>
      <c r="E387" t="s">
        <v>30</v>
      </c>
      <c r="F387" t="s">
        <v>1638</v>
      </c>
      <c r="G387" t="s">
        <v>1133</v>
      </c>
      <c r="H387" t="s">
        <v>33</v>
      </c>
      <c r="M387" t="s">
        <v>1125</v>
      </c>
      <c r="N387" t="s">
        <v>447</v>
      </c>
    </row>
    <row r="388" spans="1:14" x14ac:dyDescent="0.35">
      <c r="A388" t="s">
        <v>1134</v>
      </c>
      <c r="B388" t="s">
        <v>244</v>
      </c>
      <c r="C388" t="s">
        <v>60</v>
      </c>
      <c r="D388" t="s">
        <v>115</v>
      </c>
      <c r="E388" t="s">
        <v>30</v>
      </c>
      <c r="F388" t="s">
        <v>1713</v>
      </c>
      <c r="G388" t="s">
        <v>778</v>
      </c>
      <c r="H388" t="s">
        <v>33</v>
      </c>
      <c r="L388" t="s">
        <v>52</v>
      </c>
      <c r="M388" t="s">
        <v>447</v>
      </c>
      <c r="N388" t="s">
        <v>447</v>
      </c>
    </row>
    <row r="389" spans="1:14" x14ac:dyDescent="0.35">
      <c r="A389" t="s">
        <v>1135</v>
      </c>
      <c r="B389" t="s">
        <v>249</v>
      </c>
      <c r="C389" t="s">
        <v>84</v>
      </c>
      <c r="D389" t="s">
        <v>29</v>
      </c>
      <c r="E389" t="s">
        <v>30</v>
      </c>
      <c r="F389" t="s">
        <v>1782</v>
      </c>
      <c r="G389" t="s">
        <v>455</v>
      </c>
      <c r="H389" t="s">
        <v>33</v>
      </c>
      <c r="I389" t="s">
        <v>375</v>
      </c>
      <c r="J389" t="s">
        <v>567</v>
      </c>
      <c r="K389" t="s">
        <v>398</v>
      </c>
      <c r="L389" t="s">
        <v>87</v>
      </c>
      <c r="M389" t="s">
        <v>30</v>
      </c>
      <c r="N389" t="s">
        <v>447</v>
      </c>
    </row>
    <row r="390" spans="1:14" x14ac:dyDescent="0.35">
      <c r="A390" t="s">
        <v>1136</v>
      </c>
      <c r="B390" t="s">
        <v>249</v>
      </c>
      <c r="C390" t="s">
        <v>250</v>
      </c>
      <c r="D390" t="s">
        <v>29</v>
      </c>
      <c r="E390" t="s">
        <v>30</v>
      </c>
      <c r="F390" t="s">
        <v>1783</v>
      </c>
      <c r="G390" t="s">
        <v>581</v>
      </c>
      <c r="H390" t="s">
        <v>33</v>
      </c>
      <c r="I390" t="s">
        <v>375</v>
      </c>
      <c r="J390" t="s">
        <v>547</v>
      </c>
      <c r="K390" t="s">
        <v>398</v>
      </c>
      <c r="L390" t="s">
        <v>87</v>
      </c>
      <c r="M390" t="s">
        <v>30</v>
      </c>
      <c r="N390" t="s">
        <v>447</v>
      </c>
    </row>
    <row r="391" spans="1:14" x14ac:dyDescent="0.35">
      <c r="A391" t="s">
        <v>1137</v>
      </c>
      <c r="B391" t="s">
        <v>249</v>
      </c>
      <c r="C391" t="s">
        <v>250</v>
      </c>
      <c r="D391" t="s">
        <v>37</v>
      </c>
      <c r="E391" t="s">
        <v>30</v>
      </c>
      <c r="F391" t="s">
        <v>1783</v>
      </c>
      <c r="G391" t="s">
        <v>669</v>
      </c>
      <c r="H391" t="s">
        <v>33</v>
      </c>
      <c r="I391" t="s">
        <v>450</v>
      </c>
      <c r="L391" t="s">
        <v>582</v>
      </c>
      <c r="M391" t="s">
        <v>30</v>
      </c>
      <c r="N391" t="s">
        <v>447</v>
      </c>
    </row>
    <row r="392" spans="1:14" x14ac:dyDescent="0.35">
      <c r="A392" t="s">
        <v>1138</v>
      </c>
      <c r="B392" t="s">
        <v>251</v>
      </c>
      <c r="C392" t="s">
        <v>252</v>
      </c>
      <c r="D392" t="s">
        <v>99</v>
      </c>
      <c r="E392" t="s">
        <v>254</v>
      </c>
      <c r="F392" t="s">
        <v>1784</v>
      </c>
      <c r="G392" t="s">
        <v>675</v>
      </c>
      <c r="H392" t="s">
        <v>33</v>
      </c>
      <c r="L392" t="s">
        <v>255</v>
      </c>
      <c r="M392" t="s">
        <v>1139</v>
      </c>
      <c r="N392" t="s">
        <v>1140</v>
      </c>
    </row>
    <row r="393" spans="1:14" x14ac:dyDescent="0.35">
      <c r="A393" t="s">
        <v>1141</v>
      </c>
      <c r="B393" t="s">
        <v>251</v>
      </c>
      <c r="C393" t="s">
        <v>256</v>
      </c>
      <c r="D393" t="s">
        <v>99</v>
      </c>
      <c r="E393" t="s">
        <v>64</v>
      </c>
      <c r="F393" t="s">
        <v>1785</v>
      </c>
      <c r="G393" t="s">
        <v>865</v>
      </c>
      <c r="H393" t="s">
        <v>33</v>
      </c>
      <c r="L393" t="s">
        <v>257</v>
      </c>
      <c r="M393" t="s">
        <v>64</v>
      </c>
      <c r="N393" t="s">
        <v>626</v>
      </c>
    </row>
    <row r="394" spans="1:14" x14ac:dyDescent="0.35">
      <c r="A394" t="s">
        <v>1142</v>
      </c>
      <c r="B394" t="s">
        <v>251</v>
      </c>
      <c r="C394" t="s">
        <v>258</v>
      </c>
      <c r="D394" t="s">
        <v>681</v>
      </c>
      <c r="E394" t="s">
        <v>51</v>
      </c>
      <c r="F394" t="s">
        <v>1786</v>
      </c>
      <c r="G394" t="s">
        <v>1143</v>
      </c>
      <c r="H394" t="s">
        <v>33</v>
      </c>
      <c r="I394" t="s">
        <v>450</v>
      </c>
      <c r="L394" t="s">
        <v>1144</v>
      </c>
      <c r="M394" t="s">
        <v>51</v>
      </c>
      <c r="N394" t="s">
        <v>542</v>
      </c>
    </row>
    <row r="395" spans="1:14" x14ac:dyDescent="0.35">
      <c r="A395" t="s">
        <v>1145</v>
      </c>
      <c r="B395" t="s">
        <v>262</v>
      </c>
      <c r="C395" t="s">
        <v>263</v>
      </c>
      <c r="D395" t="s">
        <v>37</v>
      </c>
      <c r="E395" t="s">
        <v>30</v>
      </c>
      <c r="F395" t="s">
        <v>1787</v>
      </c>
      <c r="G395" t="s">
        <v>562</v>
      </c>
      <c r="H395" t="s">
        <v>33</v>
      </c>
      <c r="I395" t="s">
        <v>450</v>
      </c>
      <c r="L395" t="s">
        <v>1146</v>
      </c>
      <c r="M395" t="s">
        <v>30</v>
      </c>
      <c r="N395" t="s">
        <v>447</v>
      </c>
    </row>
    <row r="396" spans="1:14" x14ac:dyDescent="0.35">
      <c r="A396" t="s">
        <v>1147</v>
      </c>
      <c r="B396" t="s">
        <v>291</v>
      </c>
      <c r="C396" t="s">
        <v>292</v>
      </c>
      <c r="D396" t="s">
        <v>68</v>
      </c>
      <c r="E396" t="s">
        <v>30</v>
      </c>
      <c r="F396" t="s">
        <v>1788</v>
      </c>
      <c r="G396" t="s">
        <v>869</v>
      </c>
      <c r="H396" t="s">
        <v>33</v>
      </c>
      <c r="K396" t="s">
        <v>1148</v>
      </c>
      <c r="L396" t="s">
        <v>1149</v>
      </c>
      <c r="M396" t="s">
        <v>30</v>
      </c>
      <c r="N396" t="s">
        <v>447</v>
      </c>
    </row>
    <row r="397" spans="1:14" x14ac:dyDescent="0.35">
      <c r="A397" t="s">
        <v>1150</v>
      </c>
      <c r="B397" t="s">
        <v>291</v>
      </c>
      <c r="C397" t="s">
        <v>292</v>
      </c>
      <c r="D397" t="s">
        <v>37</v>
      </c>
      <c r="E397" t="s">
        <v>30</v>
      </c>
      <c r="F397" t="s">
        <v>1788</v>
      </c>
      <c r="G397" t="s">
        <v>1151</v>
      </c>
      <c r="H397" t="s">
        <v>33</v>
      </c>
      <c r="I397" t="s">
        <v>450</v>
      </c>
      <c r="L397" t="s">
        <v>267</v>
      </c>
      <c r="M397" t="s">
        <v>30</v>
      </c>
      <c r="N397" t="s">
        <v>447</v>
      </c>
    </row>
    <row r="398" spans="1:14" x14ac:dyDescent="0.35">
      <c r="A398" t="s">
        <v>1152</v>
      </c>
      <c r="B398" t="s">
        <v>291</v>
      </c>
      <c r="C398" t="s">
        <v>293</v>
      </c>
      <c r="D398" t="s">
        <v>253</v>
      </c>
      <c r="E398" t="s">
        <v>243</v>
      </c>
      <c r="F398" t="s">
        <v>1789</v>
      </c>
      <c r="G398" t="s">
        <v>1153</v>
      </c>
      <c r="H398" t="s">
        <v>33</v>
      </c>
      <c r="I398" t="s">
        <v>392</v>
      </c>
      <c r="L398" t="s">
        <v>294</v>
      </c>
      <c r="M398" t="s">
        <v>30</v>
      </c>
      <c r="N398" t="s">
        <v>447</v>
      </c>
    </row>
    <row r="399" spans="1:14" x14ac:dyDescent="0.35">
      <c r="A399" t="s">
        <v>1154</v>
      </c>
      <c r="B399" t="s">
        <v>291</v>
      </c>
      <c r="C399" t="s">
        <v>187</v>
      </c>
      <c r="D399" t="s">
        <v>29</v>
      </c>
      <c r="E399" t="s">
        <v>30</v>
      </c>
      <c r="F399" t="s">
        <v>1790</v>
      </c>
      <c r="G399" t="s">
        <v>585</v>
      </c>
      <c r="H399" t="s">
        <v>33</v>
      </c>
      <c r="I399" t="s">
        <v>375</v>
      </c>
      <c r="J399" t="s">
        <v>567</v>
      </c>
      <c r="K399" t="s">
        <v>406</v>
      </c>
      <c r="L399" t="s">
        <v>266</v>
      </c>
      <c r="M399" t="s">
        <v>30</v>
      </c>
      <c r="N399" t="s">
        <v>447</v>
      </c>
    </row>
    <row r="400" spans="1:14" x14ac:dyDescent="0.35">
      <c r="A400" t="s">
        <v>1155</v>
      </c>
      <c r="B400" t="s">
        <v>291</v>
      </c>
      <c r="C400" t="s">
        <v>187</v>
      </c>
      <c r="D400" t="s">
        <v>37</v>
      </c>
      <c r="E400" t="s">
        <v>30</v>
      </c>
      <c r="F400" t="s">
        <v>1790</v>
      </c>
      <c r="G400" t="s">
        <v>660</v>
      </c>
      <c r="H400" t="s">
        <v>33</v>
      </c>
      <c r="I400" t="s">
        <v>450</v>
      </c>
      <c r="L400" t="s">
        <v>266</v>
      </c>
      <c r="M400" t="s">
        <v>30</v>
      </c>
      <c r="N400" t="s">
        <v>447</v>
      </c>
    </row>
    <row r="401" spans="1:14" x14ac:dyDescent="0.35">
      <c r="A401" t="s">
        <v>1156</v>
      </c>
      <c r="B401" t="s">
        <v>291</v>
      </c>
      <c r="C401" t="s">
        <v>132</v>
      </c>
      <c r="D401" t="s">
        <v>29</v>
      </c>
      <c r="E401" t="s">
        <v>30</v>
      </c>
      <c r="F401" t="s">
        <v>1791</v>
      </c>
      <c r="G401" t="s">
        <v>484</v>
      </c>
      <c r="H401" t="s">
        <v>33</v>
      </c>
      <c r="I401" t="s">
        <v>377</v>
      </c>
      <c r="J401" t="s">
        <v>446</v>
      </c>
      <c r="K401" t="s">
        <v>418</v>
      </c>
      <c r="L401" t="s">
        <v>122</v>
      </c>
      <c r="M401" t="s">
        <v>30</v>
      </c>
      <c r="N401" t="s">
        <v>447</v>
      </c>
    </row>
    <row r="402" spans="1:14" x14ac:dyDescent="0.35">
      <c r="A402" t="s">
        <v>1157</v>
      </c>
      <c r="B402" t="s">
        <v>291</v>
      </c>
      <c r="C402" t="s">
        <v>132</v>
      </c>
      <c r="D402" t="s">
        <v>37</v>
      </c>
      <c r="E402" t="s">
        <v>30</v>
      </c>
      <c r="F402" t="s">
        <v>1791</v>
      </c>
      <c r="G402" t="s">
        <v>1158</v>
      </c>
      <c r="H402" t="s">
        <v>33</v>
      </c>
      <c r="I402" t="s">
        <v>450</v>
      </c>
      <c r="L402" t="s">
        <v>122</v>
      </c>
      <c r="M402" t="s">
        <v>30</v>
      </c>
      <c r="N402" t="s">
        <v>447</v>
      </c>
    </row>
    <row r="403" spans="1:14" x14ac:dyDescent="0.35">
      <c r="A403" t="s">
        <v>1159</v>
      </c>
      <c r="B403" t="s">
        <v>291</v>
      </c>
      <c r="C403" t="s">
        <v>295</v>
      </c>
      <c r="D403" t="s">
        <v>99</v>
      </c>
      <c r="E403" t="s">
        <v>51</v>
      </c>
      <c r="F403" t="s">
        <v>1792</v>
      </c>
      <c r="G403" t="s">
        <v>1040</v>
      </c>
      <c r="H403" t="s">
        <v>33</v>
      </c>
      <c r="L403" t="s">
        <v>255</v>
      </c>
      <c r="M403" t="s">
        <v>51</v>
      </c>
      <c r="N403" t="s">
        <v>542</v>
      </c>
    </row>
    <row r="404" spans="1:14" x14ac:dyDescent="0.35">
      <c r="A404" t="s">
        <v>1160</v>
      </c>
      <c r="B404" t="s">
        <v>291</v>
      </c>
      <c r="C404" t="s">
        <v>241</v>
      </c>
      <c r="D404" t="s">
        <v>29</v>
      </c>
      <c r="E404" t="s">
        <v>30</v>
      </c>
      <c r="F404" t="s">
        <v>1793</v>
      </c>
      <c r="G404" t="s">
        <v>824</v>
      </c>
      <c r="H404" t="s">
        <v>33</v>
      </c>
      <c r="I404" t="s">
        <v>377</v>
      </c>
      <c r="J404" t="s">
        <v>512</v>
      </c>
      <c r="K404" t="s">
        <v>423</v>
      </c>
      <c r="L404" t="s">
        <v>296</v>
      </c>
      <c r="M404" t="s">
        <v>30</v>
      </c>
      <c r="N404" t="s">
        <v>447</v>
      </c>
    </row>
    <row r="405" spans="1:14" x14ac:dyDescent="0.35">
      <c r="A405" t="s">
        <v>1161</v>
      </c>
      <c r="B405" t="s">
        <v>291</v>
      </c>
      <c r="C405" t="s">
        <v>241</v>
      </c>
      <c r="D405" t="s">
        <v>37</v>
      </c>
      <c r="E405" t="s">
        <v>30</v>
      </c>
      <c r="F405" t="s">
        <v>1793</v>
      </c>
      <c r="G405" t="s">
        <v>660</v>
      </c>
      <c r="H405" t="s">
        <v>33</v>
      </c>
      <c r="I405" t="s">
        <v>450</v>
      </c>
      <c r="L405" t="s">
        <v>296</v>
      </c>
      <c r="M405" t="s">
        <v>30</v>
      </c>
      <c r="N405" t="s">
        <v>447</v>
      </c>
    </row>
    <row r="406" spans="1:14" x14ac:dyDescent="0.35">
      <c r="A406" t="s">
        <v>1162</v>
      </c>
      <c r="B406" t="s">
        <v>291</v>
      </c>
      <c r="C406" t="s">
        <v>133</v>
      </c>
      <c r="D406" t="s">
        <v>29</v>
      </c>
      <c r="E406" t="s">
        <v>30</v>
      </c>
      <c r="F406" t="s">
        <v>1794</v>
      </c>
      <c r="G406" t="s">
        <v>449</v>
      </c>
      <c r="H406" t="s">
        <v>33</v>
      </c>
      <c r="I406" t="s">
        <v>375</v>
      </c>
      <c r="J406" t="s">
        <v>491</v>
      </c>
      <c r="K406" t="s">
        <v>406</v>
      </c>
      <c r="L406" t="s">
        <v>257</v>
      </c>
      <c r="M406" t="s">
        <v>30</v>
      </c>
      <c r="N406" t="s">
        <v>447</v>
      </c>
    </row>
    <row r="407" spans="1:14" x14ac:dyDescent="0.35">
      <c r="A407" t="s">
        <v>1163</v>
      </c>
      <c r="B407" t="s">
        <v>291</v>
      </c>
      <c r="C407" t="s">
        <v>133</v>
      </c>
      <c r="D407" t="s">
        <v>37</v>
      </c>
      <c r="E407" t="s">
        <v>30</v>
      </c>
      <c r="F407" t="s">
        <v>1794</v>
      </c>
      <c r="G407" t="s">
        <v>1164</v>
      </c>
      <c r="H407" t="s">
        <v>51</v>
      </c>
      <c r="I407" t="s">
        <v>450</v>
      </c>
      <c r="L407" t="s">
        <v>1146</v>
      </c>
      <c r="M407" t="s">
        <v>30</v>
      </c>
      <c r="N407" t="s">
        <v>447</v>
      </c>
    </row>
    <row r="408" spans="1:14" x14ac:dyDescent="0.35">
      <c r="A408" t="s">
        <v>1165</v>
      </c>
      <c r="B408" t="s">
        <v>291</v>
      </c>
      <c r="C408" t="s">
        <v>1166</v>
      </c>
      <c r="D408" t="s">
        <v>37</v>
      </c>
      <c r="E408" t="s">
        <v>51</v>
      </c>
      <c r="F408" t="s">
        <v>1795</v>
      </c>
      <c r="G408" t="s">
        <v>1164</v>
      </c>
      <c r="H408" t="s">
        <v>33</v>
      </c>
      <c r="I408" t="s">
        <v>450</v>
      </c>
      <c r="L408" t="s">
        <v>123</v>
      </c>
      <c r="M408" t="s">
        <v>1064</v>
      </c>
      <c r="N408" t="s">
        <v>1065</v>
      </c>
    </row>
    <row r="409" spans="1:14" x14ac:dyDescent="0.35">
      <c r="A409" t="s">
        <v>1167</v>
      </c>
      <c r="B409" t="s">
        <v>291</v>
      </c>
      <c r="C409" t="s">
        <v>1166</v>
      </c>
      <c r="D409" t="s">
        <v>70</v>
      </c>
      <c r="E409" t="s">
        <v>51</v>
      </c>
      <c r="F409" t="s">
        <v>1795</v>
      </c>
      <c r="G409" t="s">
        <v>1168</v>
      </c>
      <c r="H409" t="s">
        <v>33</v>
      </c>
      <c r="I409" t="s">
        <v>450</v>
      </c>
      <c r="L409" t="s">
        <v>269</v>
      </c>
      <c r="M409" t="s">
        <v>1064</v>
      </c>
      <c r="N409" t="s">
        <v>1065</v>
      </c>
    </row>
    <row r="410" spans="1:14" x14ac:dyDescent="0.35">
      <c r="A410" t="s">
        <v>1169</v>
      </c>
      <c r="B410" t="s">
        <v>291</v>
      </c>
      <c r="C410" t="s">
        <v>1166</v>
      </c>
      <c r="D410" t="s">
        <v>111</v>
      </c>
      <c r="E410" t="s">
        <v>51</v>
      </c>
      <c r="F410" t="s">
        <v>1795</v>
      </c>
      <c r="G410" t="s">
        <v>1170</v>
      </c>
      <c r="H410" t="s">
        <v>33</v>
      </c>
      <c r="I410" t="s">
        <v>450</v>
      </c>
      <c r="L410" t="s">
        <v>123</v>
      </c>
      <c r="M410" t="s">
        <v>1064</v>
      </c>
      <c r="N410" t="s">
        <v>1065</v>
      </c>
    </row>
    <row r="411" spans="1:14" x14ac:dyDescent="0.35">
      <c r="A411" t="s">
        <v>1171</v>
      </c>
      <c r="B411" t="s">
        <v>291</v>
      </c>
      <c r="C411" t="s">
        <v>311</v>
      </c>
      <c r="D411" t="s">
        <v>37</v>
      </c>
      <c r="E411" t="s">
        <v>51</v>
      </c>
      <c r="F411" t="s">
        <v>1796</v>
      </c>
      <c r="G411" t="s">
        <v>1168</v>
      </c>
      <c r="H411" t="s">
        <v>33</v>
      </c>
      <c r="I411" t="s">
        <v>450</v>
      </c>
      <c r="L411" t="s">
        <v>269</v>
      </c>
      <c r="M411" t="s">
        <v>1064</v>
      </c>
      <c r="N411" t="s">
        <v>1065</v>
      </c>
    </row>
    <row r="412" spans="1:14" x14ac:dyDescent="0.35">
      <c r="A412" t="s">
        <v>1172</v>
      </c>
      <c r="B412" t="s">
        <v>291</v>
      </c>
      <c r="C412" t="s">
        <v>311</v>
      </c>
      <c r="D412" t="s">
        <v>70</v>
      </c>
      <c r="E412" t="s">
        <v>51</v>
      </c>
      <c r="F412" t="s">
        <v>1796</v>
      </c>
      <c r="G412" t="s">
        <v>1168</v>
      </c>
      <c r="H412" t="s">
        <v>33</v>
      </c>
      <c r="I412" t="s">
        <v>450</v>
      </c>
      <c r="L412" t="s">
        <v>123</v>
      </c>
      <c r="M412" t="s">
        <v>1064</v>
      </c>
      <c r="N412" t="s">
        <v>1065</v>
      </c>
    </row>
    <row r="413" spans="1:14" x14ac:dyDescent="0.35">
      <c r="A413" t="s">
        <v>1173</v>
      </c>
      <c r="B413" t="s">
        <v>291</v>
      </c>
      <c r="C413" t="s">
        <v>311</v>
      </c>
      <c r="D413" t="s">
        <v>111</v>
      </c>
      <c r="E413" t="s">
        <v>51</v>
      </c>
      <c r="F413" t="s">
        <v>1796</v>
      </c>
      <c r="G413" t="s">
        <v>1170</v>
      </c>
      <c r="H413" t="s">
        <v>33</v>
      </c>
      <c r="I413" t="s">
        <v>450</v>
      </c>
      <c r="L413" t="s">
        <v>269</v>
      </c>
      <c r="M413" t="s">
        <v>1064</v>
      </c>
      <c r="N413" t="s">
        <v>1065</v>
      </c>
    </row>
    <row r="414" spans="1:14" x14ac:dyDescent="0.35">
      <c r="A414" t="s">
        <v>1174</v>
      </c>
      <c r="B414" t="s">
        <v>264</v>
      </c>
      <c r="C414" t="s">
        <v>40</v>
      </c>
      <c r="D414" t="s">
        <v>37</v>
      </c>
      <c r="E414" t="s">
        <v>64</v>
      </c>
      <c r="F414" t="s">
        <v>1797</v>
      </c>
      <c r="G414" t="s">
        <v>490</v>
      </c>
      <c r="H414" t="s">
        <v>33</v>
      </c>
      <c r="I414" t="s">
        <v>450</v>
      </c>
      <c r="L414" t="s">
        <v>245</v>
      </c>
      <c r="M414" t="s">
        <v>64</v>
      </c>
      <c r="N414" t="s">
        <v>626</v>
      </c>
    </row>
    <row r="415" spans="1:14" x14ac:dyDescent="0.35">
      <c r="A415" t="s">
        <v>1175</v>
      </c>
      <c r="B415" t="s">
        <v>264</v>
      </c>
      <c r="C415" t="s">
        <v>265</v>
      </c>
      <c r="D415" t="s">
        <v>37</v>
      </c>
      <c r="E415" t="s">
        <v>30</v>
      </c>
      <c r="F415" t="s">
        <v>1798</v>
      </c>
      <c r="G415" t="s">
        <v>1164</v>
      </c>
      <c r="H415" t="s">
        <v>33</v>
      </c>
      <c r="I415" t="s">
        <v>450</v>
      </c>
      <c r="L415" t="s">
        <v>267</v>
      </c>
      <c r="M415" t="s">
        <v>30</v>
      </c>
      <c r="N415" t="s">
        <v>447</v>
      </c>
    </row>
    <row r="416" spans="1:14" x14ac:dyDescent="0.35">
      <c r="A416" t="s">
        <v>1176</v>
      </c>
      <c r="B416" t="s">
        <v>264</v>
      </c>
      <c r="C416" t="s">
        <v>265</v>
      </c>
      <c r="D416" t="s">
        <v>70</v>
      </c>
      <c r="E416" t="s">
        <v>30</v>
      </c>
      <c r="F416" t="s">
        <v>1798</v>
      </c>
      <c r="G416" t="s">
        <v>562</v>
      </c>
      <c r="H416" t="s">
        <v>33</v>
      </c>
      <c r="I416" t="s">
        <v>450</v>
      </c>
      <c r="L416" t="s">
        <v>266</v>
      </c>
      <c r="M416" t="s">
        <v>30</v>
      </c>
      <c r="N416" t="s">
        <v>447</v>
      </c>
    </row>
    <row r="417" spans="1:14" x14ac:dyDescent="0.35">
      <c r="A417" t="s">
        <v>1177</v>
      </c>
      <c r="B417" t="s">
        <v>264</v>
      </c>
      <c r="C417" t="s">
        <v>268</v>
      </c>
      <c r="D417" t="s">
        <v>37</v>
      </c>
      <c r="E417" t="s">
        <v>30</v>
      </c>
      <c r="F417" t="s">
        <v>1799</v>
      </c>
      <c r="G417" t="s">
        <v>1151</v>
      </c>
      <c r="H417" t="s">
        <v>33</v>
      </c>
      <c r="I417" t="s">
        <v>450</v>
      </c>
      <c r="L417" t="s">
        <v>120</v>
      </c>
      <c r="M417" t="s">
        <v>30</v>
      </c>
      <c r="N417" t="s">
        <v>447</v>
      </c>
    </row>
    <row r="418" spans="1:14" x14ac:dyDescent="0.35">
      <c r="A418" t="s">
        <v>1178</v>
      </c>
      <c r="B418" t="s">
        <v>264</v>
      </c>
      <c r="C418" t="s">
        <v>268</v>
      </c>
      <c r="D418" t="s">
        <v>70</v>
      </c>
      <c r="E418" t="s">
        <v>30</v>
      </c>
      <c r="F418" t="s">
        <v>1799</v>
      </c>
      <c r="G418" t="s">
        <v>1164</v>
      </c>
      <c r="H418" t="s">
        <v>33</v>
      </c>
      <c r="I418" t="s">
        <v>450</v>
      </c>
      <c r="L418" t="s">
        <v>120</v>
      </c>
      <c r="M418" t="s">
        <v>30</v>
      </c>
      <c r="N418" t="s">
        <v>447</v>
      </c>
    </row>
    <row r="419" spans="1:14" x14ac:dyDescent="0.35">
      <c r="A419" t="s">
        <v>1179</v>
      </c>
      <c r="B419" t="s">
        <v>264</v>
      </c>
      <c r="C419" t="s">
        <v>91</v>
      </c>
      <c r="D419" t="s">
        <v>37</v>
      </c>
      <c r="E419" t="s">
        <v>30</v>
      </c>
      <c r="F419" t="s">
        <v>1800</v>
      </c>
      <c r="G419" t="s">
        <v>562</v>
      </c>
      <c r="H419" t="s">
        <v>33</v>
      </c>
      <c r="I419" t="s">
        <v>450</v>
      </c>
      <c r="L419" t="s">
        <v>122</v>
      </c>
      <c r="M419" t="s">
        <v>30</v>
      </c>
      <c r="N419" t="s">
        <v>447</v>
      </c>
    </row>
    <row r="420" spans="1:14" x14ac:dyDescent="0.35">
      <c r="A420" t="s">
        <v>1180</v>
      </c>
      <c r="B420" t="s">
        <v>264</v>
      </c>
      <c r="C420" t="s">
        <v>91</v>
      </c>
      <c r="D420" t="s">
        <v>70</v>
      </c>
      <c r="E420" t="s">
        <v>30</v>
      </c>
      <c r="F420" t="s">
        <v>1800</v>
      </c>
      <c r="G420" t="s">
        <v>1181</v>
      </c>
      <c r="H420" t="s">
        <v>33</v>
      </c>
      <c r="I420" t="s">
        <v>450</v>
      </c>
      <c r="L420" t="s">
        <v>267</v>
      </c>
      <c r="M420" t="s">
        <v>30</v>
      </c>
      <c r="N420" t="s">
        <v>447</v>
      </c>
    </row>
    <row r="421" spans="1:14" x14ac:dyDescent="0.35">
      <c r="A421" t="s">
        <v>1182</v>
      </c>
      <c r="B421" t="s">
        <v>264</v>
      </c>
      <c r="C421" t="s">
        <v>295</v>
      </c>
      <c r="D421" t="s">
        <v>253</v>
      </c>
      <c r="E421" t="s">
        <v>51</v>
      </c>
      <c r="F421" t="s">
        <v>1801</v>
      </c>
      <c r="G421" t="s">
        <v>1183</v>
      </c>
      <c r="H421" t="s">
        <v>33</v>
      </c>
      <c r="L421" t="s">
        <v>255</v>
      </c>
      <c r="M421" t="s">
        <v>51</v>
      </c>
      <c r="N421" t="s">
        <v>542</v>
      </c>
    </row>
    <row r="422" spans="1:14" x14ac:dyDescent="0.35">
      <c r="A422" t="s">
        <v>1184</v>
      </c>
      <c r="B422" t="s">
        <v>264</v>
      </c>
      <c r="C422" t="s">
        <v>241</v>
      </c>
      <c r="D422" t="s">
        <v>37</v>
      </c>
      <c r="E422" t="s">
        <v>30</v>
      </c>
      <c r="F422" t="s">
        <v>1802</v>
      </c>
      <c r="G422" t="s">
        <v>487</v>
      </c>
      <c r="H422" t="s">
        <v>33</v>
      </c>
      <c r="I422" t="s">
        <v>450</v>
      </c>
      <c r="L422" t="s">
        <v>269</v>
      </c>
      <c r="M422" t="s">
        <v>30</v>
      </c>
      <c r="N422" t="s">
        <v>447</v>
      </c>
    </row>
    <row r="423" spans="1:14" x14ac:dyDescent="0.35">
      <c r="A423" t="s">
        <v>1185</v>
      </c>
      <c r="B423" t="s">
        <v>264</v>
      </c>
      <c r="C423" t="s">
        <v>241</v>
      </c>
      <c r="D423" t="s">
        <v>70</v>
      </c>
      <c r="E423" t="s">
        <v>30</v>
      </c>
      <c r="F423" t="s">
        <v>1802</v>
      </c>
      <c r="G423" t="s">
        <v>669</v>
      </c>
      <c r="H423" t="s">
        <v>33</v>
      </c>
      <c r="I423" t="s">
        <v>450</v>
      </c>
      <c r="L423" t="s">
        <v>269</v>
      </c>
      <c r="M423" t="s">
        <v>30</v>
      </c>
      <c r="N423" t="s">
        <v>447</v>
      </c>
    </row>
    <row r="424" spans="1:14" x14ac:dyDescent="0.35">
      <c r="A424" t="s">
        <v>1186</v>
      </c>
      <c r="B424" t="s">
        <v>264</v>
      </c>
      <c r="C424" t="s">
        <v>270</v>
      </c>
      <c r="D424" t="s">
        <v>37</v>
      </c>
      <c r="E424" t="s">
        <v>30</v>
      </c>
      <c r="F424" t="s">
        <v>1803</v>
      </c>
      <c r="G424" t="s">
        <v>1151</v>
      </c>
      <c r="H424" t="s">
        <v>33</v>
      </c>
      <c r="I424" t="s">
        <v>450</v>
      </c>
      <c r="L424" t="s">
        <v>1187</v>
      </c>
      <c r="M424" t="s">
        <v>30</v>
      </c>
      <c r="N424" t="s">
        <v>447</v>
      </c>
    </row>
    <row r="425" spans="1:14" x14ac:dyDescent="0.35">
      <c r="A425" t="s">
        <v>1188</v>
      </c>
      <c r="B425" t="s">
        <v>264</v>
      </c>
      <c r="C425" t="s">
        <v>270</v>
      </c>
      <c r="D425" t="s">
        <v>70</v>
      </c>
      <c r="E425" t="s">
        <v>30</v>
      </c>
      <c r="F425" t="s">
        <v>1803</v>
      </c>
      <c r="G425" t="s">
        <v>1189</v>
      </c>
      <c r="H425" t="s">
        <v>33</v>
      </c>
      <c r="I425" t="s">
        <v>450</v>
      </c>
      <c r="L425" t="s">
        <v>1190</v>
      </c>
      <c r="M425" t="s">
        <v>30</v>
      </c>
      <c r="N425" t="s">
        <v>447</v>
      </c>
    </row>
    <row r="426" spans="1:14" x14ac:dyDescent="0.35">
      <c r="A426" t="s">
        <v>1191</v>
      </c>
      <c r="B426" t="s">
        <v>264</v>
      </c>
      <c r="C426" t="s">
        <v>271</v>
      </c>
      <c r="D426" t="s">
        <v>29</v>
      </c>
      <c r="E426" t="s">
        <v>30</v>
      </c>
      <c r="F426" t="s">
        <v>1804</v>
      </c>
      <c r="G426" t="s">
        <v>752</v>
      </c>
      <c r="H426" t="s">
        <v>33</v>
      </c>
      <c r="I426" t="s">
        <v>375</v>
      </c>
      <c r="J426" t="s">
        <v>567</v>
      </c>
      <c r="K426" t="s">
        <v>418</v>
      </c>
      <c r="L426" t="s">
        <v>123</v>
      </c>
      <c r="M426" t="s">
        <v>30</v>
      </c>
      <c r="N426" t="s">
        <v>447</v>
      </c>
    </row>
    <row r="427" spans="1:14" x14ac:dyDescent="0.35">
      <c r="A427" t="s">
        <v>1192</v>
      </c>
      <c r="B427" t="s">
        <v>264</v>
      </c>
      <c r="C427" t="s">
        <v>271</v>
      </c>
      <c r="D427" t="s">
        <v>37</v>
      </c>
      <c r="E427" t="s">
        <v>30</v>
      </c>
      <c r="F427" t="s">
        <v>1804</v>
      </c>
      <c r="G427" t="s">
        <v>449</v>
      </c>
      <c r="H427" t="s">
        <v>33</v>
      </c>
      <c r="I427" t="s">
        <v>450</v>
      </c>
      <c r="L427" t="s">
        <v>1193</v>
      </c>
      <c r="M427" t="s">
        <v>30</v>
      </c>
      <c r="N427" t="s">
        <v>447</v>
      </c>
    </row>
    <row r="428" spans="1:14" x14ac:dyDescent="0.35">
      <c r="A428" t="s">
        <v>1194</v>
      </c>
      <c r="B428" t="s">
        <v>264</v>
      </c>
      <c r="C428" t="s">
        <v>271</v>
      </c>
      <c r="D428" t="s">
        <v>70</v>
      </c>
      <c r="E428" t="s">
        <v>30</v>
      </c>
      <c r="F428" t="s">
        <v>1804</v>
      </c>
      <c r="G428" t="s">
        <v>1168</v>
      </c>
      <c r="H428" t="s">
        <v>33</v>
      </c>
      <c r="I428" t="s">
        <v>450</v>
      </c>
      <c r="L428" t="s">
        <v>1187</v>
      </c>
      <c r="M428" t="s">
        <v>30</v>
      </c>
      <c r="N428" t="s">
        <v>447</v>
      </c>
    </row>
    <row r="429" spans="1:14" x14ac:dyDescent="0.35">
      <c r="A429" t="s">
        <v>1195</v>
      </c>
      <c r="B429" t="s">
        <v>264</v>
      </c>
      <c r="C429" t="s">
        <v>272</v>
      </c>
      <c r="D429" t="s">
        <v>37</v>
      </c>
      <c r="E429" t="s">
        <v>30</v>
      </c>
      <c r="F429" t="s">
        <v>1805</v>
      </c>
      <c r="G429" t="s">
        <v>1164</v>
      </c>
      <c r="H429" t="s">
        <v>33</v>
      </c>
      <c r="I429" t="s">
        <v>450</v>
      </c>
      <c r="L429" t="s">
        <v>1196</v>
      </c>
      <c r="M429" t="s">
        <v>30</v>
      </c>
      <c r="N429" t="s">
        <v>447</v>
      </c>
    </row>
    <row r="430" spans="1:14" x14ac:dyDescent="0.35">
      <c r="A430" t="s">
        <v>1197</v>
      </c>
      <c r="B430" t="s">
        <v>264</v>
      </c>
      <c r="C430" t="s">
        <v>272</v>
      </c>
      <c r="D430" t="s">
        <v>70</v>
      </c>
      <c r="E430" t="s">
        <v>30</v>
      </c>
      <c r="F430" t="s">
        <v>1805</v>
      </c>
      <c r="G430" t="s">
        <v>1198</v>
      </c>
      <c r="H430" t="s">
        <v>33</v>
      </c>
      <c r="I430" t="s">
        <v>450</v>
      </c>
      <c r="L430" t="s">
        <v>1199</v>
      </c>
      <c r="M430" t="s">
        <v>30</v>
      </c>
      <c r="N430" t="s">
        <v>447</v>
      </c>
    </row>
    <row r="431" spans="1:14" x14ac:dyDescent="0.35">
      <c r="A431" t="s">
        <v>1200</v>
      </c>
      <c r="B431" t="s">
        <v>264</v>
      </c>
      <c r="C431" t="s">
        <v>273</v>
      </c>
      <c r="D431" t="s">
        <v>29</v>
      </c>
      <c r="E431" t="s">
        <v>30</v>
      </c>
      <c r="F431" t="s">
        <v>1806</v>
      </c>
      <c r="G431" t="s">
        <v>1201</v>
      </c>
      <c r="H431" t="s">
        <v>33</v>
      </c>
      <c r="I431" t="s">
        <v>375</v>
      </c>
      <c r="J431" t="s">
        <v>547</v>
      </c>
      <c r="K431" t="s">
        <v>423</v>
      </c>
      <c r="L431" t="s">
        <v>257</v>
      </c>
      <c r="M431" t="s">
        <v>30</v>
      </c>
      <c r="N431" t="s">
        <v>447</v>
      </c>
    </row>
    <row r="432" spans="1:14" x14ac:dyDescent="0.35">
      <c r="A432" t="s">
        <v>1202</v>
      </c>
      <c r="B432" t="s">
        <v>264</v>
      </c>
      <c r="C432" t="s">
        <v>273</v>
      </c>
      <c r="D432" t="s">
        <v>37</v>
      </c>
      <c r="E432" t="s">
        <v>30</v>
      </c>
      <c r="F432" t="s">
        <v>1806</v>
      </c>
      <c r="G432" t="s">
        <v>581</v>
      </c>
      <c r="H432" t="s">
        <v>33</v>
      </c>
      <c r="I432" t="s">
        <v>450</v>
      </c>
      <c r="L432" t="s">
        <v>1203</v>
      </c>
      <c r="M432" t="s">
        <v>30</v>
      </c>
      <c r="N432" t="s">
        <v>447</v>
      </c>
    </row>
    <row r="433" spans="1:14" x14ac:dyDescent="0.35">
      <c r="A433" t="s">
        <v>1204</v>
      </c>
      <c r="B433" t="s">
        <v>264</v>
      </c>
      <c r="C433" t="s">
        <v>1205</v>
      </c>
      <c r="D433" t="s">
        <v>37</v>
      </c>
      <c r="E433" t="s">
        <v>30</v>
      </c>
      <c r="F433" t="s">
        <v>1807</v>
      </c>
      <c r="G433" t="s">
        <v>1151</v>
      </c>
      <c r="H433" t="s">
        <v>33</v>
      </c>
      <c r="I433" t="s">
        <v>450</v>
      </c>
      <c r="L433" t="s">
        <v>1206</v>
      </c>
      <c r="M433" t="s">
        <v>30</v>
      </c>
      <c r="N433" t="s">
        <v>447</v>
      </c>
    </row>
    <row r="434" spans="1:14" x14ac:dyDescent="0.35">
      <c r="A434" t="s">
        <v>1207</v>
      </c>
      <c r="B434" t="s">
        <v>264</v>
      </c>
      <c r="C434" t="s">
        <v>252</v>
      </c>
      <c r="D434" t="s">
        <v>99</v>
      </c>
      <c r="E434" t="s">
        <v>254</v>
      </c>
      <c r="F434" t="s">
        <v>1808</v>
      </c>
      <c r="G434" t="s">
        <v>1208</v>
      </c>
      <c r="H434" t="s">
        <v>33</v>
      </c>
      <c r="L434" t="s">
        <v>255</v>
      </c>
      <c r="M434" t="s">
        <v>1209</v>
      </c>
      <c r="N434" t="s">
        <v>1140</v>
      </c>
    </row>
    <row r="435" spans="1:14" x14ac:dyDescent="0.35">
      <c r="A435" t="s">
        <v>1210</v>
      </c>
      <c r="B435" t="s">
        <v>264</v>
      </c>
      <c r="C435" t="s">
        <v>256</v>
      </c>
      <c r="D435" t="s">
        <v>99</v>
      </c>
      <c r="E435" t="s">
        <v>30</v>
      </c>
      <c r="F435" t="s">
        <v>1809</v>
      </c>
      <c r="G435" t="s">
        <v>1040</v>
      </c>
      <c r="H435" t="s">
        <v>33</v>
      </c>
      <c r="L435" t="s">
        <v>255</v>
      </c>
      <c r="M435" t="s">
        <v>30</v>
      </c>
      <c r="N435" t="s">
        <v>447</v>
      </c>
    </row>
    <row r="436" spans="1:14" x14ac:dyDescent="0.35">
      <c r="A436" t="s">
        <v>1211</v>
      </c>
      <c r="B436" t="s">
        <v>264</v>
      </c>
      <c r="C436" t="s">
        <v>256</v>
      </c>
      <c r="D436" t="s">
        <v>1212</v>
      </c>
      <c r="E436" t="s">
        <v>51</v>
      </c>
      <c r="F436" t="s">
        <v>1810</v>
      </c>
      <c r="G436" t="s">
        <v>1183</v>
      </c>
      <c r="H436" t="s">
        <v>33</v>
      </c>
      <c r="L436" t="s">
        <v>255</v>
      </c>
      <c r="M436" t="s">
        <v>51</v>
      </c>
      <c r="N436" t="s">
        <v>542</v>
      </c>
    </row>
    <row r="437" spans="1:14" x14ac:dyDescent="0.35">
      <c r="A437" t="s">
        <v>1213</v>
      </c>
      <c r="B437" t="s">
        <v>274</v>
      </c>
      <c r="C437" t="s">
        <v>275</v>
      </c>
      <c r="D437" t="s">
        <v>276</v>
      </c>
      <c r="E437" t="s">
        <v>64</v>
      </c>
      <c r="F437" t="s">
        <v>1811</v>
      </c>
      <c r="G437" t="s">
        <v>1214</v>
      </c>
      <c r="H437" t="s">
        <v>33</v>
      </c>
      <c r="I437" t="s">
        <v>377</v>
      </c>
      <c r="J437" t="s">
        <v>567</v>
      </c>
      <c r="K437" t="s">
        <v>700</v>
      </c>
      <c r="L437" t="s">
        <v>1215</v>
      </c>
      <c r="M437" t="s">
        <v>64</v>
      </c>
      <c r="N437" t="s">
        <v>626</v>
      </c>
    </row>
    <row r="438" spans="1:14" x14ac:dyDescent="0.35">
      <c r="A438" t="s">
        <v>1216</v>
      </c>
      <c r="B438" t="s">
        <v>274</v>
      </c>
      <c r="C438" t="s">
        <v>278</v>
      </c>
      <c r="D438" t="s">
        <v>37</v>
      </c>
      <c r="E438" t="s">
        <v>30</v>
      </c>
      <c r="F438" t="s">
        <v>1811</v>
      </c>
      <c r="G438" t="s">
        <v>1217</v>
      </c>
      <c r="H438" t="s">
        <v>33</v>
      </c>
      <c r="I438" t="s">
        <v>450</v>
      </c>
      <c r="L438" t="s">
        <v>1218</v>
      </c>
      <c r="M438" t="s">
        <v>30</v>
      </c>
      <c r="N438" t="s">
        <v>447</v>
      </c>
    </row>
    <row r="439" spans="1:14" x14ac:dyDescent="0.35">
      <c r="A439" t="s">
        <v>1219</v>
      </c>
      <c r="B439" t="s">
        <v>274</v>
      </c>
      <c r="C439" t="s">
        <v>278</v>
      </c>
      <c r="D439" t="s">
        <v>70</v>
      </c>
      <c r="E439" t="s">
        <v>30</v>
      </c>
      <c r="F439" t="s">
        <v>1811</v>
      </c>
      <c r="G439" t="s">
        <v>1217</v>
      </c>
      <c r="H439" t="s">
        <v>33</v>
      </c>
      <c r="I439" t="s">
        <v>450</v>
      </c>
      <c r="L439" t="s">
        <v>1218</v>
      </c>
      <c r="M439" t="s">
        <v>30</v>
      </c>
      <c r="N439" t="s">
        <v>447</v>
      </c>
    </row>
    <row r="440" spans="1:14" x14ac:dyDescent="0.35">
      <c r="A440" t="s">
        <v>1220</v>
      </c>
      <c r="B440" t="s">
        <v>274</v>
      </c>
      <c r="C440" t="s">
        <v>63</v>
      </c>
      <c r="D440" t="s">
        <v>29</v>
      </c>
      <c r="E440" t="s">
        <v>30</v>
      </c>
      <c r="F440" t="s">
        <v>1812</v>
      </c>
      <c r="G440" t="s">
        <v>1221</v>
      </c>
      <c r="H440" t="s">
        <v>33</v>
      </c>
      <c r="I440" t="s">
        <v>375</v>
      </c>
      <c r="J440" t="s">
        <v>567</v>
      </c>
      <c r="K440" t="s">
        <v>404</v>
      </c>
      <c r="L440" t="s">
        <v>1215</v>
      </c>
      <c r="M440" t="s">
        <v>30</v>
      </c>
      <c r="N440" t="s">
        <v>447</v>
      </c>
    </row>
    <row r="441" spans="1:14" x14ac:dyDescent="0.35">
      <c r="A441" t="s">
        <v>1222</v>
      </c>
      <c r="B441" t="s">
        <v>274</v>
      </c>
      <c r="C441" t="s">
        <v>63</v>
      </c>
      <c r="D441" t="s">
        <v>35</v>
      </c>
      <c r="E441" t="s">
        <v>30</v>
      </c>
      <c r="F441" t="s">
        <v>1812</v>
      </c>
      <c r="G441" t="s">
        <v>635</v>
      </c>
      <c r="H441" t="s">
        <v>33</v>
      </c>
      <c r="I441" t="s">
        <v>375</v>
      </c>
      <c r="J441" t="s">
        <v>567</v>
      </c>
      <c r="K441" t="s">
        <v>421</v>
      </c>
      <c r="L441" t="s">
        <v>277</v>
      </c>
      <c r="M441" t="s">
        <v>30</v>
      </c>
      <c r="N441" t="s">
        <v>447</v>
      </c>
    </row>
    <row r="442" spans="1:14" x14ac:dyDescent="0.35">
      <c r="A442" t="s">
        <v>1223</v>
      </c>
      <c r="B442" t="s">
        <v>274</v>
      </c>
      <c r="C442" t="s">
        <v>63</v>
      </c>
      <c r="D442" t="s">
        <v>66</v>
      </c>
      <c r="E442" t="s">
        <v>30</v>
      </c>
      <c r="F442" t="s">
        <v>1812</v>
      </c>
      <c r="G442" t="s">
        <v>652</v>
      </c>
      <c r="H442" t="s">
        <v>33</v>
      </c>
      <c r="I442" t="s">
        <v>375</v>
      </c>
      <c r="J442" t="s">
        <v>491</v>
      </c>
      <c r="K442" t="s">
        <v>420</v>
      </c>
      <c r="L442" t="s">
        <v>277</v>
      </c>
      <c r="M442" t="s">
        <v>30</v>
      </c>
      <c r="N442" t="s">
        <v>447</v>
      </c>
    </row>
    <row r="443" spans="1:14" x14ac:dyDescent="0.35">
      <c r="A443" t="s">
        <v>1224</v>
      </c>
      <c r="B443" t="s">
        <v>274</v>
      </c>
      <c r="C443" t="s">
        <v>63</v>
      </c>
      <c r="D443" t="s">
        <v>67</v>
      </c>
      <c r="E443" t="s">
        <v>30</v>
      </c>
      <c r="F443" t="s">
        <v>1812</v>
      </c>
      <c r="G443" t="s">
        <v>1225</v>
      </c>
      <c r="H443" t="s">
        <v>33</v>
      </c>
      <c r="I443" t="s">
        <v>375</v>
      </c>
      <c r="J443" t="s">
        <v>453</v>
      </c>
      <c r="K443" t="s">
        <v>420</v>
      </c>
      <c r="L443" t="s">
        <v>277</v>
      </c>
      <c r="M443" t="s">
        <v>30</v>
      </c>
      <c r="N443" t="s">
        <v>447</v>
      </c>
    </row>
    <row r="444" spans="1:14" x14ac:dyDescent="0.35">
      <c r="A444" t="s">
        <v>1226</v>
      </c>
      <c r="B444" t="s">
        <v>274</v>
      </c>
      <c r="C444" t="s">
        <v>63</v>
      </c>
      <c r="D444" t="s">
        <v>276</v>
      </c>
      <c r="E444" t="s">
        <v>30</v>
      </c>
      <c r="F444" t="s">
        <v>1812</v>
      </c>
      <c r="G444" t="s">
        <v>1214</v>
      </c>
      <c r="H444" t="s">
        <v>33</v>
      </c>
      <c r="I444" t="s">
        <v>375</v>
      </c>
      <c r="J444" t="s">
        <v>567</v>
      </c>
      <c r="K444" t="s">
        <v>404</v>
      </c>
      <c r="L444" t="s">
        <v>1215</v>
      </c>
      <c r="M444" t="s">
        <v>30</v>
      </c>
      <c r="N444" t="s">
        <v>447</v>
      </c>
    </row>
    <row r="445" spans="1:14" x14ac:dyDescent="0.35">
      <c r="A445" t="s">
        <v>1227</v>
      </c>
      <c r="B445" t="s">
        <v>274</v>
      </c>
      <c r="C445" t="s">
        <v>63</v>
      </c>
      <c r="D445" t="s">
        <v>37</v>
      </c>
      <c r="E445" t="s">
        <v>30</v>
      </c>
      <c r="F445" t="s">
        <v>1812</v>
      </c>
      <c r="G445" t="s">
        <v>487</v>
      </c>
      <c r="H445" t="s">
        <v>33</v>
      </c>
      <c r="I445" t="s">
        <v>450</v>
      </c>
      <c r="L445" t="s">
        <v>280</v>
      </c>
      <c r="M445" t="s">
        <v>30</v>
      </c>
      <c r="N445" t="s">
        <v>447</v>
      </c>
    </row>
    <row r="446" spans="1:14" x14ac:dyDescent="0.35">
      <c r="A446" t="s">
        <v>1228</v>
      </c>
      <c r="B446" t="s">
        <v>274</v>
      </c>
      <c r="C446" t="s">
        <v>63</v>
      </c>
      <c r="D446" t="s">
        <v>70</v>
      </c>
      <c r="E446" t="s">
        <v>30</v>
      </c>
      <c r="F446" t="s">
        <v>1812</v>
      </c>
      <c r="G446" t="s">
        <v>449</v>
      </c>
      <c r="H446" t="s">
        <v>33</v>
      </c>
      <c r="I446" t="s">
        <v>450</v>
      </c>
      <c r="L446" t="s">
        <v>1229</v>
      </c>
      <c r="M446" t="s">
        <v>30</v>
      </c>
      <c r="N446" t="s">
        <v>447</v>
      </c>
    </row>
    <row r="447" spans="1:14" x14ac:dyDescent="0.35">
      <c r="A447" t="s">
        <v>1230</v>
      </c>
      <c r="B447" t="s">
        <v>274</v>
      </c>
      <c r="C447" t="s">
        <v>63</v>
      </c>
      <c r="D447" t="s">
        <v>111</v>
      </c>
      <c r="E447" t="s">
        <v>30</v>
      </c>
      <c r="F447" t="s">
        <v>1812</v>
      </c>
      <c r="G447" t="s">
        <v>449</v>
      </c>
      <c r="H447" t="s">
        <v>33</v>
      </c>
      <c r="I447" t="s">
        <v>450</v>
      </c>
      <c r="L447" t="s">
        <v>1229</v>
      </c>
      <c r="M447" t="s">
        <v>30</v>
      </c>
      <c r="N447" t="s">
        <v>447</v>
      </c>
    </row>
    <row r="448" spans="1:14" x14ac:dyDescent="0.35">
      <c r="A448" t="s">
        <v>1231</v>
      </c>
      <c r="B448" t="s">
        <v>274</v>
      </c>
      <c r="C448" t="s">
        <v>84</v>
      </c>
      <c r="D448" t="s">
        <v>29</v>
      </c>
      <c r="E448" t="s">
        <v>30</v>
      </c>
      <c r="F448" t="s">
        <v>1813</v>
      </c>
      <c r="G448" t="s">
        <v>1232</v>
      </c>
      <c r="H448" t="s">
        <v>33</v>
      </c>
      <c r="I448" t="s">
        <v>377</v>
      </c>
      <c r="J448" t="s">
        <v>446</v>
      </c>
      <c r="K448" t="s">
        <v>416</v>
      </c>
      <c r="L448" t="s">
        <v>280</v>
      </c>
      <c r="M448" t="s">
        <v>30</v>
      </c>
      <c r="N448" t="s">
        <v>447</v>
      </c>
    </row>
    <row r="449" spans="1:14" x14ac:dyDescent="0.35">
      <c r="A449" t="s">
        <v>1233</v>
      </c>
      <c r="B449" t="s">
        <v>274</v>
      </c>
      <c r="C449" t="s">
        <v>84</v>
      </c>
      <c r="D449" t="s">
        <v>35</v>
      </c>
      <c r="E449" t="s">
        <v>30</v>
      </c>
      <c r="F449" t="s">
        <v>1813</v>
      </c>
      <c r="G449" t="s">
        <v>1234</v>
      </c>
      <c r="H449" t="s">
        <v>33</v>
      </c>
      <c r="I449" t="s">
        <v>377</v>
      </c>
      <c r="J449" t="s">
        <v>502</v>
      </c>
      <c r="K449" t="s">
        <v>416</v>
      </c>
      <c r="L449" t="s">
        <v>280</v>
      </c>
      <c r="M449" t="s">
        <v>30</v>
      </c>
      <c r="N449" t="s">
        <v>447</v>
      </c>
    </row>
    <row r="450" spans="1:14" x14ac:dyDescent="0.35">
      <c r="A450" t="s">
        <v>1235</v>
      </c>
      <c r="B450" t="s">
        <v>274</v>
      </c>
      <c r="C450" t="s">
        <v>84</v>
      </c>
      <c r="D450" t="s">
        <v>66</v>
      </c>
      <c r="E450" t="s">
        <v>30</v>
      </c>
      <c r="F450" t="s">
        <v>1813</v>
      </c>
      <c r="G450" t="s">
        <v>1236</v>
      </c>
      <c r="H450" t="s">
        <v>33</v>
      </c>
      <c r="I450" t="s">
        <v>377</v>
      </c>
      <c r="J450" t="s">
        <v>494</v>
      </c>
      <c r="K450" t="s">
        <v>421</v>
      </c>
      <c r="L450" t="s">
        <v>277</v>
      </c>
      <c r="M450" t="s">
        <v>30</v>
      </c>
      <c r="N450" t="s">
        <v>447</v>
      </c>
    </row>
    <row r="451" spans="1:14" x14ac:dyDescent="0.35">
      <c r="A451" t="s">
        <v>1237</v>
      </c>
      <c r="B451" t="s">
        <v>274</v>
      </c>
      <c r="C451" t="s">
        <v>84</v>
      </c>
      <c r="D451" t="s">
        <v>67</v>
      </c>
      <c r="E451" t="s">
        <v>30</v>
      </c>
      <c r="F451" t="s">
        <v>1813</v>
      </c>
      <c r="G451" t="s">
        <v>1236</v>
      </c>
      <c r="H451" t="s">
        <v>33</v>
      </c>
      <c r="I451" t="s">
        <v>377</v>
      </c>
      <c r="J451" t="s">
        <v>512</v>
      </c>
      <c r="K451" t="s">
        <v>426</v>
      </c>
      <c r="L451" t="s">
        <v>277</v>
      </c>
      <c r="M451" t="s">
        <v>30</v>
      </c>
      <c r="N451" t="s">
        <v>447</v>
      </c>
    </row>
    <row r="452" spans="1:14" x14ac:dyDescent="0.35">
      <c r="A452" t="s">
        <v>1238</v>
      </c>
      <c r="B452" t="s">
        <v>274</v>
      </c>
      <c r="C452" t="s">
        <v>84</v>
      </c>
      <c r="D452" t="s">
        <v>110</v>
      </c>
      <c r="E452" t="s">
        <v>30</v>
      </c>
      <c r="F452" t="s">
        <v>1813</v>
      </c>
      <c r="G452" t="s">
        <v>1239</v>
      </c>
      <c r="H452" t="s">
        <v>33</v>
      </c>
      <c r="I452" t="s">
        <v>375</v>
      </c>
      <c r="J452" t="s">
        <v>491</v>
      </c>
      <c r="K452" t="s">
        <v>402</v>
      </c>
      <c r="L452" t="s">
        <v>279</v>
      </c>
      <c r="M452" t="s">
        <v>30</v>
      </c>
      <c r="N452" t="s">
        <v>447</v>
      </c>
    </row>
    <row r="453" spans="1:14" x14ac:dyDescent="0.35">
      <c r="A453" t="s">
        <v>1240</v>
      </c>
      <c r="B453" t="s">
        <v>274</v>
      </c>
      <c r="C453" t="s">
        <v>84</v>
      </c>
      <c r="D453" t="s">
        <v>158</v>
      </c>
      <c r="E453" t="s">
        <v>30</v>
      </c>
      <c r="F453" t="s">
        <v>1813</v>
      </c>
      <c r="G453" t="s">
        <v>1241</v>
      </c>
      <c r="H453" t="s">
        <v>33</v>
      </c>
      <c r="I453" t="s">
        <v>377</v>
      </c>
      <c r="J453" t="s">
        <v>494</v>
      </c>
      <c r="K453" t="s">
        <v>416</v>
      </c>
      <c r="L453" t="s">
        <v>280</v>
      </c>
      <c r="M453" t="s">
        <v>30</v>
      </c>
      <c r="N453" t="s">
        <v>447</v>
      </c>
    </row>
    <row r="454" spans="1:14" x14ac:dyDescent="0.35">
      <c r="A454" t="s">
        <v>1242</v>
      </c>
      <c r="B454" t="s">
        <v>274</v>
      </c>
      <c r="C454" t="s">
        <v>84</v>
      </c>
      <c r="D454" t="s">
        <v>115</v>
      </c>
      <c r="E454" t="s">
        <v>30</v>
      </c>
      <c r="F454" t="s">
        <v>1814</v>
      </c>
      <c r="G454" t="s">
        <v>1243</v>
      </c>
      <c r="H454" t="s">
        <v>33</v>
      </c>
      <c r="I454" t="s">
        <v>377</v>
      </c>
      <c r="J454" t="s">
        <v>512</v>
      </c>
      <c r="K454" t="s">
        <v>379</v>
      </c>
      <c r="L454" t="s">
        <v>242</v>
      </c>
      <c r="M454" t="s">
        <v>30</v>
      </c>
      <c r="N454" t="s">
        <v>447</v>
      </c>
    </row>
    <row r="455" spans="1:14" x14ac:dyDescent="0.35">
      <c r="A455" t="s">
        <v>1244</v>
      </c>
      <c r="B455" t="s">
        <v>274</v>
      </c>
      <c r="C455" t="s">
        <v>84</v>
      </c>
      <c r="D455" t="s">
        <v>117</v>
      </c>
      <c r="E455" t="s">
        <v>30</v>
      </c>
      <c r="F455" t="s">
        <v>1813</v>
      </c>
      <c r="G455" t="s">
        <v>629</v>
      </c>
      <c r="H455" t="s">
        <v>33</v>
      </c>
      <c r="I455" t="s">
        <v>377</v>
      </c>
      <c r="J455" t="s">
        <v>494</v>
      </c>
      <c r="K455" t="s">
        <v>379</v>
      </c>
      <c r="L455" t="s">
        <v>242</v>
      </c>
      <c r="M455" t="s">
        <v>30</v>
      </c>
      <c r="N455" t="s">
        <v>447</v>
      </c>
    </row>
    <row r="456" spans="1:14" x14ac:dyDescent="0.35">
      <c r="A456" t="s">
        <v>1245</v>
      </c>
      <c r="B456" t="s">
        <v>274</v>
      </c>
      <c r="C456" t="s">
        <v>84</v>
      </c>
      <c r="D456" t="s">
        <v>37</v>
      </c>
      <c r="E456" t="s">
        <v>30</v>
      </c>
      <c r="F456" t="s">
        <v>1813</v>
      </c>
      <c r="G456" t="s">
        <v>449</v>
      </c>
      <c r="H456" t="s">
        <v>33</v>
      </c>
      <c r="I456" t="s">
        <v>450</v>
      </c>
      <c r="L456" t="s">
        <v>1229</v>
      </c>
      <c r="M456" t="s">
        <v>30</v>
      </c>
      <c r="N456" t="s">
        <v>447</v>
      </c>
    </row>
    <row r="457" spans="1:14" x14ac:dyDescent="0.35">
      <c r="A457" t="s">
        <v>1246</v>
      </c>
      <c r="B457" t="s">
        <v>274</v>
      </c>
      <c r="C457" t="s">
        <v>84</v>
      </c>
      <c r="D457" t="s">
        <v>70</v>
      </c>
      <c r="E457" t="s">
        <v>30</v>
      </c>
      <c r="F457" t="s">
        <v>1813</v>
      </c>
      <c r="G457" t="s">
        <v>449</v>
      </c>
      <c r="H457" t="s">
        <v>33</v>
      </c>
      <c r="I457" t="s">
        <v>450</v>
      </c>
      <c r="L457" t="s">
        <v>1215</v>
      </c>
      <c r="M457" t="s">
        <v>30</v>
      </c>
      <c r="N457" t="s">
        <v>447</v>
      </c>
    </row>
    <row r="458" spans="1:14" x14ac:dyDescent="0.35">
      <c r="A458" t="s">
        <v>1247</v>
      </c>
      <c r="B458" t="s">
        <v>274</v>
      </c>
      <c r="C458" t="s">
        <v>84</v>
      </c>
      <c r="D458" t="s">
        <v>111</v>
      </c>
      <c r="E458" t="s">
        <v>30</v>
      </c>
      <c r="F458" t="s">
        <v>1813</v>
      </c>
      <c r="G458" t="s">
        <v>449</v>
      </c>
      <c r="H458" t="s">
        <v>33</v>
      </c>
      <c r="I458" t="s">
        <v>450</v>
      </c>
      <c r="L458" t="s">
        <v>242</v>
      </c>
      <c r="M458" t="s">
        <v>30</v>
      </c>
      <c r="N458" t="s">
        <v>447</v>
      </c>
    </row>
    <row r="459" spans="1:14" x14ac:dyDescent="0.35">
      <c r="A459" t="s">
        <v>1248</v>
      </c>
      <c r="B459" t="s">
        <v>274</v>
      </c>
      <c r="C459" t="s">
        <v>28</v>
      </c>
      <c r="D459" t="s">
        <v>29</v>
      </c>
      <c r="E459" t="s">
        <v>30</v>
      </c>
      <c r="F459" t="s">
        <v>1815</v>
      </c>
      <c r="G459" t="s">
        <v>1249</v>
      </c>
      <c r="H459" t="s">
        <v>33</v>
      </c>
      <c r="I459" t="s">
        <v>377</v>
      </c>
      <c r="J459" t="s">
        <v>494</v>
      </c>
      <c r="K459" t="s">
        <v>420</v>
      </c>
      <c r="L459" t="s">
        <v>279</v>
      </c>
      <c r="M459" t="s">
        <v>30</v>
      </c>
      <c r="N459" t="s">
        <v>447</v>
      </c>
    </row>
    <row r="460" spans="1:14" x14ac:dyDescent="0.35">
      <c r="A460" t="s">
        <v>1250</v>
      </c>
      <c r="B460" t="s">
        <v>274</v>
      </c>
      <c r="C460" t="s">
        <v>535</v>
      </c>
      <c r="D460" t="s">
        <v>29</v>
      </c>
      <c r="E460" t="s">
        <v>30</v>
      </c>
      <c r="F460" t="s">
        <v>1816</v>
      </c>
      <c r="G460" t="s">
        <v>463</v>
      </c>
      <c r="H460" t="s">
        <v>33</v>
      </c>
      <c r="I460" t="s">
        <v>377</v>
      </c>
      <c r="J460" t="s">
        <v>446</v>
      </c>
      <c r="K460" t="s">
        <v>420</v>
      </c>
      <c r="L460" t="s">
        <v>242</v>
      </c>
      <c r="M460" t="s">
        <v>30</v>
      </c>
      <c r="N460" t="s">
        <v>447</v>
      </c>
    </row>
    <row r="461" spans="1:14" x14ac:dyDescent="0.35">
      <c r="A461" t="s">
        <v>1251</v>
      </c>
      <c r="B461" t="s">
        <v>274</v>
      </c>
      <c r="C461" t="s">
        <v>535</v>
      </c>
      <c r="D461" t="s">
        <v>37</v>
      </c>
      <c r="E461" t="s">
        <v>30</v>
      </c>
      <c r="F461" t="s">
        <v>1816</v>
      </c>
      <c r="G461" t="s">
        <v>482</v>
      </c>
      <c r="H461" t="s">
        <v>33</v>
      </c>
      <c r="I461" t="s">
        <v>450</v>
      </c>
      <c r="L461" t="s">
        <v>242</v>
      </c>
      <c r="M461" t="s">
        <v>30</v>
      </c>
      <c r="N461" t="s">
        <v>447</v>
      </c>
    </row>
    <row r="462" spans="1:14" x14ac:dyDescent="0.35">
      <c r="A462" t="s">
        <v>1252</v>
      </c>
      <c r="B462" t="s">
        <v>274</v>
      </c>
      <c r="C462" t="s">
        <v>246</v>
      </c>
      <c r="D462" t="s">
        <v>29</v>
      </c>
      <c r="E462" t="s">
        <v>30</v>
      </c>
      <c r="F462" t="s">
        <v>1817</v>
      </c>
      <c r="G462" t="s">
        <v>1253</v>
      </c>
      <c r="H462" t="s">
        <v>33</v>
      </c>
      <c r="I462" t="s">
        <v>377</v>
      </c>
      <c r="J462" t="s">
        <v>512</v>
      </c>
      <c r="K462" t="s">
        <v>420</v>
      </c>
      <c r="L462" t="s">
        <v>279</v>
      </c>
      <c r="M462" t="s">
        <v>30</v>
      </c>
      <c r="N462" t="s">
        <v>447</v>
      </c>
    </row>
    <row r="463" spans="1:14" x14ac:dyDescent="0.35">
      <c r="A463" t="s">
        <v>1254</v>
      </c>
      <c r="B463" t="s">
        <v>274</v>
      </c>
      <c r="C463" t="s">
        <v>281</v>
      </c>
      <c r="D463" t="s">
        <v>37</v>
      </c>
      <c r="E463" t="s">
        <v>30</v>
      </c>
      <c r="F463" t="s">
        <v>1818</v>
      </c>
      <c r="G463" t="s">
        <v>487</v>
      </c>
      <c r="H463" t="s">
        <v>33</v>
      </c>
      <c r="I463" t="s">
        <v>450</v>
      </c>
      <c r="L463" t="s">
        <v>279</v>
      </c>
      <c r="M463" t="s">
        <v>30</v>
      </c>
      <c r="N463" t="s">
        <v>447</v>
      </c>
    </row>
    <row r="464" spans="1:14" x14ac:dyDescent="0.35">
      <c r="A464" t="s">
        <v>1255</v>
      </c>
      <c r="B464" t="s">
        <v>274</v>
      </c>
      <c r="C464" t="s">
        <v>131</v>
      </c>
      <c r="D464" t="s">
        <v>37</v>
      </c>
      <c r="E464" t="s">
        <v>30</v>
      </c>
      <c r="F464" t="s">
        <v>1819</v>
      </c>
      <c r="G464" t="s">
        <v>1256</v>
      </c>
      <c r="H464" t="s">
        <v>33</v>
      </c>
      <c r="I464" t="s">
        <v>450</v>
      </c>
      <c r="L464" t="s">
        <v>1215</v>
      </c>
      <c r="M464" t="s">
        <v>30</v>
      </c>
      <c r="N464" t="s">
        <v>447</v>
      </c>
    </row>
    <row r="465" spans="1:14" x14ac:dyDescent="0.35">
      <c r="A465" t="s">
        <v>1257</v>
      </c>
      <c r="B465" t="s">
        <v>274</v>
      </c>
      <c r="C465" t="s">
        <v>1258</v>
      </c>
      <c r="D465" t="s">
        <v>37</v>
      </c>
      <c r="E465" t="s">
        <v>30</v>
      </c>
      <c r="F465" t="s">
        <v>1820</v>
      </c>
      <c r="G465" t="s">
        <v>487</v>
      </c>
      <c r="H465" t="s">
        <v>33</v>
      </c>
      <c r="I465" t="s">
        <v>450</v>
      </c>
      <c r="L465" t="s">
        <v>1215</v>
      </c>
      <c r="M465" t="s">
        <v>30</v>
      </c>
      <c r="N465" t="s">
        <v>447</v>
      </c>
    </row>
    <row r="466" spans="1:14" x14ac:dyDescent="0.35">
      <c r="A466" t="s">
        <v>1259</v>
      </c>
      <c r="B466" t="s">
        <v>274</v>
      </c>
      <c r="C466" t="s">
        <v>1260</v>
      </c>
      <c r="D466" t="s">
        <v>37</v>
      </c>
      <c r="E466" t="s">
        <v>30</v>
      </c>
      <c r="F466" t="s">
        <v>1821</v>
      </c>
      <c r="G466" t="s">
        <v>1261</v>
      </c>
      <c r="H466" t="s">
        <v>33</v>
      </c>
      <c r="I466" t="s">
        <v>450</v>
      </c>
      <c r="L466" t="s">
        <v>1215</v>
      </c>
      <c r="M466" t="s">
        <v>30</v>
      </c>
      <c r="N466" t="s">
        <v>447</v>
      </c>
    </row>
    <row r="467" spans="1:14" x14ac:dyDescent="0.35">
      <c r="A467" t="s">
        <v>1262</v>
      </c>
      <c r="B467" t="s">
        <v>274</v>
      </c>
      <c r="C467" t="s">
        <v>98</v>
      </c>
      <c r="D467" t="s">
        <v>99</v>
      </c>
      <c r="E467" t="s">
        <v>82</v>
      </c>
      <c r="F467" t="s">
        <v>1664</v>
      </c>
      <c r="G467" t="s">
        <v>1263</v>
      </c>
      <c r="H467" t="s">
        <v>33</v>
      </c>
      <c r="L467" t="s">
        <v>247</v>
      </c>
      <c r="M467" t="s">
        <v>49</v>
      </c>
      <c r="N467" t="s">
        <v>619</v>
      </c>
    </row>
    <row r="468" spans="1:14" x14ac:dyDescent="0.35">
      <c r="A468" t="s">
        <v>1264</v>
      </c>
      <c r="B468" t="s">
        <v>274</v>
      </c>
      <c r="C468" t="s">
        <v>60</v>
      </c>
      <c r="D468" t="s">
        <v>29</v>
      </c>
      <c r="E468" t="s">
        <v>64</v>
      </c>
      <c r="F468" t="s">
        <v>1638</v>
      </c>
      <c r="G468" t="s">
        <v>776</v>
      </c>
      <c r="H468" t="s">
        <v>33</v>
      </c>
      <c r="M468" t="s">
        <v>51</v>
      </c>
      <c r="N468" t="s">
        <v>626</v>
      </c>
    </row>
    <row r="469" spans="1:14" x14ac:dyDescent="0.35">
      <c r="A469" t="s">
        <v>1265</v>
      </c>
      <c r="B469" t="s">
        <v>259</v>
      </c>
      <c r="C469" t="s">
        <v>28</v>
      </c>
      <c r="D469" t="s">
        <v>29</v>
      </c>
      <c r="E469" t="s">
        <v>30</v>
      </c>
      <c r="F469" t="s">
        <v>1822</v>
      </c>
      <c r="G469" t="s">
        <v>504</v>
      </c>
      <c r="H469" t="s">
        <v>33</v>
      </c>
      <c r="I469" t="s">
        <v>377</v>
      </c>
      <c r="J469" t="s">
        <v>512</v>
      </c>
      <c r="K469" t="s">
        <v>385</v>
      </c>
      <c r="L469" t="s">
        <v>135</v>
      </c>
      <c r="M469" t="s">
        <v>30</v>
      </c>
      <c r="N469" t="s">
        <v>447</v>
      </c>
    </row>
    <row r="470" spans="1:14" x14ac:dyDescent="0.35">
      <c r="A470" t="s">
        <v>1266</v>
      </c>
      <c r="B470" t="s">
        <v>259</v>
      </c>
      <c r="C470" t="s">
        <v>261</v>
      </c>
      <c r="D470" t="s">
        <v>29</v>
      </c>
      <c r="E470" t="s">
        <v>30</v>
      </c>
      <c r="F470" t="s">
        <v>1823</v>
      </c>
      <c r="G470" t="s">
        <v>530</v>
      </c>
      <c r="H470" t="s">
        <v>33</v>
      </c>
      <c r="I470" t="s">
        <v>375</v>
      </c>
      <c r="J470" t="s">
        <v>855</v>
      </c>
      <c r="K470" t="s">
        <v>423</v>
      </c>
      <c r="L470" t="s">
        <v>260</v>
      </c>
      <c r="M470" t="s">
        <v>30</v>
      </c>
      <c r="N470" t="s">
        <v>447</v>
      </c>
    </row>
    <row r="471" spans="1:14" x14ac:dyDescent="0.35">
      <c r="A471" t="s">
        <v>1267</v>
      </c>
      <c r="B471" t="s">
        <v>259</v>
      </c>
      <c r="C471" t="s">
        <v>261</v>
      </c>
      <c r="D471" t="s">
        <v>37</v>
      </c>
      <c r="E471" t="s">
        <v>30</v>
      </c>
      <c r="F471" t="s">
        <v>1823</v>
      </c>
      <c r="G471" t="s">
        <v>562</v>
      </c>
      <c r="H471" t="s">
        <v>33</v>
      </c>
      <c r="I471" t="s">
        <v>450</v>
      </c>
      <c r="L471" t="s">
        <v>260</v>
      </c>
      <c r="M471" t="s">
        <v>30</v>
      </c>
      <c r="N471" t="s">
        <v>447</v>
      </c>
    </row>
    <row r="472" spans="1:14" x14ac:dyDescent="0.35">
      <c r="A472" t="s">
        <v>1268</v>
      </c>
      <c r="B472" t="s">
        <v>282</v>
      </c>
      <c r="C472" t="s">
        <v>285</v>
      </c>
      <c r="D472" t="s">
        <v>29</v>
      </c>
      <c r="E472" t="s">
        <v>283</v>
      </c>
      <c r="F472" t="s">
        <v>1824</v>
      </c>
      <c r="G472" t="s">
        <v>1263</v>
      </c>
      <c r="H472" t="s">
        <v>33</v>
      </c>
      <c r="L472" t="s">
        <v>284</v>
      </c>
      <c r="M472" t="s">
        <v>32</v>
      </c>
      <c r="N472" t="s">
        <v>1125</v>
      </c>
    </row>
    <row r="473" spans="1:14" x14ac:dyDescent="0.35">
      <c r="A473" t="s">
        <v>1269</v>
      </c>
      <c r="B473" t="s">
        <v>282</v>
      </c>
      <c r="C473" t="s">
        <v>285</v>
      </c>
      <c r="D473" t="s">
        <v>35</v>
      </c>
      <c r="E473" t="s">
        <v>283</v>
      </c>
      <c r="F473" t="s">
        <v>1824</v>
      </c>
      <c r="G473" t="s">
        <v>589</v>
      </c>
      <c r="H473" t="s">
        <v>33</v>
      </c>
      <c r="L473" t="s">
        <v>284</v>
      </c>
      <c r="M473" t="s">
        <v>32</v>
      </c>
      <c r="N473" t="s">
        <v>1125</v>
      </c>
    </row>
    <row r="474" spans="1:14" x14ac:dyDescent="0.35">
      <c r="A474" t="s">
        <v>1270</v>
      </c>
      <c r="B474" t="s">
        <v>286</v>
      </c>
      <c r="C474" t="s">
        <v>73</v>
      </c>
      <c r="D474" t="s">
        <v>29</v>
      </c>
      <c r="E474" t="s">
        <v>30</v>
      </c>
      <c r="F474" t="s">
        <v>1825</v>
      </c>
      <c r="G474" t="s">
        <v>490</v>
      </c>
      <c r="H474" t="s">
        <v>33</v>
      </c>
      <c r="I474" t="s">
        <v>383</v>
      </c>
      <c r="J474" t="s">
        <v>1271</v>
      </c>
      <c r="K474" t="s">
        <v>422</v>
      </c>
      <c r="L474" t="s">
        <v>287</v>
      </c>
      <c r="M474" t="s">
        <v>30</v>
      </c>
      <c r="N474" t="s">
        <v>447</v>
      </c>
    </row>
    <row r="475" spans="1:14" x14ac:dyDescent="0.35">
      <c r="A475" t="s">
        <v>1272</v>
      </c>
      <c r="B475" t="s">
        <v>286</v>
      </c>
      <c r="C475" t="s">
        <v>187</v>
      </c>
      <c r="D475" t="s">
        <v>29</v>
      </c>
      <c r="E475" t="s">
        <v>30</v>
      </c>
      <c r="F475" t="s">
        <v>1826</v>
      </c>
      <c r="G475" t="s">
        <v>487</v>
      </c>
      <c r="H475" t="s">
        <v>33</v>
      </c>
      <c r="I475" t="s">
        <v>375</v>
      </c>
      <c r="J475" t="s">
        <v>491</v>
      </c>
      <c r="K475" t="s">
        <v>385</v>
      </c>
      <c r="L475" t="s">
        <v>290</v>
      </c>
      <c r="M475" t="s">
        <v>30</v>
      </c>
      <c r="N475" t="s">
        <v>447</v>
      </c>
    </row>
    <row r="476" spans="1:14" x14ac:dyDescent="0.35">
      <c r="A476" t="s">
        <v>1273</v>
      </c>
      <c r="B476" t="s">
        <v>286</v>
      </c>
      <c r="C476" t="s">
        <v>1274</v>
      </c>
      <c r="D476" t="s">
        <v>29</v>
      </c>
      <c r="E476" t="s">
        <v>30</v>
      </c>
      <c r="F476" t="s">
        <v>1827</v>
      </c>
      <c r="G476" t="s">
        <v>528</v>
      </c>
      <c r="H476" t="s">
        <v>33</v>
      </c>
      <c r="I476" t="s">
        <v>377</v>
      </c>
      <c r="J476" t="s">
        <v>666</v>
      </c>
      <c r="K476" t="s">
        <v>385</v>
      </c>
      <c r="L476" t="s">
        <v>288</v>
      </c>
      <c r="M476" t="s">
        <v>30</v>
      </c>
      <c r="N476" t="s">
        <v>447</v>
      </c>
    </row>
    <row r="477" spans="1:14" x14ac:dyDescent="0.35">
      <c r="A477" t="s">
        <v>1275</v>
      </c>
      <c r="B477" t="s">
        <v>286</v>
      </c>
      <c r="C477" t="s">
        <v>1274</v>
      </c>
      <c r="D477" t="s">
        <v>35</v>
      </c>
      <c r="E477" t="s">
        <v>30</v>
      </c>
      <c r="F477" t="s">
        <v>1827</v>
      </c>
      <c r="G477" t="s">
        <v>593</v>
      </c>
      <c r="H477" t="s">
        <v>33</v>
      </c>
      <c r="I477" t="s">
        <v>377</v>
      </c>
      <c r="J477" t="s">
        <v>666</v>
      </c>
      <c r="K477" t="s">
        <v>385</v>
      </c>
      <c r="L477" t="s">
        <v>288</v>
      </c>
      <c r="M477" t="s">
        <v>30</v>
      </c>
      <c r="N477" t="s">
        <v>447</v>
      </c>
    </row>
    <row r="478" spans="1:14" x14ac:dyDescent="0.35">
      <c r="A478" t="s">
        <v>1276</v>
      </c>
      <c r="B478" t="s">
        <v>286</v>
      </c>
      <c r="C478" t="s">
        <v>195</v>
      </c>
      <c r="D478" t="s">
        <v>29</v>
      </c>
      <c r="E478" t="s">
        <v>30</v>
      </c>
      <c r="F478" t="s">
        <v>1828</v>
      </c>
      <c r="G478" t="s">
        <v>487</v>
      </c>
      <c r="H478" t="s">
        <v>33</v>
      </c>
      <c r="I478" t="s">
        <v>377</v>
      </c>
      <c r="J478" t="s">
        <v>1277</v>
      </c>
      <c r="K478" t="s">
        <v>422</v>
      </c>
      <c r="L478" t="s">
        <v>135</v>
      </c>
      <c r="M478" t="s">
        <v>30</v>
      </c>
      <c r="N478" t="s">
        <v>447</v>
      </c>
    </row>
    <row r="479" spans="1:14" x14ac:dyDescent="0.35">
      <c r="A479" t="s">
        <v>1278</v>
      </c>
      <c r="B479" t="s">
        <v>286</v>
      </c>
      <c r="C479" t="s">
        <v>1279</v>
      </c>
      <c r="D479" t="s">
        <v>29</v>
      </c>
      <c r="E479" t="s">
        <v>30</v>
      </c>
      <c r="F479" t="s">
        <v>1829</v>
      </c>
      <c r="G479" t="s">
        <v>487</v>
      </c>
      <c r="H479" t="s">
        <v>33</v>
      </c>
      <c r="I479" t="s">
        <v>377</v>
      </c>
      <c r="J479" t="s">
        <v>1277</v>
      </c>
      <c r="K479" t="s">
        <v>385</v>
      </c>
      <c r="L479" t="s">
        <v>288</v>
      </c>
      <c r="M479" t="s">
        <v>30</v>
      </c>
      <c r="N479" t="s">
        <v>447</v>
      </c>
    </row>
    <row r="480" spans="1:14" x14ac:dyDescent="0.35">
      <c r="A480" t="s">
        <v>1280</v>
      </c>
      <c r="B480" t="s">
        <v>286</v>
      </c>
      <c r="C480" t="s">
        <v>289</v>
      </c>
      <c r="D480" t="s">
        <v>29</v>
      </c>
      <c r="E480" t="s">
        <v>30</v>
      </c>
      <c r="F480" t="s">
        <v>1830</v>
      </c>
      <c r="G480" t="s">
        <v>501</v>
      </c>
      <c r="H480" t="s">
        <v>33</v>
      </c>
      <c r="I480" t="s">
        <v>375</v>
      </c>
      <c r="J480" t="s">
        <v>567</v>
      </c>
      <c r="K480" t="s">
        <v>415</v>
      </c>
      <c r="L480" t="s">
        <v>290</v>
      </c>
      <c r="M480" t="s">
        <v>30</v>
      </c>
      <c r="N480" t="s">
        <v>447</v>
      </c>
    </row>
    <row r="481" spans="1:14" x14ac:dyDescent="0.35">
      <c r="A481" t="s">
        <v>1281</v>
      </c>
      <c r="B481" t="s">
        <v>286</v>
      </c>
      <c r="C481" t="s">
        <v>98</v>
      </c>
      <c r="D481" t="s">
        <v>99</v>
      </c>
      <c r="E481" t="s">
        <v>82</v>
      </c>
      <c r="F481" t="s">
        <v>1664</v>
      </c>
      <c r="G481" t="s">
        <v>869</v>
      </c>
      <c r="H481" t="s">
        <v>33</v>
      </c>
      <c r="L481" t="s">
        <v>288</v>
      </c>
      <c r="M481" t="s">
        <v>49</v>
      </c>
      <c r="N481" t="s">
        <v>619</v>
      </c>
    </row>
    <row r="482" spans="1:14" x14ac:dyDescent="0.35">
      <c r="A482" t="s">
        <v>1282</v>
      </c>
      <c r="B482" t="s">
        <v>286</v>
      </c>
      <c r="C482" t="s">
        <v>60</v>
      </c>
      <c r="D482" t="s">
        <v>29</v>
      </c>
      <c r="E482" t="s">
        <v>82</v>
      </c>
      <c r="F482" t="s">
        <v>1638</v>
      </c>
      <c r="G482" t="s">
        <v>1153</v>
      </c>
      <c r="H482" t="s">
        <v>33</v>
      </c>
      <c r="I482" t="s">
        <v>377</v>
      </c>
      <c r="J482" t="s">
        <v>453</v>
      </c>
      <c r="K482" t="s">
        <v>422</v>
      </c>
      <c r="L482" t="s">
        <v>288</v>
      </c>
      <c r="M482" t="s">
        <v>32</v>
      </c>
      <c r="N482" t="s">
        <v>619</v>
      </c>
    </row>
    <row r="483" spans="1:14" x14ac:dyDescent="0.35">
      <c r="A483" t="s">
        <v>1283</v>
      </c>
      <c r="B483" t="s">
        <v>124</v>
      </c>
      <c r="C483" t="s">
        <v>43</v>
      </c>
      <c r="D483" t="s">
        <v>29</v>
      </c>
      <c r="E483" t="s">
        <v>30</v>
      </c>
      <c r="F483" t="s">
        <v>1831</v>
      </c>
      <c r="G483" t="s">
        <v>1284</v>
      </c>
      <c r="H483" t="s">
        <v>33</v>
      </c>
      <c r="I483" t="s">
        <v>375</v>
      </c>
      <c r="J483" t="s">
        <v>488</v>
      </c>
      <c r="K483" t="s">
        <v>405</v>
      </c>
      <c r="L483" t="s">
        <v>125</v>
      </c>
      <c r="M483" t="s">
        <v>30</v>
      </c>
      <c r="N483" t="s">
        <v>447</v>
      </c>
    </row>
    <row r="484" spans="1:14" x14ac:dyDescent="0.35">
      <c r="A484" t="s">
        <v>1285</v>
      </c>
      <c r="B484" t="s">
        <v>124</v>
      </c>
      <c r="C484" t="s">
        <v>28</v>
      </c>
      <c r="D484" t="s">
        <v>37</v>
      </c>
      <c r="E484" t="s">
        <v>30</v>
      </c>
      <c r="F484" t="s">
        <v>1832</v>
      </c>
      <c r="G484" t="s">
        <v>865</v>
      </c>
      <c r="H484" t="s">
        <v>33</v>
      </c>
      <c r="I484" t="s">
        <v>450</v>
      </c>
      <c r="L484" t="s">
        <v>127</v>
      </c>
      <c r="M484" t="s">
        <v>30</v>
      </c>
      <c r="N484" t="s">
        <v>447</v>
      </c>
    </row>
    <row r="485" spans="1:14" x14ac:dyDescent="0.35">
      <c r="A485" t="s">
        <v>1286</v>
      </c>
      <c r="B485" t="s">
        <v>124</v>
      </c>
      <c r="C485" t="s">
        <v>246</v>
      </c>
      <c r="D485" t="s">
        <v>29</v>
      </c>
      <c r="E485" t="s">
        <v>30</v>
      </c>
      <c r="F485" t="s">
        <v>1833</v>
      </c>
      <c r="G485" t="s">
        <v>528</v>
      </c>
      <c r="H485" t="s">
        <v>33</v>
      </c>
      <c r="I485" t="s">
        <v>377</v>
      </c>
      <c r="J485" t="s">
        <v>494</v>
      </c>
      <c r="K485" t="s">
        <v>405</v>
      </c>
      <c r="L485" t="s">
        <v>125</v>
      </c>
      <c r="M485" t="s">
        <v>30</v>
      </c>
      <c r="N485" t="s">
        <v>447</v>
      </c>
    </row>
    <row r="486" spans="1:14" x14ac:dyDescent="0.35">
      <c r="A486" t="s">
        <v>1287</v>
      </c>
      <c r="B486" t="s">
        <v>124</v>
      </c>
      <c r="C486" t="s">
        <v>193</v>
      </c>
      <c r="D486" t="s">
        <v>29</v>
      </c>
      <c r="E486" t="s">
        <v>30</v>
      </c>
      <c r="F486" t="s">
        <v>1834</v>
      </c>
      <c r="G486" t="s">
        <v>1239</v>
      </c>
      <c r="H486" t="s">
        <v>33</v>
      </c>
      <c r="I486" t="s">
        <v>375</v>
      </c>
      <c r="J486" t="s">
        <v>855</v>
      </c>
      <c r="K486" t="s">
        <v>405</v>
      </c>
      <c r="L486" t="s">
        <v>129</v>
      </c>
      <c r="M486" t="s">
        <v>516</v>
      </c>
      <c r="N486" t="s">
        <v>517</v>
      </c>
    </row>
    <row r="487" spans="1:14" x14ac:dyDescent="0.35">
      <c r="A487" t="s">
        <v>1288</v>
      </c>
      <c r="B487" t="s">
        <v>124</v>
      </c>
      <c r="C487" t="s">
        <v>334</v>
      </c>
      <c r="D487" t="s">
        <v>29</v>
      </c>
      <c r="E487" t="s">
        <v>30</v>
      </c>
      <c r="F487" t="s">
        <v>1835</v>
      </c>
      <c r="G487" t="s">
        <v>663</v>
      </c>
      <c r="H487" t="s">
        <v>33</v>
      </c>
      <c r="I487" t="s">
        <v>377</v>
      </c>
      <c r="J487" t="s">
        <v>446</v>
      </c>
      <c r="K487" t="s">
        <v>405</v>
      </c>
      <c r="L487" t="s">
        <v>128</v>
      </c>
      <c r="M487" t="s">
        <v>30</v>
      </c>
      <c r="N487" t="s">
        <v>447</v>
      </c>
    </row>
    <row r="488" spans="1:14" x14ac:dyDescent="0.35">
      <c r="A488" t="s">
        <v>1289</v>
      </c>
      <c r="B488" t="s">
        <v>124</v>
      </c>
      <c r="C488" t="s">
        <v>91</v>
      </c>
      <c r="D488" t="s">
        <v>29</v>
      </c>
      <c r="E488" t="s">
        <v>30</v>
      </c>
      <c r="F488" t="s">
        <v>1836</v>
      </c>
      <c r="G488" t="s">
        <v>654</v>
      </c>
      <c r="H488" t="s">
        <v>33</v>
      </c>
      <c r="I488" t="s">
        <v>375</v>
      </c>
      <c r="J488" t="s">
        <v>567</v>
      </c>
      <c r="K488" t="s">
        <v>405</v>
      </c>
      <c r="L488" t="s">
        <v>128</v>
      </c>
      <c r="M488" t="s">
        <v>30</v>
      </c>
      <c r="N488" t="s">
        <v>447</v>
      </c>
    </row>
    <row r="489" spans="1:14" x14ac:dyDescent="0.35">
      <c r="A489" t="s">
        <v>1290</v>
      </c>
      <c r="B489" t="s">
        <v>124</v>
      </c>
      <c r="C489" t="s">
        <v>1291</v>
      </c>
      <c r="D489" t="s">
        <v>29</v>
      </c>
      <c r="E489" t="s">
        <v>30</v>
      </c>
      <c r="F489" t="s">
        <v>1837</v>
      </c>
      <c r="G489" t="s">
        <v>1292</v>
      </c>
      <c r="H489" t="s">
        <v>33</v>
      </c>
      <c r="I489" t="s">
        <v>377</v>
      </c>
      <c r="J489" t="s">
        <v>882</v>
      </c>
      <c r="K489" t="s">
        <v>405</v>
      </c>
      <c r="L489" t="s">
        <v>128</v>
      </c>
      <c r="M489" t="s">
        <v>30</v>
      </c>
      <c r="N489" t="s">
        <v>447</v>
      </c>
    </row>
    <row r="490" spans="1:14" x14ac:dyDescent="0.35">
      <c r="A490" t="s">
        <v>1293</v>
      </c>
      <c r="B490" t="s">
        <v>124</v>
      </c>
      <c r="C490" t="s">
        <v>146</v>
      </c>
      <c r="D490" t="s">
        <v>29</v>
      </c>
      <c r="E490" t="s">
        <v>30</v>
      </c>
      <c r="F490" t="s">
        <v>1838</v>
      </c>
      <c r="G490" t="s">
        <v>654</v>
      </c>
      <c r="H490" t="s">
        <v>33</v>
      </c>
      <c r="I490" t="s">
        <v>377</v>
      </c>
      <c r="J490" t="s">
        <v>502</v>
      </c>
      <c r="K490" t="s">
        <v>405</v>
      </c>
      <c r="L490" t="s">
        <v>125</v>
      </c>
      <c r="M490" t="s">
        <v>30</v>
      </c>
      <c r="N490" t="s">
        <v>447</v>
      </c>
    </row>
    <row r="491" spans="1:14" x14ac:dyDescent="0.35">
      <c r="A491" t="s">
        <v>1294</v>
      </c>
      <c r="B491" t="s">
        <v>124</v>
      </c>
      <c r="C491" t="s">
        <v>1295</v>
      </c>
      <c r="D491" t="s">
        <v>29</v>
      </c>
      <c r="E491" t="s">
        <v>30</v>
      </c>
      <c r="F491" t="s">
        <v>1839</v>
      </c>
      <c r="G491" t="s">
        <v>652</v>
      </c>
      <c r="H491" t="s">
        <v>33</v>
      </c>
      <c r="I491" t="s">
        <v>375</v>
      </c>
      <c r="J491" t="s">
        <v>855</v>
      </c>
      <c r="K491" t="s">
        <v>405</v>
      </c>
      <c r="L491" t="s">
        <v>129</v>
      </c>
      <c r="M491" t="s">
        <v>516</v>
      </c>
      <c r="N491" t="s">
        <v>517</v>
      </c>
    </row>
    <row r="492" spans="1:14" x14ac:dyDescent="0.35">
      <c r="A492" t="s">
        <v>1296</v>
      </c>
      <c r="B492" t="s">
        <v>124</v>
      </c>
      <c r="C492" t="s">
        <v>134</v>
      </c>
      <c r="D492" t="s">
        <v>37</v>
      </c>
      <c r="E492" t="s">
        <v>30</v>
      </c>
      <c r="F492" t="s">
        <v>1840</v>
      </c>
      <c r="G492" t="s">
        <v>1297</v>
      </c>
      <c r="H492" t="s">
        <v>33</v>
      </c>
      <c r="I492" t="s">
        <v>450</v>
      </c>
      <c r="L492" t="s">
        <v>135</v>
      </c>
      <c r="M492" t="s">
        <v>30</v>
      </c>
      <c r="N492" t="s">
        <v>447</v>
      </c>
    </row>
    <row r="493" spans="1:14" x14ac:dyDescent="0.35">
      <c r="A493" t="s">
        <v>1298</v>
      </c>
      <c r="B493" t="s">
        <v>124</v>
      </c>
      <c r="C493" t="s">
        <v>989</v>
      </c>
      <c r="D493" t="s">
        <v>29</v>
      </c>
      <c r="E493" t="s">
        <v>30</v>
      </c>
      <c r="F493" t="s">
        <v>1841</v>
      </c>
      <c r="G493" t="s">
        <v>1299</v>
      </c>
      <c r="H493" t="s">
        <v>33</v>
      </c>
      <c r="L493" t="s">
        <v>128</v>
      </c>
      <c r="M493" t="s">
        <v>33</v>
      </c>
      <c r="N493" t="s">
        <v>33</v>
      </c>
    </row>
    <row r="494" spans="1:14" x14ac:dyDescent="0.35">
      <c r="A494" t="s">
        <v>1300</v>
      </c>
      <c r="B494" t="s">
        <v>124</v>
      </c>
      <c r="C494" t="s">
        <v>989</v>
      </c>
      <c r="D494" t="s">
        <v>35</v>
      </c>
      <c r="E494" t="s">
        <v>81</v>
      </c>
      <c r="F494" t="s">
        <v>1842</v>
      </c>
      <c r="G494" t="s">
        <v>778</v>
      </c>
      <c r="H494" t="s">
        <v>33</v>
      </c>
      <c r="L494" t="s">
        <v>125</v>
      </c>
      <c r="M494" t="s">
        <v>33</v>
      </c>
      <c r="N494" t="s">
        <v>33</v>
      </c>
    </row>
    <row r="495" spans="1:14" x14ac:dyDescent="0.35">
      <c r="A495" t="s">
        <v>1301</v>
      </c>
      <c r="B495" t="s">
        <v>124</v>
      </c>
      <c r="C495" t="s">
        <v>80</v>
      </c>
      <c r="D495" t="s">
        <v>29</v>
      </c>
      <c r="E495" t="s">
        <v>30</v>
      </c>
      <c r="F495" t="s">
        <v>1843</v>
      </c>
      <c r="G495" t="s">
        <v>1302</v>
      </c>
      <c r="H495" t="s">
        <v>33</v>
      </c>
      <c r="L495" t="s">
        <v>128</v>
      </c>
      <c r="M495" t="s">
        <v>30</v>
      </c>
      <c r="N495" t="s">
        <v>447</v>
      </c>
    </row>
    <row r="496" spans="1:14" x14ac:dyDescent="0.35">
      <c r="A496" t="s">
        <v>1303</v>
      </c>
      <c r="B496" t="s">
        <v>124</v>
      </c>
      <c r="C496" t="s">
        <v>1304</v>
      </c>
      <c r="D496" t="s">
        <v>37</v>
      </c>
      <c r="E496" t="s">
        <v>30</v>
      </c>
      <c r="F496" t="s">
        <v>1844</v>
      </c>
      <c r="G496" t="s">
        <v>740</v>
      </c>
      <c r="H496" t="s">
        <v>33</v>
      </c>
      <c r="I496" t="s">
        <v>450</v>
      </c>
      <c r="L496" t="s">
        <v>135</v>
      </c>
      <c r="M496" t="s">
        <v>30</v>
      </c>
      <c r="N496" t="s">
        <v>447</v>
      </c>
    </row>
    <row r="497" spans="1:14" x14ac:dyDescent="0.35">
      <c r="A497" t="s">
        <v>1305</v>
      </c>
      <c r="B497" t="s">
        <v>298</v>
      </c>
      <c r="C497" t="s">
        <v>299</v>
      </c>
      <c r="D497" t="s">
        <v>29</v>
      </c>
      <c r="E497" t="s">
        <v>30</v>
      </c>
      <c r="F497" t="s">
        <v>1845</v>
      </c>
      <c r="G497" t="s">
        <v>1306</v>
      </c>
      <c r="H497" t="s">
        <v>33</v>
      </c>
      <c r="I497" t="s">
        <v>377</v>
      </c>
      <c r="J497" t="s">
        <v>446</v>
      </c>
      <c r="K497" t="s">
        <v>424</v>
      </c>
      <c r="L497" t="s">
        <v>300</v>
      </c>
      <c r="M497" t="s">
        <v>30</v>
      </c>
      <c r="N497" t="s">
        <v>447</v>
      </c>
    </row>
    <row r="498" spans="1:14" x14ac:dyDescent="0.35">
      <c r="A498" t="s">
        <v>1307</v>
      </c>
      <c r="B498" t="s">
        <v>298</v>
      </c>
      <c r="C498" t="s">
        <v>301</v>
      </c>
      <c r="D498" t="s">
        <v>29</v>
      </c>
      <c r="E498" t="s">
        <v>51</v>
      </c>
      <c r="F498" t="s">
        <v>1846</v>
      </c>
      <c r="G498" t="s">
        <v>1306</v>
      </c>
      <c r="H498" t="s">
        <v>33</v>
      </c>
      <c r="I498" t="s">
        <v>386</v>
      </c>
      <c r="J498" t="s">
        <v>630</v>
      </c>
      <c r="K498" t="s">
        <v>425</v>
      </c>
      <c r="L498" t="s">
        <v>300</v>
      </c>
      <c r="M498" t="s">
        <v>51</v>
      </c>
      <c r="N498" t="s">
        <v>542</v>
      </c>
    </row>
    <row r="499" spans="1:14" x14ac:dyDescent="0.35">
      <c r="A499" t="s">
        <v>1308</v>
      </c>
      <c r="B499" t="s">
        <v>298</v>
      </c>
      <c r="C499" t="s">
        <v>302</v>
      </c>
      <c r="D499" t="s">
        <v>37</v>
      </c>
      <c r="E499" t="s">
        <v>30</v>
      </c>
      <c r="F499" t="s">
        <v>1847</v>
      </c>
      <c r="G499" t="s">
        <v>1309</v>
      </c>
      <c r="H499" t="s">
        <v>33</v>
      </c>
      <c r="I499" t="s">
        <v>450</v>
      </c>
      <c r="L499" t="s">
        <v>300</v>
      </c>
      <c r="M499" t="s">
        <v>30</v>
      </c>
      <c r="N499" t="s">
        <v>447</v>
      </c>
    </row>
    <row r="500" spans="1:14" x14ac:dyDescent="0.35">
      <c r="A500" t="s">
        <v>1310</v>
      </c>
      <c r="B500" t="s">
        <v>298</v>
      </c>
      <c r="C500" t="s">
        <v>303</v>
      </c>
      <c r="D500" t="s">
        <v>37</v>
      </c>
      <c r="E500" t="s">
        <v>51</v>
      </c>
      <c r="F500" t="s">
        <v>1848</v>
      </c>
      <c r="G500" t="s">
        <v>1309</v>
      </c>
      <c r="H500" t="s">
        <v>33</v>
      </c>
      <c r="I500" t="s">
        <v>450</v>
      </c>
      <c r="L500" t="s">
        <v>300</v>
      </c>
      <c r="M500" t="s">
        <v>51</v>
      </c>
      <c r="N500" t="s">
        <v>542</v>
      </c>
    </row>
    <row r="501" spans="1:14" x14ac:dyDescent="0.35">
      <c r="A501" t="s">
        <v>1311</v>
      </c>
      <c r="B501" t="s">
        <v>298</v>
      </c>
      <c r="C501" t="s">
        <v>355</v>
      </c>
      <c r="D501" t="s">
        <v>29</v>
      </c>
      <c r="E501" t="s">
        <v>30</v>
      </c>
      <c r="F501" t="s">
        <v>1849</v>
      </c>
      <c r="G501" t="s">
        <v>1253</v>
      </c>
      <c r="H501" t="s">
        <v>33</v>
      </c>
      <c r="I501" t="s">
        <v>377</v>
      </c>
      <c r="J501" t="s">
        <v>494</v>
      </c>
      <c r="K501" t="s">
        <v>424</v>
      </c>
      <c r="L501" t="s">
        <v>300</v>
      </c>
      <c r="M501" t="s">
        <v>30</v>
      </c>
      <c r="N501" t="s">
        <v>447</v>
      </c>
    </row>
    <row r="502" spans="1:14" x14ac:dyDescent="0.35">
      <c r="A502" t="s">
        <v>1312</v>
      </c>
      <c r="B502" t="s">
        <v>312</v>
      </c>
      <c r="C502" t="s">
        <v>1313</v>
      </c>
      <c r="D502" t="s">
        <v>37</v>
      </c>
      <c r="E502" t="s">
        <v>30</v>
      </c>
      <c r="F502" t="s">
        <v>1850</v>
      </c>
      <c r="G502" t="s">
        <v>824</v>
      </c>
      <c r="H502" t="s">
        <v>33</v>
      </c>
      <c r="I502" t="s">
        <v>450</v>
      </c>
      <c r="L502" t="s">
        <v>1314</v>
      </c>
      <c r="M502" t="s">
        <v>30</v>
      </c>
      <c r="N502" t="s">
        <v>447</v>
      </c>
    </row>
    <row r="503" spans="1:14" x14ac:dyDescent="0.35">
      <c r="A503" t="s">
        <v>1315</v>
      </c>
      <c r="B503" t="s">
        <v>312</v>
      </c>
      <c r="C503" t="s">
        <v>1316</v>
      </c>
      <c r="D503" t="s">
        <v>37</v>
      </c>
      <c r="E503" t="s">
        <v>51</v>
      </c>
      <c r="F503" t="s">
        <v>1851</v>
      </c>
      <c r="G503" t="s">
        <v>842</v>
      </c>
      <c r="H503" t="s">
        <v>33</v>
      </c>
      <c r="I503" t="s">
        <v>450</v>
      </c>
      <c r="L503" t="s">
        <v>307</v>
      </c>
      <c r="M503" t="s">
        <v>51</v>
      </c>
      <c r="N503" t="s">
        <v>542</v>
      </c>
    </row>
    <row r="504" spans="1:14" x14ac:dyDescent="0.35">
      <c r="A504" t="s">
        <v>1317</v>
      </c>
      <c r="B504" t="s">
        <v>312</v>
      </c>
      <c r="C504" t="s">
        <v>1318</v>
      </c>
      <c r="D504" t="s">
        <v>37</v>
      </c>
      <c r="E504" t="s">
        <v>64</v>
      </c>
      <c r="F504" t="s">
        <v>1852</v>
      </c>
      <c r="G504" t="s">
        <v>869</v>
      </c>
      <c r="H504" t="s">
        <v>33</v>
      </c>
      <c r="I504" t="s">
        <v>450</v>
      </c>
      <c r="L504" t="s">
        <v>307</v>
      </c>
      <c r="M504" t="s">
        <v>64</v>
      </c>
      <c r="N504" t="s">
        <v>626</v>
      </c>
    </row>
    <row r="505" spans="1:14" x14ac:dyDescent="0.35">
      <c r="A505" t="s">
        <v>1319</v>
      </c>
      <c r="B505" t="s">
        <v>312</v>
      </c>
      <c r="C505" t="s">
        <v>1320</v>
      </c>
      <c r="D505" t="s">
        <v>37</v>
      </c>
      <c r="E505" t="s">
        <v>30</v>
      </c>
      <c r="F505" t="s">
        <v>1853</v>
      </c>
      <c r="G505" t="s">
        <v>504</v>
      </c>
      <c r="H505" t="s">
        <v>33</v>
      </c>
      <c r="I505" t="s">
        <v>450</v>
      </c>
      <c r="L505" t="s">
        <v>308</v>
      </c>
      <c r="M505" t="s">
        <v>30</v>
      </c>
      <c r="N505" t="s">
        <v>447</v>
      </c>
    </row>
    <row r="506" spans="1:14" x14ac:dyDescent="0.35">
      <c r="A506" t="s">
        <v>1321</v>
      </c>
      <c r="B506" t="s">
        <v>312</v>
      </c>
      <c r="C506" t="s">
        <v>1322</v>
      </c>
      <c r="D506" t="s">
        <v>37</v>
      </c>
      <c r="E506" t="s">
        <v>30</v>
      </c>
      <c r="F506" t="s">
        <v>1854</v>
      </c>
      <c r="G506" t="s">
        <v>687</v>
      </c>
      <c r="H506" t="s">
        <v>33</v>
      </c>
      <c r="I506" t="s">
        <v>450</v>
      </c>
      <c r="L506" t="s">
        <v>310</v>
      </c>
      <c r="M506" t="s">
        <v>30</v>
      </c>
      <c r="N506" t="s">
        <v>447</v>
      </c>
    </row>
    <row r="507" spans="1:14" x14ac:dyDescent="0.35">
      <c r="A507" t="s">
        <v>1323</v>
      </c>
      <c r="B507" t="s">
        <v>312</v>
      </c>
      <c r="C507" t="s">
        <v>1324</v>
      </c>
      <c r="D507" t="s">
        <v>37</v>
      </c>
      <c r="E507" t="s">
        <v>51</v>
      </c>
      <c r="F507" t="s">
        <v>1855</v>
      </c>
      <c r="G507" t="s">
        <v>907</v>
      </c>
      <c r="H507" t="s">
        <v>33</v>
      </c>
      <c r="I507" t="s">
        <v>450</v>
      </c>
      <c r="L507" t="s">
        <v>310</v>
      </c>
      <c r="M507" t="s">
        <v>51</v>
      </c>
      <c r="N507" t="s">
        <v>542</v>
      </c>
    </row>
    <row r="508" spans="1:14" x14ac:dyDescent="0.35">
      <c r="A508" t="s">
        <v>1325</v>
      </c>
      <c r="B508" t="s">
        <v>312</v>
      </c>
      <c r="C508" t="s">
        <v>906</v>
      </c>
      <c r="D508" t="s">
        <v>37</v>
      </c>
      <c r="E508" t="s">
        <v>30</v>
      </c>
      <c r="F508" t="s">
        <v>1856</v>
      </c>
      <c r="G508" t="s">
        <v>842</v>
      </c>
      <c r="H508" t="s">
        <v>33</v>
      </c>
      <c r="I508" t="s">
        <v>450</v>
      </c>
      <c r="L508" t="s">
        <v>307</v>
      </c>
      <c r="M508" t="s">
        <v>30</v>
      </c>
      <c r="N508" t="s">
        <v>447</v>
      </c>
    </row>
    <row r="509" spans="1:14" x14ac:dyDescent="0.35">
      <c r="A509" t="s">
        <v>1326</v>
      </c>
      <c r="B509" t="s">
        <v>312</v>
      </c>
      <c r="C509" t="s">
        <v>921</v>
      </c>
      <c r="D509" t="s">
        <v>37</v>
      </c>
      <c r="E509" t="s">
        <v>64</v>
      </c>
      <c r="F509" t="s">
        <v>1857</v>
      </c>
      <c r="G509" t="s">
        <v>842</v>
      </c>
      <c r="H509" t="s">
        <v>33</v>
      </c>
      <c r="I509" t="s">
        <v>450</v>
      </c>
      <c r="L509" t="s">
        <v>307</v>
      </c>
      <c r="M509" t="s">
        <v>64</v>
      </c>
      <c r="N509" t="s">
        <v>626</v>
      </c>
    </row>
    <row r="510" spans="1:14" x14ac:dyDescent="0.35">
      <c r="A510" t="s">
        <v>1327</v>
      </c>
      <c r="B510" t="s">
        <v>312</v>
      </c>
      <c r="C510" t="s">
        <v>252</v>
      </c>
      <c r="D510" t="s">
        <v>37</v>
      </c>
      <c r="E510" t="s">
        <v>51</v>
      </c>
      <c r="F510" t="s">
        <v>1855</v>
      </c>
      <c r="G510" t="s">
        <v>907</v>
      </c>
      <c r="H510" t="s">
        <v>33</v>
      </c>
      <c r="I510" t="s">
        <v>450</v>
      </c>
      <c r="L510" t="s">
        <v>310</v>
      </c>
      <c r="M510" t="s">
        <v>51</v>
      </c>
      <c r="N510" t="s">
        <v>542</v>
      </c>
    </row>
    <row r="511" spans="1:14" x14ac:dyDescent="0.35">
      <c r="A511" t="s">
        <v>1328</v>
      </c>
      <c r="B511" t="s">
        <v>305</v>
      </c>
      <c r="C511" t="s">
        <v>220</v>
      </c>
      <c r="D511" t="s">
        <v>37</v>
      </c>
      <c r="E511" t="s">
        <v>30</v>
      </c>
      <c r="F511" t="s">
        <v>1858</v>
      </c>
      <c r="G511" t="s">
        <v>504</v>
      </c>
      <c r="H511" t="s">
        <v>33</v>
      </c>
      <c r="I511" t="s">
        <v>450</v>
      </c>
      <c r="L511" t="s">
        <v>65</v>
      </c>
      <c r="M511" t="s">
        <v>81</v>
      </c>
      <c r="N511" t="s">
        <v>621</v>
      </c>
    </row>
    <row r="512" spans="1:14" x14ac:dyDescent="0.35">
      <c r="A512" t="s">
        <v>1329</v>
      </c>
      <c r="B512" t="s">
        <v>305</v>
      </c>
      <c r="C512" t="s">
        <v>1330</v>
      </c>
      <c r="D512" t="s">
        <v>37</v>
      </c>
      <c r="E512" t="s">
        <v>30</v>
      </c>
      <c r="F512" t="s">
        <v>1859</v>
      </c>
      <c r="G512" t="s">
        <v>842</v>
      </c>
      <c r="H512" t="s">
        <v>33</v>
      </c>
      <c r="I512" t="s">
        <v>450</v>
      </c>
      <c r="L512" t="s">
        <v>308</v>
      </c>
      <c r="M512" t="s">
        <v>81</v>
      </c>
      <c r="N512" t="s">
        <v>621</v>
      </c>
    </row>
    <row r="513" spans="1:14" x14ac:dyDescent="0.35">
      <c r="A513" t="s">
        <v>1331</v>
      </c>
      <c r="B513" t="s">
        <v>305</v>
      </c>
      <c r="C513" t="s">
        <v>309</v>
      </c>
      <c r="D513" t="s">
        <v>37</v>
      </c>
      <c r="E513" t="s">
        <v>30</v>
      </c>
      <c r="F513" t="s">
        <v>1860</v>
      </c>
      <c r="G513" t="s">
        <v>596</v>
      </c>
      <c r="H513" t="s">
        <v>33</v>
      </c>
      <c r="I513" t="s">
        <v>450</v>
      </c>
      <c r="L513" t="s">
        <v>308</v>
      </c>
      <c r="M513" t="s">
        <v>81</v>
      </c>
      <c r="N513" t="s">
        <v>621</v>
      </c>
    </row>
    <row r="514" spans="1:14" x14ac:dyDescent="0.35">
      <c r="A514" t="s">
        <v>1332</v>
      </c>
      <c r="B514" t="s">
        <v>305</v>
      </c>
      <c r="C514" t="s">
        <v>1333</v>
      </c>
      <c r="D514" t="s">
        <v>37</v>
      </c>
      <c r="E514" t="s">
        <v>30</v>
      </c>
      <c r="F514" t="s">
        <v>1861</v>
      </c>
      <c r="G514" t="s">
        <v>824</v>
      </c>
      <c r="H514" t="s">
        <v>33</v>
      </c>
      <c r="I514" t="s">
        <v>450</v>
      </c>
      <c r="L514" t="s">
        <v>307</v>
      </c>
      <c r="M514" t="s">
        <v>81</v>
      </c>
      <c r="N514" t="s">
        <v>621</v>
      </c>
    </row>
    <row r="515" spans="1:14" x14ac:dyDescent="0.35">
      <c r="A515" t="s">
        <v>1334</v>
      </c>
      <c r="B515" t="s">
        <v>305</v>
      </c>
      <c r="C515" t="s">
        <v>224</v>
      </c>
      <c r="D515" t="s">
        <v>37</v>
      </c>
      <c r="E515" t="s">
        <v>30</v>
      </c>
      <c r="F515" t="s">
        <v>1862</v>
      </c>
      <c r="G515" t="s">
        <v>869</v>
      </c>
      <c r="H515" t="s">
        <v>33</v>
      </c>
      <c r="I515" t="s">
        <v>450</v>
      </c>
      <c r="L515" t="s">
        <v>310</v>
      </c>
      <c r="M515" t="s">
        <v>81</v>
      </c>
      <c r="N515" t="s">
        <v>621</v>
      </c>
    </row>
    <row r="516" spans="1:14" x14ac:dyDescent="0.35">
      <c r="A516" t="s">
        <v>1335</v>
      </c>
      <c r="B516" t="s">
        <v>305</v>
      </c>
      <c r="C516" t="s">
        <v>623</v>
      </c>
      <c r="D516" t="s">
        <v>37</v>
      </c>
      <c r="E516" t="s">
        <v>30</v>
      </c>
      <c r="F516" t="s">
        <v>1863</v>
      </c>
      <c r="G516" t="s">
        <v>514</v>
      </c>
      <c r="H516" t="s">
        <v>33</v>
      </c>
      <c r="I516" t="s">
        <v>450</v>
      </c>
      <c r="L516" t="s">
        <v>308</v>
      </c>
      <c r="M516" t="s">
        <v>81</v>
      </c>
      <c r="N516" t="s">
        <v>621</v>
      </c>
    </row>
    <row r="517" spans="1:14" x14ac:dyDescent="0.35">
      <c r="A517" t="s">
        <v>1336</v>
      </c>
      <c r="B517" t="s">
        <v>305</v>
      </c>
      <c r="C517" t="s">
        <v>323</v>
      </c>
      <c r="D517" t="s">
        <v>37</v>
      </c>
      <c r="E517" t="s">
        <v>30</v>
      </c>
      <c r="F517" t="s">
        <v>1864</v>
      </c>
      <c r="G517" t="s">
        <v>504</v>
      </c>
      <c r="H517" t="s">
        <v>33</v>
      </c>
      <c r="I517" t="s">
        <v>450</v>
      </c>
      <c r="L517" t="s">
        <v>307</v>
      </c>
      <c r="M517" t="s">
        <v>81</v>
      </c>
      <c r="N517" t="s">
        <v>621</v>
      </c>
    </row>
    <row r="518" spans="1:14" x14ac:dyDescent="0.35">
      <c r="A518" t="s">
        <v>1337</v>
      </c>
      <c r="B518" t="s">
        <v>305</v>
      </c>
      <c r="C518" t="s">
        <v>1338</v>
      </c>
      <c r="D518" t="s">
        <v>37</v>
      </c>
      <c r="E518" t="s">
        <v>30</v>
      </c>
      <c r="F518" t="s">
        <v>1865</v>
      </c>
      <c r="G518" t="s">
        <v>687</v>
      </c>
      <c r="H518" t="s">
        <v>33</v>
      </c>
      <c r="I518" t="s">
        <v>450</v>
      </c>
      <c r="L518" t="s">
        <v>310</v>
      </c>
      <c r="M518" t="s">
        <v>81</v>
      </c>
      <c r="N518" t="s">
        <v>621</v>
      </c>
    </row>
    <row r="519" spans="1:14" x14ac:dyDescent="0.35">
      <c r="A519" t="s">
        <v>1339</v>
      </c>
      <c r="B519" t="s">
        <v>315</v>
      </c>
      <c r="C519" t="s">
        <v>353</v>
      </c>
      <c r="D519" t="s">
        <v>115</v>
      </c>
      <c r="E519" t="s">
        <v>30</v>
      </c>
      <c r="F519" t="s">
        <v>1866</v>
      </c>
      <c r="G519" t="s">
        <v>484</v>
      </c>
      <c r="H519" t="s">
        <v>33</v>
      </c>
      <c r="I519" t="s">
        <v>375</v>
      </c>
      <c r="J519" t="s">
        <v>567</v>
      </c>
      <c r="K519" t="s">
        <v>420</v>
      </c>
      <c r="L519" t="s">
        <v>240</v>
      </c>
      <c r="M519" t="s">
        <v>30</v>
      </c>
      <c r="N519" t="s">
        <v>447</v>
      </c>
    </row>
    <row r="520" spans="1:14" x14ac:dyDescent="0.35">
      <c r="A520" t="s">
        <v>1340</v>
      </c>
      <c r="B520" t="s">
        <v>315</v>
      </c>
      <c r="C520" t="s">
        <v>75</v>
      </c>
      <c r="D520" t="s">
        <v>37</v>
      </c>
      <c r="E520" t="s">
        <v>30</v>
      </c>
      <c r="F520" t="s">
        <v>1867</v>
      </c>
      <c r="G520" t="s">
        <v>1341</v>
      </c>
      <c r="H520" t="s">
        <v>33</v>
      </c>
      <c r="I520" t="s">
        <v>450</v>
      </c>
      <c r="L520" t="s">
        <v>1342</v>
      </c>
      <c r="M520" t="s">
        <v>30</v>
      </c>
      <c r="N520" t="s">
        <v>447</v>
      </c>
    </row>
    <row r="521" spans="1:14" x14ac:dyDescent="0.35">
      <c r="A521" t="s">
        <v>1343</v>
      </c>
      <c r="B521" t="s">
        <v>315</v>
      </c>
      <c r="C521" t="s">
        <v>75</v>
      </c>
      <c r="D521" t="s">
        <v>70</v>
      </c>
      <c r="E521" t="s">
        <v>30</v>
      </c>
      <c r="F521" t="s">
        <v>1867</v>
      </c>
      <c r="G521" t="s">
        <v>565</v>
      </c>
      <c r="H521" t="s">
        <v>33</v>
      </c>
      <c r="I521" t="s">
        <v>450</v>
      </c>
      <c r="L521" t="s">
        <v>1342</v>
      </c>
      <c r="M521" t="s">
        <v>30</v>
      </c>
      <c r="N521" t="s">
        <v>447</v>
      </c>
    </row>
    <row r="522" spans="1:14" x14ac:dyDescent="0.35">
      <c r="A522" t="s">
        <v>1344</v>
      </c>
      <c r="B522" t="s">
        <v>315</v>
      </c>
      <c r="C522" t="s">
        <v>1345</v>
      </c>
      <c r="D522" t="s">
        <v>35</v>
      </c>
      <c r="E522" t="s">
        <v>30</v>
      </c>
      <c r="F522" t="s">
        <v>1868</v>
      </c>
      <c r="G522" t="s">
        <v>1236</v>
      </c>
      <c r="H522" t="s">
        <v>33</v>
      </c>
      <c r="I522" t="s">
        <v>377</v>
      </c>
      <c r="J522" t="s">
        <v>446</v>
      </c>
      <c r="K522" t="s">
        <v>402</v>
      </c>
      <c r="L522" t="s">
        <v>106</v>
      </c>
      <c r="M522" t="s">
        <v>30</v>
      </c>
      <c r="N522" t="s">
        <v>447</v>
      </c>
    </row>
    <row r="523" spans="1:14" x14ac:dyDescent="0.35">
      <c r="A523" t="s">
        <v>1346</v>
      </c>
      <c r="B523" t="s">
        <v>315</v>
      </c>
      <c r="C523" t="s">
        <v>1345</v>
      </c>
      <c r="D523" t="s">
        <v>115</v>
      </c>
      <c r="E523" t="s">
        <v>30</v>
      </c>
      <c r="F523" t="s">
        <v>1869</v>
      </c>
      <c r="G523" t="s">
        <v>484</v>
      </c>
      <c r="H523" t="s">
        <v>33</v>
      </c>
      <c r="I523" t="s">
        <v>375</v>
      </c>
      <c r="J523" t="s">
        <v>1347</v>
      </c>
      <c r="K523" t="s">
        <v>427</v>
      </c>
      <c r="L523" t="s">
        <v>240</v>
      </c>
      <c r="M523" t="s">
        <v>30</v>
      </c>
      <c r="N523" t="s">
        <v>447</v>
      </c>
    </row>
    <row r="524" spans="1:14" x14ac:dyDescent="0.35">
      <c r="A524" t="s">
        <v>1348</v>
      </c>
      <c r="B524" t="s">
        <v>315</v>
      </c>
      <c r="C524" t="s">
        <v>1345</v>
      </c>
      <c r="D524" t="s">
        <v>37</v>
      </c>
      <c r="E524" t="s">
        <v>30</v>
      </c>
      <c r="F524" t="s">
        <v>1868</v>
      </c>
      <c r="G524" t="s">
        <v>581</v>
      </c>
      <c r="H524" t="s">
        <v>33</v>
      </c>
      <c r="I524" t="s">
        <v>450</v>
      </c>
      <c r="L524" t="s">
        <v>106</v>
      </c>
      <c r="M524" t="s">
        <v>30</v>
      </c>
      <c r="N524" t="s">
        <v>447</v>
      </c>
    </row>
    <row r="525" spans="1:14" x14ac:dyDescent="0.35">
      <c r="A525" t="s">
        <v>1349</v>
      </c>
      <c r="B525" t="s">
        <v>315</v>
      </c>
      <c r="C525" t="s">
        <v>96</v>
      </c>
      <c r="D525" t="s">
        <v>29</v>
      </c>
      <c r="E525" t="s">
        <v>30</v>
      </c>
      <c r="F525" t="s">
        <v>1870</v>
      </c>
      <c r="G525" t="s">
        <v>725</v>
      </c>
      <c r="H525" t="s">
        <v>33</v>
      </c>
      <c r="I525" t="s">
        <v>377</v>
      </c>
      <c r="J525" t="s">
        <v>446</v>
      </c>
      <c r="K525" t="s">
        <v>700</v>
      </c>
      <c r="L525" t="s">
        <v>240</v>
      </c>
      <c r="M525" t="s">
        <v>30</v>
      </c>
      <c r="N525" t="s">
        <v>447</v>
      </c>
    </row>
    <row r="526" spans="1:14" x14ac:dyDescent="0.35">
      <c r="A526" t="s">
        <v>1350</v>
      </c>
      <c r="B526" t="s">
        <v>315</v>
      </c>
      <c r="C526" t="s">
        <v>96</v>
      </c>
      <c r="D526" t="s">
        <v>37</v>
      </c>
      <c r="E526" t="s">
        <v>30</v>
      </c>
      <c r="F526" t="s">
        <v>1870</v>
      </c>
      <c r="G526" t="s">
        <v>727</v>
      </c>
      <c r="H526" t="s">
        <v>33</v>
      </c>
      <c r="I526" t="s">
        <v>450</v>
      </c>
      <c r="L526" t="s">
        <v>240</v>
      </c>
      <c r="M526" t="s">
        <v>30</v>
      </c>
      <c r="N526" t="s">
        <v>447</v>
      </c>
    </row>
    <row r="527" spans="1:14" x14ac:dyDescent="0.35">
      <c r="A527" t="s">
        <v>1351</v>
      </c>
      <c r="B527" t="s">
        <v>315</v>
      </c>
      <c r="C527" t="s">
        <v>80</v>
      </c>
      <c r="D527" t="s">
        <v>37</v>
      </c>
      <c r="E527" t="s">
        <v>30</v>
      </c>
      <c r="F527" t="s">
        <v>1712</v>
      </c>
      <c r="G527" t="s">
        <v>1352</v>
      </c>
      <c r="H527" t="s">
        <v>33</v>
      </c>
      <c r="I527" t="s">
        <v>450</v>
      </c>
      <c r="M527" t="s">
        <v>30</v>
      </c>
      <c r="N527" t="s">
        <v>447</v>
      </c>
    </row>
    <row r="528" spans="1:14" x14ac:dyDescent="0.35">
      <c r="A528" t="s">
        <v>1353</v>
      </c>
      <c r="B528" t="s">
        <v>304</v>
      </c>
      <c r="C528" t="s">
        <v>126</v>
      </c>
      <c r="D528" t="s">
        <v>37</v>
      </c>
      <c r="E528" t="s">
        <v>30</v>
      </c>
      <c r="F528" t="s">
        <v>1871</v>
      </c>
      <c r="G528" t="s">
        <v>669</v>
      </c>
      <c r="H528" t="s">
        <v>33</v>
      </c>
      <c r="I528" t="s">
        <v>450</v>
      </c>
      <c r="L528" t="s">
        <v>287</v>
      </c>
      <c r="M528" t="s">
        <v>30</v>
      </c>
      <c r="N528" t="s">
        <v>447</v>
      </c>
    </row>
    <row r="529" spans="1:14" x14ac:dyDescent="0.35">
      <c r="A529" t="s">
        <v>1354</v>
      </c>
      <c r="B529" t="s">
        <v>304</v>
      </c>
      <c r="C529" t="s">
        <v>92</v>
      </c>
      <c r="D529" t="s">
        <v>37</v>
      </c>
      <c r="E529" t="s">
        <v>30</v>
      </c>
      <c r="F529" t="s">
        <v>1872</v>
      </c>
      <c r="G529" t="s">
        <v>487</v>
      </c>
      <c r="H529" t="s">
        <v>33</v>
      </c>
      <c r="I529" t="s">
        <v>450</v>
      </c>
      <c r="L529" t="s">
        <v>288</v>
      </c>
      <c r="M529" t="s">
        <v>30</v>
      </c>
      <c r="N529" t="s">
        <v>447</v>
      </c>
    </row>
    <row r="530" spans="1:14" x14ac:dyDescent="0.35">
      <c r="A530" t="s">
        <v>1355</v>
      </c>
      <c r="B530" t="s">
        <v>304</v>
      </c>
      <c r="C530" t="s">
        <v>94</v>
      </c>
      <c r="D530" t="s">
        <v>70</v>
      </c>
      <c r="E530" t="s">
        <v>30</v>
      </c>
      <c r="F530" t="s">
        <v>1873</v>
      </c>
      <c r="G530" t="s">
        <v>504</v>
      </c>
      <c r="H530" t="s">
        <v>33</v>
      </c>
      <c r="I530" t="s">
        <v>450</v>
      </c>
      <c r="L530" t="s">
        <v>287</v>
      </c>
      <c r="M530" t="s">
        <v>30</v>
      </c>
      <c r="N530" t="s">
        <v>447</v>
      </c>
    </row>
    <row r="531" spans="1:14" x14ac:dyDescent="0.35">
      <c r="A531" t="s">
        <v>1356</v>
      </c>
      <c r="B531" t="s">
        <v>304</v>
      </c>
      <c r="C531" t="s">
        <v>248</v>
      </c>
      <c r="D531" t="s">
        <v>37</v>
      </c>
      <c r="E531" t="s">
        <v>30</v>
      </c>
      <c r="F531" t="s">
        <v>1874</v>
      </c>
      <c r="G531" t="s">
        <v>449</v>
      </c>
      <c r="H531" t="s">
        <v>33</v>
      </c>
      <c r="I531" t="s">
        <v>450</v>
      </c>
      <c r="L531" t="s">
        <v>290</v>
      </c>
      <c r="M531" t="s">
        <v>30</v>
      </c>
      <c r="N531" t="s">
        <v>447</v>
      </c>
    </row>
    <row r="532" spans="1:14" x14ac:dyDescent="0.35">
      <c r="A532" t="s">
        <v>1357</v>
      </c>
      <c r="B532" t="s">
        <v>316</v>
      </c>
      <c r="C532" t="s">
        <v>1358</v>
      </c>
      <c r="D532" t="s">
        <v>115</v>
      </c>
      <c r="E532" t="s">
        <v>30</v>
      </c>
      <c r="F532" t="s">
        <v>1875</v>
      </c>
      <c r="G532" t="s">
        <v>477</v>
      </c>
      <c r="H532" t="s">
        <v>33</v>
      </c>
      <c r="I532" t="s">
        <v>386</v>
      </c>
      <c r="J532" t="s">
        <v>478</v>
      </c>
      <c r="K532" t="s">
        <v>427</v>
      </c>
      <c r="L532" t="s">
        <v>240</v>
      </c>
      <c r="M532" t="s">
        <v>30</v>
      </c>
      <c r="N532" t="s">
        <v>447</v>
      </c>
    </row>
    <row r="533" spans="1:14" x14ac:dyDescent="0.35">
      <c r="A533" t="s">
        <v>1359</v>
      </c>
      <c r="B533" t="s">
        <v>317</v>
      </c>
      <c r="C533" t="s">
        <v>38</v>
      </c>
      <c r="D533" t="s">
        <v>29</v>
      </c>
      <c r="E533" t="s">
        <v>30</v>
      </c>
      <c r="F533" t="s">
        <v>1876</v>
      </c>
      <c r="G533" t="s">
        <v>562</v>
      </c>
      <c r="H533" t="s">
        <v>33</v>
      </c>
      <c r="I533" t="s">
        <v>375</v>
      </c>
      <c r="J533" t="s">
        <v>488</v>
      </c>
      <c r="K533" t="s">
        <v>421</v>
      </c>
      <c r="L533" t="s">
        <v>266</v>
      </c>
      <c r="M533" t="s">
        <v>30</v>
      </c>
      <c r="N533" t="s">
        <v>447</v>
      </c>
    </row>
    <row r="534" spans="1:14" x14ac:dyDescent="0.35">
      <c r="A534" t="s">
        <v>1360</v>
      </c>
      <c r="B534" t="s">
        <v>317</v>
      </c>
      <c r="C534" t="s">
        <v>38</v>
      </c>
      <c r="D534" t="s">
        <v>37</v>
      </c>
      <c r="E534" t="s">
        <v>30</v>
      </c>
      <c r="F534" t="s">
        <v>1876</v>
      </c>
      <c r="G534" t="s">
        <v>449</v>
      </c>
      <c r="H534" t="s">
        <v>33</v>
      </c>
      <c r="I534" t="s">
        <v>450</v>
      </c>
      <c r="L534" t="s">
        <v>266</v>
      </c>
      <c r="M534" t="s">
        <v>30</v>
      </c>
      <c r="N534" t="s">
        <v>447</v>
      </c>
    </row>
    <row r="535" spans="1:14" x14ac:dyDescent="0.35">
      <c r="A535" t="s">
        <v>1361</v>
      </c>
      <c r="B535" t="s">
        <v>317</v>
      </c>
      <c r="C535" t="s">
        <v>38</v>
      </c>
      <c r="D535" t="s">
        <v>70</v>
      </c>
      <c r="E535" t="s">
        <v>30</v>
      </c>
      <c r="F535" t="s">
        <v>1876</v>
      </c>
      <c r="G535" t="s">
        <v>487</v>
      </c>
      <c r="H535" t="s">
        <v>33</v>
      </c>
      <c r="I535" t="s">
        <v>450</v>
      </c>
      <c r="L535" t="s">
        <v>135</v>
      </c>
      <c r="M535" t="s">
        <v>30</v>
      </c>
      <c r="N535" t="s">
        <v>447</v>
      </c>
    </row>
    <row r="536" spans="1:14" x14ac:dyDescent="0.35">
      <c r="A536" t="s">
        <v>1362</v>
      </c>
      <c r="B536" t="s">
        <v>317</v>
      </c>
      <c r="C536" t="s">
        <v>38</v>
      </c>
      <c r="D536" t="s">
        <v>111</v>
      </c>
      <c r="E536" t="s">
        <v>30</v>
      </c>
      <c r="F536" t="s">
        <v>1876</v>
      </c>
      <c r="G536" t="s">
        <v>605</v>
      </c>
      <c r="H536" t="s">
        <v>33</v>
      </c>
      <c r="I536" t="s">
        <v>450</v>
      </c>
      <c r="L536" t="s">
        <v>135</v>
      </c>
      <c r="M536" t="s">
        <v>30</v>
      </c>
      <c r="N536" t="s">
        <v>447</v>
      </c>
    </row>
    <row r="537" spans="1:14" x14ac:dyDescent="0.35">
      <c r="A537" t="s">
        <v>1363</v>
      </c>
      <c r="B537" t="s">
        <v>318</v>
      </c>
      <c r="C537" t="s">
        <v>306</v>
      </c>
      <c r="D537" t="s">
        <v>37</v>
      </c>
      <c r="E537" t="s">
        <v>30</v>
      </c>
      <c r="F537" t="s">
        <v>1877</v>
      </c>
      <c r="G537" t="s">
        <v>501</v>
      </c>
      <c r="H537" t="s">
        <v>33</v>
      </c>
      <c r="I537" t="s">
        <v>450</v>
      </c>
      <c r="L537" t="s">
        <v>237</v>
      </c>
      <c r="M537" t="s">
        <v>81</v>
      </c>
      <c r="N537" t="s">
        <v>621</v>
      </c>
    </row>
    <row r="538" spans="1:14" x14ac:dyDescent="0.35">
      <c r="A538" t="s">
        <v>1364</v>
      </c>
      <c r="B538" t="s">
        <v>318</v>
      </c>
      <c r="C538" t="s">
        <v>220</v>
      </c>
      <c r="D538" t="s">
        <v>37</v>
      </c>
      <c r="E538" t="s">
        <v>30</v>
      </c>
      <c r="F538" t="s">
        <v>1878</v>
      </c>
      <c r="G538" t="s">
        <v>562</v>
      </c>
      <c r="H538" t="s">
        <v>33</v>
      </c>
      <c r="I538" t="s">
        <v>450</v>
      </c>
      <c r="L538" t="s">
        <v>203</v>
      </c>
      <c r="M538" t="s">
        <v>81</v>
      </c>
      <c r="N538" t="s">
        <v>621</v>
      </c>
    </row>
    <row r="539" spans="1:14" x14ac:dyDescent="0.35">
      <c r="A539" t="s">
        <v>1365</v>
      </c>
      <c r="B539" t="s">
        <v>318</v>
      </c>
      <c r="C539" t="s">
        <v>319</v>
      </c>
      <c r="D539" t="s">
        <v>37</v>
      </c>
      <c r="E539" t="s">
        <v>30</v>
      </c>
      <c r="F539" t="s">
        <v>1879</v>
      </c>
      <c r="G539" t="s">
        <v>562</v>
      </c>
      <c r="H539" t="s">
        <v>33</v>
      </c>
      <c r="I539" t="s">
        <v>450</v>
      </c>
      <c r="L539" t="s">
        <v>320</v>
      </c>
      <c r="M539" t="s">
        <v>81</v>
      </c>
      <c r="N539" t="s">
        <v>621</v>
      </c>
    </row>
    <row r="540" spans="1:14" x14ac:dyDescent="0.35">
      <c r="A540" t="s">
        <v>1366</v>
      </c>
      <c r="B540" t="s">
        <v>318</v>
      </c>
      <c r="C540" t="s">
        <v>319</v>
      </c>
      <c r="D540" t="s">
        <v>70</v>
      </c>
      <c r="E540" t="s">
        <v>30</v>
      </c>
      <c r="F540" t="s">
        <v>1879</v>
      </c>
      <c r="G540" t="s">
        <v>562</v>
      </c>
      <c r="H540" t="s">
        <v>33</v>
      </c>
      <c r="I540" t="s">
        <v>450</v>
      </c>
      <c r="L540" t="s">
        <v>320</v>
      </c>
      <c r="M540" t="s">
        <v>81</v>
      </c>
      <c r="N540" t="s">
        <v>621</v>
      </c>
    </row>
    <row r="541" spans="1:14" x14ac:dyDescent="0.35">
      <c r="A541" t="s">
        <v>1367</v>
      </c>
      <c r="B541" t="s">
        <v>318</v>
      </c>
      <c r="C541" t="s">
        <v>1368</v>
      </c>
      <c r="D541" t="s">
        <v>29</v>
      </c>
      <c r="E541" t="s">
        <v>30</v>
      </c>
      <c r="F541" t="s">
        <v>1880</v>
      </c>
      <c r="G541" t="s">
        <v>530</v>
      </c>
      <c r="H541" t="s">
        <v>33</v>
      </c>
      <c r="I541" t="s">
        <v>377</v>
      </c>
      <c r="J541" t="s">
        <v>512</v>
      </c>
      <c r="K541" t="s">
        <v>411</v>
      </c>
      <c r="L541" t="s">
        <v>203</v>
      </c>
      <c r="M541" t="s">
        <v>81</v>
      </c>
      <c r="N541" t="s">
        <v>621</v>
      </c>
    </row>
    <row r="542" spans="1:14" x14ac:dyDescent="0.35">
      <c r="A542" t="s">
        <v>1369</v>
      </c>
      <c r="B542" t="s">
        <v>318</v>
      </c>
      <c r="C542" t="s">
        <v>1368</v>
      </c>
      <c r="D542" t="s">
        <v>37</v>
      </c>
      <c r="E542" t="s">
        <v>30</v>
      </c>
      <c r="F542" t="s">
        <v>1880</v>
      </c>
      <c r="G542" t="s">
        <v>487</v>
      </c>
      <c r="H542" t="s">
        <v>33</v>
      </c>
      <c r="I542" t="s">
        <v>450</v>
      </c>
      <c r="L542" t="s">
        <v>203</v>
      </c>
      <c r="M542" t="s">
        <v>81</v>
      </c>
      <c r="N542" t="s">
        <v>621</v>
      </c>
    </row>
    <row r="543" spans="1:14" x14ac:dyDescent="0.35">
      <c r="A543" t="s">
        <v>1370</v>
      </c>
      <c r="B543" t="s">
        <v>318</v>
      </c>
      <c r="C543" t="s">
        <v>1368</v>
      </c>
      <c r="D543" t="s">
        <v>70</v>
      </c>
      <c r="E543" t="s">
        <v>30</v>
      </c>
      <c r="F543" t="s">
        <v>1880</v>
      </c>
      <c r="G543" t="s">
        <v>528</v>
      </c>
      <c r="H543" t="s">
        <v>33</v>
      </c>
      <c r="I543" t="s">
        <v>450</v>
      </c>
      <c r="L543" t="s">
        <v>203</v>
      </c>
      <c r="M543" t="s">
        <v>81</v>
      </c>
      <c r="N543" t="s">
        <v>621</v>
      </c>
    </row>
    <row r="544" spans="1:14" x14ac:dyDescent="0.35">
      <c r="A544" t="s">
        <v>1371</v>
      </c>
      <c r="B544" t="s">
        <v>318</v>
      </c>
      <c r="C544" t="s">
        <v>222</v>
      </c>
      <c r="D544" t="s">
        <v>37</v>
      </c>
      <c r="E544" t="s">
        <v>30</v>
      </c>
      <c r="F544" t="s">
        <v>1881</v>
      </c>
      <c r="G544" t="s">
        <v>660</v>
      </c>
      <c r="H544" t="s">
        <v>33</v>
      </c>
      <c r="I544" t="s">
        <v>450</v>
      </c>
      <c r="L544" t="s">
        <v>237</v>
      </c>
      <c r="M544" t="s">
        <v>81</v>
      </c>
      <c r="N544" t="s">
        <v>621</v>
      </c>
    </row>
    <row r="545" spans="1:14" x14ac:dyDescent="0.35">
      <c r="A545" t="s">
        <v>1372</v>
      </c>
      <c r="B545" t="s">
        <v>318</v>
      </c>
      <c r="C545" t="s">
        <v>321</v>
      </c>
      <c r="D545" t="s">
        <v>29</v>
      </c>
      <c r="E545" t="s">
        <v>30</v>
      </c>
      <c r="F545" t="s">
        <v>1882</v>
      </c>
      <c r="G545" t="s">
        <v>596</v>
      </c>
      <c r="H545" t="s">
        <v>33</v>
      </c>
      <c r="I545" t="s">
        <v>377</v>
      </c>
      <c r="J545" t="s">
        <v>446</v>
      </c>
      <c r="K545" t="s">
        <v>413</v>
      </c>
      <c r="L545" t="s">
        <v>225</v>
      </c>
      <c r="M545" t="s">
        <v>81</v>
      </c>
      <c r="N545" t="s">
        <v>621</v>
      </c>
    </row>
    <row r="546" spans="1:14" x14ac:dyDescent="0.35">
      <c r="A546" t="s">
        <v>1373</v>
      </c>
      <c r="B546" t="s">
        <v>318</v>
      </c>
      <c r="C546" t="s">
        <v>321</v>
      </c>
      <c r="D546" t="s">
        <v>37</v>
      </c>
      <c r="E546" t="s">
        <v>30</v>
      </c>
      <c r="F546" t="s">
        <v>1882</v>
      </c>
      <c r="G546" t="s">
        <v>660</v>
      </c>
      <c r="H546" t="s">
        <v>33</v>
      </c>
      <c r="I546" t="s">
        <v>450</v>
      </c>
      <c r="L546" t="s">
        <v>214</v>
      </c>
      <c r="M546" t="s">
        <v>81</v>
      </c>
      <c r="N546" t="s">
        <v>621</v>
      </c>
    </row>
    <row r="547" spans="1:14" x14ac:dyDescent="0.35">
      <c r="A547" t="s">
        <v>1374</v>
      </c>
      <c r="B547" t="s">
        <v>318</v>
      </c>
      <c r="C547" t="s">
        <v>321</v>
      </c>
      <c r="D547" t="s">
        <v>70</v>
      </c>
      <c r="E547" t="s">
        <v>30</v>
      </c>
      <c r="F547" t="s">
        <v>1882</v>
      </c>
      <c r="G547" t="s">
        <v>596</v>
      </c>
      <c r="H547" t="s">
        <v>33</v>
      </c>
      <c r="I547" t="s">
        <v>450</v>
      </c>
      <c r="L547" t="s">
        <v>225</v>
      </c>
      <c r="M547" t="s">
        <v>81</v>
      </c>
      <c r="N547" t="s">
        <v>621</v>
      </c>
    </row>
    <row r="548" spans="1:14" x14ac:dyDescent="0.35">
      <c r="A548" t="s">
        <v>1375</v>
      </c>
      <c r="B548" t="s">
        <v>318</v>
      </c>
      <c r="C548" t="s">
        <v>321</v>
      </c>
      <c r="D548" t="s">
        <v>111</v>
      </c>
      <c r="E548" t="s">
        <v>30</v>
      </c>
      <c r="F548" t="s">
        <v>1882</v>
      </c>
      <c r="G548" t="s">
        <v>585</v>
      </c>
      <c r="H548" t="s">
        <v>33</v>
      </c>
      <c r="I548" t="s">
        <v>450</v>
      </c>
      <c r="L548" t="s">
        <v>225</v>
      </c>
      <c r="M548" t="s">
        <v>81</v>
      </c>
      <c r="N548" t="s">
        <v>621</v>
      </c>
    </row>
    <row r="549" spans="1:14" x14ac:dyDescent="0.35">
      <c r="A549" t="s">
        <v>1376</v>
      </c>
      <c r="B549" t="s">
        <v>318</v>
      </c>
      <c r="C549" t="s">
        <v>1377</v>
      </c>
      <c r="D549" t="s">
        <v>29</v>
      </c>
      <c r="E549" t="s">
        <v>30</v>
      </c>
      <c r="F549" t="s">
        <v>1743</v>
      </c>
      <c r="G549" t="s">
        <v>514</v>
      </c>
      <c r="H549" t="s">
        <v>33</v>
      </c>
      <c r="I549" t="s">
        <v>383</v>
      </c>
      <c r="J549" t="s">
        <v>934</v>
      </c>
      <c r="K549" t="s">
        <v>409</v>
      </c>
      <c r="L549" t="s">
        <v>178</v>
      </c>
      <c r="M549" t="s">
        <v>81</v>
      </c>
      <c r="N549" t="s">
        <v>621</v>
      </c>
    </row>
    <row r="550" spans="1:14" x14ac:dyDescent="0.35">
      <c r="A550" t="s">
        <v>1378</v>
      </c>
      <c r="B550" t="s">
        <v>318</v>
      </c>
      <c r="C550" t="s">
        <v>1377</v>
      </c>
      <c r="D550" t="s">
        <v>37</v>
      </c>
      <c r="E550" t="s">
        <v>30</v>
      </c>
      <c r="F550" t="s">
        <v>1743</v>
      </c>
      <c r="G550" t="s">
        <v>1379</v>
      </c>
      <c r="H550" t="s">
        <v>33</v>
      </c>
      <c r="I550" t="s">
        <v>450</v>
      </c>
      <c r="L550" t="s">
        <v>178</v>
      </c>
      <c r="M550" t="s">
        <v>81</v>
      </c>
      <c r="N550" t="s">
        <v>621</v>
      </c>
    </row>
    <row r="551" spans="1:14" x14ac:dyDescent="0.35">
      <c r="A551" t="s">
        <v>1380</v>
      </c>
      <c r="B551" t="s">
        <v>318</v>
      </c>
      <c r="C551" t="s">
        <v>322</v>
      </c>
      <c r="D551" t="s">
        <v>37</v>
      </c>
      <c r="E551" t="s">
        <v>30</v>
      </c>
      <c r="F551" t="s">
        <v>1883</v>
      </c>
      <c r="G551" t="s">
        <v>752</v>
      </c>
      <c r="H551" t="s">
        <v>33</v>
      </c>
      <c r="I551" t="s">
        <v>450</v>
      </c>
      <c r="L551" t="s">
        <v>208</v>
      </c>
      <c r="M551" t="s">
        <v>81</v>
      </c>
      <c r="N551" t="s">
        <v>621</v>
      </c>
    </row>
    <row r="552" spans="1:14" x14ac:dyDescent="0.35">
      <c r="A552" t="s">
        <v>1381</v>
      </c>
      <c r="B552" t="s">
        <v>318</v>
      </c>
      <c r="C552" t="s">
        <v>322</v>
      </c>
      <c r="D552" t="s">
        <v>70</v>
      </c>
      <c r="E552" t="s">
        <v>30</v>
      </c>
      <c r="F552" t="s">
        <v>1883</v>
      </c>
      <c r="G552" t="s">
        <v>484</v>
      </c>
      <c r="H552" t="s">
        <v>33</v>
      </c>
      <c r="I552" t="s">
        <v>450</v>
      </c>
      <c r="L552" t="s">
        <v>908</v>
      </c>
      <c r="M552" t="s">
        <v>81</v>
      </c>
      <c r="N552" t="s">
        <v>621</v>
      </c>
    </row>
    <row r="553" spans="1:14" x14ac:dyDescent="0.35">
      <c r="A553" t="s">
        <v>1382</v>
      </c>
      <c r="B553" t="s">
        <v>318</v>
      </c>
      <c r="C553" t="s">
        <v>1333</v>
      </c>
      <c r="D553" t="s">
        <v>29</v>
      </c>
      <c r="E553" t="s">
        <v>30</v>
      </c>
      <c r="F553" t="s">
        <v>1884</v>
      </c>
      <c r="G553" t="s">
        <v>687</v>
      </c>
      <c r="H553" t="s">
        <v>33</v>
      </c>
      <c r="I553" t="s">
        <v>377</v>
      </c>
      <c r="J553" t="s">
        <v>882</v>
      </c>
      <c r="K553" t="s">
        <v>398</v>
      </c>
      <c r="L553" t="s">
        <v>237</v>
      </c>
      <c r="M553" t="s">
        <v>81</v>
      </c>
      <c r="N553" t="s">
        <v>621</v>
      </c>
    </row>
    <row r="554" spans="1:14" x14ac:dyDescent="0.35">
      <c r="A554" t="s">
        <v>1383</v>
      </c>
      <c r="B554" t="s">
        <v>318</v>
      </c>
      <c r="C554" t="s">
        <v>1333</v>
      </c>
      <c r="D554" t="s">
        <v>37</v>
      </c>
      <c r="E554" t="s">
        <v>30</v>
      </c>
      <c r="F554" t="s">
        <v>1884</v>
      </c>
      <c r="G554" t="s">
        <v>660</v>
      </c>
      <c r="H554" t="s">
        <v>33</v>
      </c>
      <c r="I554" t="s">
        <v>450</v>
      </c>
      <c r="L554" t="s">
        <v>1384</v>
      </c>
      <c r="M554" t="s">
        <v>81</v>
      </c>
      <c r="N554" t="s">
        <v>621</v>
      </c>
    </row>
    <row r="555" spans="1:14" x14ac:dyDescent="0.35">
      <c r="A555" t="s">
        <v>1385</v>
      </c>
      <c r="B555" t="s">
        <v>318</v>
      </c>
      <c r="C555" t="s">
        <v>1333</v>
      </c>
      <c r="D555" t="s">
        <v>70</v>
      </c>
      <c r="E555" t="s">
        <v>30</v>
      </c>
      <c r="F555" t="s">
        <v>1884</v>
      </c>
      <c r="G555" t="s">
        <v>752</v>
      </c>
      <c r="H555" t="s">
        <v>33</v>
      </c>
      <c r="I555" t="s">
        <v>450</v>
      </c>
      <c r="L555" t="s">
        <v>237</v>
      </c>
      <c r="M555" t="s">
        <v>81</v>
      </c>
      <c r="N555" t="s">
        <v>621</v>
      </c>
    </row>
    <row r="556" spans="1:14" x14ac:dyDescent="0.35">
      <c r="A556" t="s">
        <v>1386</v>
      </c>
      <c r="B556" t="s">
        <v>318</v>
      </c>
      <c r="C556" t="s">
        <v>311</v>
      </c>
      <c r="D556" t="s">
        <v>37</v>
      </c>
      <c r="E556" t="s">
        <v>30</v>
      </c>
      <c r="F556" t="s">
        <v>1885</v>
      </c>
      <c r="G556" t="s">
        <v>880</v>
      </c>
      <c r="H556" t="s">
        <v>33</v>
      </c>
      <c r="I556" t="s">
        <v>450</v>
      </c>
      <c r="L556" t="s">
        <v>895</v>
      </c>
      <c r="M556" t="s">
        <v>81</v>
      </c>
      <c r="N556" t="s">
        <v>621</v>
      </c>
    </row>
    <row r="557" spans="1:14" x14ac:dyDescent="0.35">
      <c r="A557" t="s">
        <v>1387</v>
      </c>
      <c r="B557" t="s">
        <v>324</v>
      </c>
      <c r="C557" t="s">
        <v>319</v>
      </c>
      <c r="D557" t="s">
        <v>29</v>
      </c>
      <c r="E557" t="s">
        <v>30</v>
      </c>
      <c r="F557" t="s">
        <v>1886</v>
      </c>
      <c r="G557" t="s">
        <v>675</v>
      </c>
      <c r="H557" t="s">
        <v>33</v>
      </c>
      <c r="I557" t="s">
        <v>391</v>
      </c>
      <c r="J557" t="s">
        <v>1388</v>
      </c>
      <c r="K557" t="s">
        <v>407</v>
      </c>
      <c r="L557" t="s">
        <v>145</v>
      </c>
      <c r="M557" t="s">
        <v>81</v>
      </c>
      <c r="N557" t="s">
        <v>621</v>
      </c>
    </row>
    <row r="558" spans="1:14" x14ac:dyDescent="0.35">
      <c r="A558" t="s">
        <v>1389</v>
      </c>
      <c r="B558" t="s">
        <v>324</v>
      </c>
      <c r="C558" t="s">
        <v>319</v>
      </c>
      <c r="D558" t="s">
        <v>37</v>
      </c>
      <c r="E558" t="s">
        <v>30</v>
      </c>
      <c r="F558" t="s">
        <v>1886</v>
      </c>
      <c r="G558" t="s">
        <v>549</v>
      </c>
      <c r="H558" t="s">
        <v>33</v>
      </c>
      <c r="I558" t="s">
        <v>450</v>
      </c>
      <c r="L558" t="s">
        <v>145</v>
      </c>
      <c r="M558" t="s">
        <v>81</v>
      </c>
      <c r="N558" t="s">
        <v>621</v>
      </c>
    </row>
    <row r="559" spans="1:14" x14ac:dyDescent="0.35">
      <c r="A559" t="s">
        <v>1390</v>
      </c>
      <c r="B559" t="s">
        <v>324</v>
      </c>
      <c r="C559" t="s">
        <v>327</v>
      </c>
      <c r="D559" t="s">
        <v>29</v>
      </c>
      <c r="E559" t="s">
        <v>30</v>
      </c>
      <c r="F559" t="s">
        <v>1887</v>
      </c>
      <c r="G559" t="s">
        <v>1391</v>
      </c>
      <c r="H559" t="s">
        <v>33</v>
      </c>
      <c r="I559" t="s">
        <v>386</v>
      </c>
      <c r="J559" t="s">
        <v>1392</v>
      </c>
      <c r="K559" t="s">
        <v>397</v>
      </c>
      <c r="L559" t="s">
        <v>149</v>
      </c>
      <c r="M559" t="s">
        <v>81</v>
      </c>
      <c r="N559" t="s">
        <v>621</v>
      </c>
    </row>
    <row r="560" spans="1:14" x14ac:dyDescent="0.35">
      <c r="A560" t="s">
        <v>1393</v>
      </c>
      <c r="B560" t="s">
        <v>324</v>
      </c>
      <c r="C560" t="s">
        <v>327</v>
      </c>
      <c r="D560" t="s">
        <v>37</v>
      </c>
      <c r="E560" t="s">
        <v>30</v>
      </c>
      <c r="F560" t="s">
        <v>1887</v>
      </c>
      <c r="G560" t="s">
        <v>1394</v>
      </c>
      <c r="H560" t="s">
        <v>33</v>
      </c>
      <c r="I560" t="s">
        <v>450</v>
      </c>
      <c r="L560" t="s">
        <v>149</v>
      </c>
      <c r="M560" t="s">
        <v>81</v>
      </c>
      <c r="N560" t="s">
        <v>621</v>
      </c>
    </row>
    <row r="561" spans="1:14" x14ac:dyDescent="0.35">
      <c r="A561" t="s">
        <v>1395</v>
      </c>
      <c r="B561" t="s">
        <v>324</v>
      </c>
      <c r="C561" t="s">
        <v>100</v>
      </c>
      <c r="D561" t="s">
        <v>29</v>
      </c>
      <c r="E561" t="s">
        <v>30</v>
      </c>
      <c r="F561" t="s">
        <v>1888</v>
      </c>
      <c r="G561" t="s">
        <v>675</v>
      </c>
      <c r="H561" t="s">
        <v>33</v>
      </c>
      <c r="I561" t="s">
        <v>389</v>
      </c>
      <c r="J561" t="s">
        <v>1396</v>
      </c>
      <c r="K561" t="s">
        <v>407</v>
      </c>
      <c r="L561" t="s">
        <v>137</v>
      </c>
      <c r="M561" t="s">
        <v>81</v>
      </c>
      <c r="N561" t="s">
        <v>621</v>
      </c>
    </row>
    <row r="562" spans="1:14" x14ac:dyDescent="0.35">
      <c r="A562" t="s">
        <v>1397</v>
      </c>
      <c r="B562" t="s">
        <v>324</v>
      </c>
      <c r="C562" t="s">
        <v>100</v>
      </c>
      <c r="D562" t="s">
        <v>37</v>
      </c>
      <c r="E562" t="s">
        <v>30</v>
      </c>
      <c r="F562" t="s">
        <v>1888</v>
      </c>
      <c r="G562" t="s">
        <v>750</v>
      </c>
      <c r="H562" t="s">
        <v>33</v>
      </c>
      <c r="I562" t="s">
        <v>450</v>
      </c>
      <c r="L562" t="s">
        <v>137</v>
      </c>
      <c r="M562" t="s">
        <v>81</v>
      </c>
      <c r="N562" t="s">
        <v>621</v>
      </c>
    </row>
    <row r="563" spans="1:14" x14ac:dyDescent="0.35">
      <c r="A563" t="s">
        <v>1398</v>
      </c>
      <c r="B563" t="s">
        <v>324</v>
      </c>
      <c r="C563" t="s">
        <v>623</v>
      </c>
      <c r="D563" t="s">
        <v>29</v>
      </c>
      <c r="E563" t="s">
        <v>30</v>
      </c>
      <c r="F563" t="s">
        <v>1889</v>
      </c>
      <c r="G563" t="s">
        <v>675</v>
      </c>
      <c r="H563" t="s">
        <v>33</v>
      </c>
      <c r="I563" t="s">
        <v>391</v>
      </c>
      <c r="J563" t="s">
        <v>1399</v>
      </c>
      <c r="K563" t="s">
        <v>407</v>
      </c>
      <c r="L563" t="s">
        <v>325</v>
      </c>
      <c r="M563" t="s">
        <v>81</v>
      </c>
      <c r="N563" t="s">
        <v>621</v>
      </c>
    </row>
    <row r="564" spans="1:14" x14ac:dyDescent="0.35">
      <c r="A564" t="s">
        <v>1400</v>
      </c>
      <c r="B564" t="s">
        <v>324</v>
      </c>
      <c r="C564" t="s">
        <v>623</v>
      </c>
      <c r="D564" t="s">
        <v>37</v>
      </c>
      <c r="E564" t="s">
        <v>30</v>
      </c>
      <c r="F564" t="s">
        <v>1889</v>
      </c>
      <c r="G564" t="s">
        <v>750</v>
      </c>
      <c r="H564" t="s">
        <v>33</v>
      </c>
      <c r="I564" t="s">
        <v>450</v>
      </c>
      <c r="L564" t="s">
        <v>325</v>
      </c>
      <c r="M564" t="s">
        <v>81</v>
      </c>
      <c r="N564" t="s">
        <v>621</v>
      </c>
    </row>
    <row r="565" spans="1:14" x14ac:dyDescent="0.35">
      <c r="A565" t="s">
        <v>1401</v>
      </c>
      <c r="B565" t="s">
        <v>324</v>
      </c>
      <c r="C565" t="s">
        <v>1037</v>
      </c>
      <c r="D565" t="s">
        <v>29</v>
      </c>
      <c r="E565" t="s">
        <v>30</v>
      </c>
      <c r="F565" t="s">
        <v>1890</v>
      </c>
      <c r="G565" t="s">
        <v>1402</v>
      </c>
      <c r="H565" t="s">
        <v>33</v>
      </c>
      <c r="I565" t="s">
        <v>391</v>
      </c>
      <c r="J565" t="s">
        <v>1399</v>
      </c>
      <c r="K565" t="s">
        <v>378</v>
      </c>
      <c r="L565" t="s">
        <v>328</v>
      </c>
      <c r="M565" t="s">
        <v>81</v>
      </c>
      <c r="N565" t="s">
        <v>621</v>
      </c>
    </row>
    <row r="566" spans="1:14" x14ac:dyDescent="0.35">
      <c r="A566" t="s">
        <v>1403</v>
      </c>
      <c r="B566" t="s">
        <v>324</v>
      </c>
      <c r="C566" t="s">
        <v>1037</v>
      </c>
      <c r="D566" t="s">
        <v>37</v>
      </c>
      <c r="E566" t="s">
        <v>30</v>
      </c>
      <c r="F566" t="s">
        <v>1890</v>
      </c>
      <c r="G566" t="s">
        <v>1404</v>
      </c>
      <c r="H566" t="s">
        <v>33</v>
      </c>
      <c r="I566" t="s">
        <v>450</v>
      </c>
      <c r="L566" t="s">
        <v>328</v>
      </c>
      <c r="M566" t="s">
        <v>81</v>
      </c>
      <c r="N566" t="s">
        <v>621</v>
      </c>
    </row>
    <row r="567" spans="1:14" x14ac:dyDescent="0.35">
      <c r="A567" t="s">
        <v>1405</v>
      </c>
      <c r="B567" t="s">
        <v>324</v>
      </c>
      <c r="C567" t="s">
        <v>1406</v>
      </c>
      <c r="D567" t="s">
        <v>29</v>
      </c>
      <c r="E567" t="s">
        <v>30</v>
      </c>
      <c r="F567" t="s">
        <v>1891</v>
      </c>
      <c r="G567" t="s">
        <v>1407</v>
      </c>
      <c r="H567" t="s">
        <v>33</v>
      </c>
      <c r="I567" t="s">
        <v>392</v>
      </c>
      <c r="J567" t="s">
        <v>1408</v>
      </c>
      <c r="K567" t="s">
        <v>407</v>
      </c>
      <c r="L567" t="s">
        <v>147</v>
      </c>
      <c r="M567" t="s">
        <v>81</v>
      </c>
      <c r="N567" t="s">
        <v>621</v>
      </c>
    </row>
    <row r="568" spans="1:14" x14ac:dyDescent="0.35">
      <c r="A568" t="s">
        <v>1409</v>
      </c>
      <c r="B568" t="s">
        <v>324</v>
      </c>
      <c r="C568" t="s">
        <v>1406</v>
      </c>
      <c r="D568" t="s">
        <v>37</v>
      </c>
      <c r="E568" t="s">
        <v>30</v>
      </c>
      <c r="F568" t="s">
        <v>1891</v>
      </c>
      <c r="G568" t="s">
        <v>1302</v>
      </c>
      <c r="H568" t="s">
        <v>33</v>
      </c>
      <c r="I568" t="s">
        <v>450</v>
      </c>
      <c r="L568" t="s">
        <v>147</v>
      </c>
      <c r="M568" t="s">
        <v>81</v>
      </c>
      <c r="N568" t="s">
        <v>621</v>
      </c>
    </row>
    <row r="569" spans="1:14" x14ac:dyDescent="0.35">
      <c r="A569" t="s">
        <v>1410</v>
      </c>
      <c r="B569" t="s">
        <v>324</v>
      </c>
      <c r="C569" t="s">
        <v>1406</v>
      </c>
      <c r="D569" t="s">
        <v>70</v>
      </c>
      <c r="E569" t="s">
        <v>30</v>
      </c>
      <c r="F569" t="s">
        <v>1891</v>
      </c>
      <c r="G569" t="s">
        <v>660</v>
      </c>
      <c r="H569" t="s">
        <v>33</v>
      </c>
      <c r="I569" t="s">
        <v>450</v>
      </c>
      <c r="L569" t="s">
        <v>145</v>
      </c>
      <c r="M569" t="s">
        <v>81</v>
      </c>
      <c r="N569" t="s">
        <v>621</v>
      </c>
    </row>
    <row r="570" spans="1:14" x14ac:dyDescent="0.35">
      <c r="A570" t="s">
        <v>1411</v>
      </c>
      <c r="B570" t="s">
        <v>324</v>
      </c>
      <c r="C570" t="s">
        <v>1406</v>
      </c>
      <c r="D570" t="s">
        <v>111</v>
      </c>
      <c r="E570" t="s">
        <v>30</v>
      </c>
      <c r="F570" t="s">
        <v>1891</v>
      </c>
      <c r="G570" t="s">
        <v>663</v>
      </c>
      <c r="H570" t="s">
        <v>33</v>
      </c>
      <c r="I570" t="s">
        <v>450</v>
      </c>
      <c r="L570" t="s">
        <v>147</v>
      </c>
      <c r="M570" t="s">
        <v>81</v>
      </c>
      <c r="N570" t="s">
        <v>621</v>
      </c>
    </row>
    <row r="571" spans="1:14" x14ac:dyDescent="0.35">
      <c r="A571" t="s">
        <v>1412</v>
      </c>
      <c r="B571" t="s">
        <v>324</v>
      </c>
      <c r="C571" t="s">
        <v>1413</v>
      </c>
      <c r="D571" t="s">
        <v>29</v>
      </c>
      <c r="E571" t="s">
        <v>30</v>
      </c>
      <c r="F571" t="s">
        <v>1892</v>
      </c>
      <c r="G571" t="s">
        <v>1129</v>
      </c>
      <c r="H571" t="s">
        <v>33</v>
      </c>
      <c r="I571" t="s">
        <v>391</v>
      </c>
      <c r="J571" t="s">
        <v>1392</v>
      </c>
      <c r="K571" t="s">
        <v>397</v>
      </c>
      <c r="L571" t="s">
        <v>149</v>
      </c>
      <c r="M571" t="s">
        <v>81</v>
      </c>
      <c r="N571" t="s">
        <v>621</v>
      </c>
    </row>
    <row r="572" spans="1:14" x14ac:dyDescent="0.35">
      <c r="A572" t="s">
        <v>1414</v>
      </c>
      <c r="B572" t="s">
        <v>324</v>
      </c>
      <c r="C572" t="s">
        <v>1413</v>
      </c>
      <c r="D572" t="s">
        <v>37</v>
      </c>
      <c r="E572" t="s">
        <v>30</v>
      </c>
      <c r="F572" t="s">
        <v>1892</v>
      </c>
      <c r="G572" t="s">
        <v>493</v>
      </c>
      <c r="H572" t="s">
        <v>33</v>
      </c>
      <c r="I572" t="s">
        <v>450</v>
      </c>
      <c r="L572" t="s">
        <v>149</v>
      </c>
      <c r="M572" t="s">
        <v>81</v>
      </c>
      <c r="N572" t="s">
        <v>621</v>
      </c>
    </row>
    <row r="573" spans="1:14" x14ac:dyDescent="0.35">
      <c r="A573" t="s">
        <v>1415</v>
      </c>
      <c r="B573" t="s">
        <v>324</v>
      </c>
      <c r="C573" t="s">
        <v>330</v>
      </c>
      <c r="D573" t="s">
        <v>99</v>
      </c>
      <c r="E573" t="s">
        <v>30</v>
      </c>
      <c r="F573" t="s">
        <v>1664</v>
      </c>
      <c r="G573" t="s">
        <v>1416</v>
      </c>
      <c r="H573" t="s">
        <v>33</v>
      </c>
      <c r="L573" t="s">
        <v>147</v>
      </c>
      <c r="M573" t="s">
        <v>81</v>
      </c>
      <c r="N573" t="s">
        <v>621</v>
      </c>
    </row>
    <row r="574" spans="1:14" x14ac:dyDescent="0.35">
      <c r="A574" t="s">
        <v>1417</v>
      </c>
      <c r="B574" t="s">
        <v>324</v>
      </c>
      <c r="C574" t="s">
        <v>1418</v>
      </c>
      <c r="D574" t="s">
        <v>29</v>
      </c>
      <c r="E574" t="s">
        <v>30</v>
      </c>
      <c r="F574" t="s">
        <v>1893</v>
      </c>
      <c r="G574" t="s">
        <v>610</v>
      </c>
      <c r="H574" t="s">
        <v>33</v>
      </c>
      <c r="I574" t="s">
        <v>386</v>
      </c>
      <c r="J574" t="s">
        <v>1399</v>
      </c>
      <c r="K574" t="s">
        <v>407</v>
      </c>
      <c r="L574" t="s">
        <v>325</v>
      </c>
      <c r="M574" t="s">
        <v>81</v>
      </c>
      <c r="N574" t="s">
        <v>621</v>
      </c>
    </row>
    <row r="575" spans="1:14" x14ac:dyDescent="0.35">
      <c r="A575" t="s">
        <v>1419</v>
      </c>
      <c r="B575" t="s">
        <v>324</v>
      </c>
      <c r="C575" t="s">
        <v>1418</v>
      </c>
      <c r="D575" t="s">
        <v>37</v>
      </c>
      <c r="E575" t="s">
        <v>30</v>
      </c>
      <c r="F575" t="s">
        <v>1893</v>
      </c>
      <c r="G575" t="s">
        <v>1420</v>
      </c>
      <c r="H575" t="s">
        <v>33</v>
      </c>
      <c r="I575" t="s">
        <v>450</v>
      </c>
      <c r="L575" t="s">
        <v>325</v>
      </c>
      <c r="M575" t="s">
        <v>81</v>
      </c>
      <c r="N575" t="s">
        <v>621</v>
      </c>
    </row>
    <row r="576" spans="1:14" x14ac:dyDescent="0.35">
      <c r="A576" t="s">
        <v>1421</v>
      </c>
      <c r="B576" t="s">
        <v>324</v>
      </c>
      <c r="C576" t="s">
        <v>1422</v>
      </c>
      <c r="D576" t="s">
        <v>37</v>
      </c>
      <c r="E576" t="s">
        <v>30</v>
      </c>
      <c r="F576" t="s">
        <v>1894</v>
      </c>
      <c r="G576" t="s">
        <v>842</v>
      </c>
      <c r="H576" t="s">
        <v>33</v>
      </c>
      <c r="I576" t="s">
        <v>450</v>
      </c>
      <c r="L576" t="s">
        <v>308</v>
      </c>
      <c r="M576" t="s">
        <v>81</v>
      </c>
      <c r="N576" t="s">
        <v>621</v>
      </c>
    </row>
    <row r="577" spans="1:14" x14ac:dyDescent="0.35">
      <c r="A577" t="s">
        <v>1423</v>
      </c>
      <c r="B577" t="s">
        <v>324</v>
      </c>
      <c r="C577" t="s">
        <v>1424</v>
      </c>
      <c r="D577" t="s">
        <v>29</v>
      </c>
      <c r="E577" t="s">
        <v>30</v>
      </c>
      <c r="F577" t="s">
        <v>1895</v>
      </c>
      <c r="G577" t="s">
        <v>589</v>
      </c>
      <c r="H577" t="s">
        <v>33</v>
      </c>
      <c r="I577" t="s">
        <v>386</v>
      </c>
      <c r="J577" t="s">
        <v>547</v>
      </c>
      <c r="K577" t="s">
        <v>412</v>
      </c>
      <c r="L577" t="s">
        <v>326</v>
      </c>
      <c r="M577" t="s">
        <v>81</v>
      </c>
      <c r="N577" t="s">
        <v>621</v>
      </c>
    </row>
    <row r="578" spans="1:14" x14ac:dyDescent="0.35">
      <c r="A578" t="s">
        <v>1425</v>
      </c>
      <c r="B578" t="s">
        <v>324</v>
      </c>
      <c r="C578" t="s">
        <v>1424</v>
      </c>
      <c r="D578" t="s">
        <v>37</v>
      </c>
      <c r="E578" t="s">
        <v>30</v>
      </c>
      <c r="F578" t="s">
        <v>1895</v>
      </c>
      <c r="G578" t="s">
        <v>770</v>
      </c>
      <c r="H578" t="s">
        <v>33</v>
      </c>
      <c r="I578" t="s">
        <v>450</v>
      </c>
      <c r="L578" t="s">
        <v>326</v>
      </c>
      <c r="M578" t="s">
        <v>81</v>
      </c>
      <c r="N578" t="s">
        <v>621</v>
      </c>
    </row>
    <row r="579" spans="1:14" x14ac:dyDescent="0.35">
      <c r="A579" t="s">
        <v>1426</v>
      </c>
      <c r="B579" t="s">
        <v>324</v>
      </c>
      <c r="C579" t="s">
        <v>1427</v>
      </c>
      <c r="D579" t="s">
        <v>29</v>
      </c>
      <c r="E579" t="s">
        <v>30</v>
      </c>
      <c r="F579" t="s">
        <v>1896</v>
      </c>
      <c r="G579" t="s">
        <v>740</v>
      </c>
      <c r="H579" t="s">
        <v>33</v>
      </c>
      <c r="I579" t="s">
        <v>386</v>
      </c>
      <c r="J579" t="s">
        <v>453</v>
      </c>
      <c r="K579" t="s">
        <v>412</v>
      </c>
      <c r="L579" t="s">
        <v>326</v>
      </c>
      <c r="M579" t="s">
        <v>81</v>
      </c>
      <c r="N579" t="s">
        <v>621</v>
      </c>
    </row>
    <row r="580" spans="1:14" x14ac:dyDescent="0.35">
      <c r="A580" t="s">
        <v>1428</v>
      </c>
      <c r="B580" t="s">
        <v>324</v>
      </c>
      <c r="C580" t="s">
        <v>1427</v>
      </c>
      <c r="D580" t="s">
        <v>37</v>
      </c>
      <c r="E580" t="s">
        <v>30</v>
      </c>
      <c r="F580" t="s">
        <v>1896</v>
      </c>
      <c r="G580" t="s">
        <v>546</v>
      </c>
      <c r="H580" t="s">
        <v>33</v>
      </c>
      <c r="I580" t="s">
        <v>450</v>
      </c>
      <c r="L580" t="s">
        <v>326</v>
      </c>
      <c r="M580" t="s">
        <v>81</v>
      </c>
      <c r="N580" t="s">
        <v>621</v>
      </c>
    </row>
    <row r="581" spans="1:14" x14ac:dyDescent="0.35">
      <c r="A581" t="s">
        <v>1429</v>
      </c>
      <c r="B581" t="s">
        <v>324</v>
      </c>
      <c r="C581" t="s">
        <v>1062</v>
      </c>
      <c r="D581" t="s">
        <v>37</v>
      </c>
      <c r="E581" t="s">
        <v>30</v>
      </c>
      <c r="F581" t="s">
        <v>1897</v>
      </c>
      <c r="G581" t="s">
        <v>1430</v>
      </c>
      <c r="H581" t="s">
        <v>33</v>
      </c>
      <c r="I581" t="s">
        <v>450</v>
      </c>
      <c r="L581" t="s">
        <v>326</v>
      </c>
      <c r="M581" t="s">
        <v>81</v>
      </c>
      <c r="N581" t="s">
        <v>621</v>
      </c>
    </row>
    <row r="582" spans="1:14" x14ac:dyDescent="0.35">
      <c r="A582" t="s">
        <v>1431</v>
      </c>
      <c r="B582" t="s">
        <v>324</v>
      </c>
      <c r="C582" t="s">
        <v>1432</v>
      </c>
      <c r="D582" t="s">
        <v>29</v>
      </c>
      <c r="E582" t="s">
        <v>30</v>
      </c>
      <c r="F582" t="s">
        <v>1898</v>
      </c>
      <c r="G582" t="s">
        <v>678</v>
      </c>
      <c r="H582" t="s">
        <v>33</v>
      </c>
      <c r="I582" t="s">
        <v>386</v>
      </c>
      <c r="J582" t="s">
        <v>453</v>
      </c>
      <c r="K582" t="s">
        <v>412</v>
      </c>
      <c r="L582" t="s">
        <v>326</v>
      </c>
      <c r="M582" t="s">
        <v>81</v>
      </c>
      <c r="N582" t="s">
        <v>621</v>
      </c>
    </row>
    <row r="583" spans="1:14" x14ac:dyDescent="0.35">
      <c r="A583" t="s">
        <v>1433</v>
      </c>
      <c r="B583" t="s">
        <v>324</v>
      </c>
      <c r="C583" t="s">
        <v>1432</v>
      </c>
      <c r="D583" t="s">
        <v>37</v>
      </c>
      <c r="E583" t="s">
        <v>30</v>
      </c>
      <c r="F583" t="s">
        <v>1898</v>
      </c>
      <c r="G583" t="s">
        <v>995</v>
      </c>
      <c r="H583" t="s">
        <v>33</v>
      </c>
      <c r="I583" t="s">
        <v>450</v>
      </c>
      <c r="L583" t="s">
        <v>326</v>
      </c>
      <c r="M583" t="s">
        <v>81</v>
      </c>
      <c r="N583" t="s">
        <v>621</v>
      </c>
    </row>
    <row r="584" spans="1:14" x14ac:dyDescent="0.35">
      <c r="A584" t="s">
        <v>1434</v>
      </c>
      <c r="B584" t="s">
        <v>324</v>
      </c>
      <c r="C584" t="s">
        <v>232</v>
      </c>
      <c r="D584" t="s">
        <v>29</v>
      </c>
      <c r="E584" t="s">
        <v>51</v>
      </c>
      <c r="F584" t="s">
        <v>1899</v>
      </c>
      <c r="G584" t="s">
        <v>514</v>
      </c>
      <c r="H584" t="s">
        <v>33</v>
      </c>
      <c r="I584" t="s">
        <v>391</v>
      </c>
      <c r="J584" t="s">
        <v>547</v>
      </c>
      <c r="K584" t="s">
        <v>412</v>
      </c>
      <c r="L584" t="s">
        <v>326</v>
      </c>
      <c r="M584" t="s">
        <v>1064</v>
      </c>
      <c r="N584" t="s">
        <v>1065</v>
      </c>
    </row>
    <row r="585" spans="1:14" x14ac:dyDescent="0.35">
      <c r="A585" t="s">
        <v>1435</v>
      </c>
      <c r="B585" t="s">
        <v>324</v>
      </c>
      <c r="C585" t="s">
        <v>232</v>
      </c>
      <c r="D585" t="s">
        <v>37</v>
      </c>
      <c r="E585" t="s">
        <v>51</v>
      </c>
      <c r="F585" t="s">
        <v>1899</v>
      </c>
      <c r="G585" t="s">
        <v>585</v>
      </c>
      <c r="H585" t="s">
        <v>33</v>
      </c>
      <c r="I585" t="s">
        <v>450</v>
      </c>
      <c r="L585" t="s">
        <v>326</v>
      </c>
      <c r="M585" t="s">
        <v>1064</v>
      </c>
      <c r="N585" t="s">
        <v>1065</v>
      </c>
    </row>
    <row r="586" spans="1:14" x14ac:dyDescent="0.35">
      <c r="A586" t="s">
        <v>1436</v>
      </c>
      <c r="B586" t="s">
        <v>324</v>
      </c>
      <c r="C586" t="s">
        <v>232</v>
      </c>
      <c r="D586" t="s">
        <v>70</v>
      </c>
      <c r="E586" t="s">
        <v>51</v>
      </c>
      <c r="F586" t="s">
        <v>1899</v>
      </c>
      <c r="G586" t="s">
        <v>528</v>
      </c>
      <c r="H586" t="s">
        <v>33</v>
      </c>
      <c r="I586" t="s">
        <v>450</v>
      </c>
      <c r="L586" t="s">
        <v>151</v>
      </c>
      <c r="M586" t="s">
        <v>1064</v>
      </c>
      <c r="N586" t="s">
        <v>1065</v>
      </c>
    </row>
    <row r="587" spans="1:14" x14ac:dyDescent="0.35">
      <c r="A587" t="s">
        <v>1437</v>
      </c>
      <c r="B587" t="s">
        <v>324</v>
      </c>
      <c r="C587" t="s">
        <v>233</v>
      </c>
      <c r="D587" t="s">
        <v>29</v>
      </c>
      <c r="E587" t="s">
        <v>82</v>
      </c>
      <c r="F587" t="s">
        <v>1777</v>
      </c>
      <c r="G587" t="s">
        <v>618</v>
      </c>
      <c r="H587" t="s">
        <v>33</v>
      </c>
      <c r="L587" t="s">
        <v>326</v>
      </c>
      <c r="M587" t="s">
        <v>1071</v>
      </c>
      <c r="N587" t="s">
        <v>1072</v>
      </c>
    </row>
    <row r="588" spans="1:14" x14ac:dyDescent="0.35">
      <c r="A588" t="s">
        <v>1438</v>
      </c>
      <c r="B588" t="s">
        <v>324</v>
      </c>
      <c r="C588" t="s">
        <v>233</v>
      </c>
      <c r="D588" t="s">
        <v>35</v>
      </c>
      <c r="E588" t="s">
        <v>82</v>
      </c>
      <c r="F588" t="s">
        <v>1777</v>
      </c>
      <c r="G588" t="s">
        <v>618</v>
      </c>
      <c r="H588" t="s">
        <v>33</v>
      </c>
      <c r="L588" t="s">
        <v>328</v>
      </c>
      <c r="M588" t="s">
        <v>1071</v>
      </c>
      <c r="N588" t="s">
        <v>1072</v>
      </c>
    </row>
    <row r="589" spans="1:14" x14ac:dyDescent="0.35">
      <c r="A589" t="s">
        <v>1439</v>
      </c>
      <c r="B589" t="s">
        <v>324</v>
      </c>
      <c r="C589" t="s">
        <v>233</v>
      </c>
      <c r="D589" t="s">
        <v>66</v>
      </c>
      <c r="E589" t="s">
        <v>82</v>
      </c>
      <c r="F589" t="s">
        <v>1777</v>
      </c>
      <c r="G589" t="s">
        <v>618</v>
      </c>
      <c r="H589" t="s">
        <v>33</v>
      </c>
      <c r="L589" t="s">
        <v>151</v>
      </c>
      <c r="M589" t="s">
        <v>1071</v>
      </c>
      <c r="N589" t="s">
        <v>1072</v>
      </c>
    </row>
    <row r="590" spans="1:14" x14ac:dyDescent="0.35">
      <c r="A590" t="s">
        <v>1440</v>
      </c>
      <c r="B590" t="s">
        <v>324</v>
      </c>
      <c r="C590" t="s">
        <v>233</v>
      </c>
      <c r="D590" t="s">
        <v>67</v>
      </c>
      <c r="E590" t="s">
        <v>82</v>
      </c>
      <c r="F590" t="s">
        <v>1777</v>
      </c>
      <c r="G590" t="s">
        <v>618</v>
      </c>
      <c r="H590" t="s">
        <v>33</v>
      </c>
      <c r="L590" t="s">
        <v>137</v>
      </c>
      <c r="M590" t="s">
        <v>1071</v>
      </c>
      <c r="N590" t="s">
        <v>1072</v>
      </c>
    </row>
    <row r="591" spans="1:14" x14ac:dyDescent="0.35">
      <c r="A591" t="s">
        <v>1441</v>
      </c>
      <c r="B591" t="s">
        <v>324</v>
      </c>
      <c r="C591" t="s">
        <v>233</v>
      </c>
      <c r="D591" t="s">
        <v>110</v>
      </c>
      <c r="E591" t="s">
        <v>82</v>
      </c>
      <c r="F591" t="s">
        <v>1777</v>
      </c>
      <c r="G591" t="s">
        <v>618</v>
      </c>
      <c r="H591" t="s">
        <v>33</v>
      </c>
      <c r="L591" t="s">
        <v>147</v>
      </c>
      <c r="M591" t="s">
        <v>1071</v>
      </c>
      <c r="N591" t="s">
        <v>1072</v>
      </c>
    </row>
    <row r="592" spans="1:14" x14ac:dyDescent="0.35">
      <c r="A592" t="s">
        <v>1442</v>
      </c>
      <c r="B592" t="s">
        <v>324</v>
      </c>
      <c r="C592" t="s">
        <v>233</v>
      </c>
      <c r="D592" t="s">
        <v>37</v>
      </c>
      <c r="E592" t="s">
        <v>82</v>
      </c>
      <c r="F592" t="s">
        <v>1777</v>
      </c>
      <c r="G592" t="s">
        <v>1094</v>
      </c>
      <c r="H592" t="s">
        <v>33</v>
      </c>
      <c r="I592" t="s">
        <v>450</v>
      </c>
      <c r="L592" t="s">
        <v>149</v>
      </c>
      <c r="M592" t="s">
        <v>1071</v>
      </c>
      <c r="N592" t="s">
        <v>1072</v>
      </c>
    </row>
    <row r="593" spans="1:14" x14ac:dyDescent="0.35">
      <c r="A593" t="s">
        <v>1443</v>
      </c>
      <c r="B593" t="s">
        <v>324</v>
      </c>
      <c r="C593" t="s">
        <v>233</v>
      </c>
      <c r="D593" t="s">
        <v>70</v>
      </c>
      <c r="E593" t="s">
        <v>82</v>
      </c>
      <c r="F593" t="s">
        <v>1777</v>
      </c>
      <c r="G593" t="s">
        <v>1087</v>
      </c>
      <c r="H593" t="s">
        <v>33</v>
      </c>
      <c r="I593" t="s">
        <v>450</v>
      </c>
      <c r="L593" t="s">
        <v>326</v>
      </c>
      <c r="M593" t="s">
        <v>1071</v>
      </c>
      <c r="N593" t="s">
        <v>1072</v>
      </c>
    </row>
    <row r="594" spans="1:14" x14ac:dyDescent="0.35">
      <c r="A594" t="s">
        <v>1444</v>
      </c>
      <c r="B594" t="s">
        <v>324</v>
      </c>
      <c r="C594" t="s">
        <v>233</v>
      </c>
      <c r="D594" t="s">
        <v>111</v>
      </c>
      <c r="E594" t="s">
        <v>82</v>
      </c>
      <c r="F594" t="s">
        <v>1777</v>
      </c>
      <c r="G594" t="s">
        <v>684</v>
      </c>
      <c r="H594" t="s">
        <v>33</v>
      </c>
      <c r="I594" t="s">
        <v>450</v>
      </c>
      <c r="L594" t="s">
        <v>325</v>
      </c>
      <c r="M594" t="s">
        <v>1071</v>
      </c>
      <c r="N594" t="s">
        <v>1072</v>
      </c>
    </row>
    <row r="595" spans="1:14" x14ac:dyDescent="0.35">
      <c r="A595" t="s">
        <v>1445</v>
      </c>
      <c r="B595" t="s">
        <v>324</v>
      </c>
      <c r="C595" t="s">
        <v>233</v>
      </c>
      <c r="D595" t="s">
        <v>113</v>
      </c>
      <c r="E595" t="s">
        <v>82</v>
      </c>
      <c r="F595" t="s">
        <v>1777</v>
      </c>
      <c r="G595" t="s">
        <v>1087</v>
      </c>
      <c r="H595" t="s">
        <v>33</v>
      </c>
      <c r="I595" t="s">
        <v>450</v>
      </c>
      <c r="L595" t="s">
        <v>328</v>
      </c>
      <c r="M595" t="s">
        <v>1071</v>
      </c>
      <c r="N595" t="s">
        <v>1072</v>
      </c>
    </row>
    <row r="596" spans="1:14" x14ac:dyDescent="0.35">
      <c r="A596" t="s">
        <v>1446</v>
      </c>
      <c r="B596" t="s">
        <v>324</v>
      </c>
      <c r="C596" t="s">
        <v>233</v>
      </c>
      <c r="D596" t="s">
        <v>114</v>
      </c>
      <c r="E596" t="s">
        <v>82</v>
      </c>
      <c r="F596" t="s">
        <v>1777</v>
      </c>
      <c r="G596" t="s">
        <v>618</v>
      </c>
      <c r="H596" t="s">
        <v>33</v>
      </c>
      <c r="I596" t="s">
        <v>450</v>
      </c>
      <c r="L596" t="s">
        <v>188</v>
      </c>
      <c r="M596" t="s">
        <v>1071</v>
      </c>
      <c r="N596" t="s">
        <v>1072</v>
      </c>
    </row>
    <row r="597" spans="1:14" x14ac:dyDescent="0.35">
      <c r="A597" t="s">
        <v>1447</v>
      </c>
      <c r="B597" t="s">
        <v>324</v>
      </c>
      <c r="C597" t="s">
        <v>233</v>
      </c>
      <c r="D597" t="s">
        <v>234</v>
      </c>
      <c r="E597" t="s">
        <v>82</v>
      </c>
      <c r="F597" t="s">
        <v>1777</v>
      </c>
      <c r="G597" t="s">
        <v>618</v>
      </c>
      <c r="H597" t="s">
        <v>33</v>
      </c>
      <c r="I597" t="s">
        <v>450</v>
      </c>
      <c r="L597" t="s">
        <v>1080</v>
      </c>
      <c r="M597" t="s">
        <v>1071</v>
      </c>
      <c r="N597" t="s">
        <v>1072</v>
      </c>
    </row>
    <row r="598" spans="1:14" x14ac:dyDescent="0.35">
      <c r="A598" t="s">
        <v>1448</v>
      </c>
      <c r="B598" t="s">
        <v>324</v>
      </c>
      <c r="C598" t="s">
        <v>233</v>
      </c>
      <c r="D598" t="s">
        <v>235</v>
      </c>
      <c r="E598" t="s">
        <v>82</v>
      </c>
      <c r="F598" t="s">
        <v>1777</v>
      </c>
      <c r="G598" t="s">
        <v>618</v>
      </c>
      <c r="H598" t="s">
        <v>33</v>
      </c>
      <c r="I598" t="s">
        <v>450</v>
      </c>
      <c r="L598" t="s">
        <v>151</v>
      </c>
      <c r="M598" t="s">
        <v>1071</v>
      </c>
      <c r="N598" t="s">
        <v>1072</v>
      </c>
    </row>
    <row r="599" spans="1:14" x14ac:dyDescent="0.35">
      <c r="A599" t="s">
        <v>1449</v>
      </c>
      <c r="B599" t="s">
        <v>331</v>
      </c>
      <c r="C599" t="s">
        <v>332</v>
      </c>
      <c r="D599" t="s">
        <v>37</v>
      </c>
      <c r="E599" t="s">
        <v>64</v>
      </c>
      <c r="F599" t="s">
        <v>1900</v>
      </c>
      <c r="G599" t="s">
        <v>593</v>
      </c>
      <c r="H599" t="s">
        <v>33</v>
      </c>
      <c r="I599" t="s">
        <v>450</v>
      </c>
      <c r="L599" t="s">
        <v>296</v>
      </c>
      <c r="M599" t="s">
        <v>64</v>
      </c>
      <c r="N599" t="s">
        <v>626</v>
      </c>
    </row>
    <row r="600" spans="1:14" x14ac:dyDescent="0.35">
      <c r="A600" t="s">
        <v>1450</v>
      </c>
      <c r="B600" t="s">
        <v>335</v>
      </c>
      <c r="C600" t="s">
        <v>63</v>
      </c>
      <c r="D600" t="s">
        <v>29</v>
      </c>
      <c r="E600" t="s">
        <v>30</v>
      </c>
      <c r="F600" t="s">
        <v>1901</v>
      </c>
      <c r="G600" t="s">
        <v>1451</v>
      </c>
      <c r="H600" t="s">
        <v>33</v>
      </c>
      <c r="I600" t="s">
        <v>375</v>
      </c>
      <c r="J600" t="s">
        <v>453</v>
      </c>
      <c r="K600" t="s">
        <v>429</v>
      </c>
      <c r="L600" t="s">
        <v>336</v>
      </c>
      <c r="M600" t="s">
        <v>30</v>
      </c>
      <c r="N600" t="s">
        <v>447</v>
      </c>
    </row>
    <row r="601" spans="1:14" x14ac:dyDescent="0.35">
      <c r="A601" t="s">
        <v>1452</v>
      </c>
      <c r="B601" t="s">
        <v>335</v>
      </c>
      <c r="C601" t="s">
        <v>63</v>
      </c>
      <c r="D601" t="s">
        <v>37</v>
      </c>
      <c r="E601" t="s">
        <v>30</v>
      </c>
      <c r="F601" t="s">
        <v>1901</v>
      </c>
      <c r="G601" t="s">
        <v>1309</v>
      </c>
      <c r="H601" t="s">
        <v>33</v>
      </c>
      <c r="I601" t="s">
        <v>450</v>
      </c>
      <c r="L601" t="s">
        <v>1453</v>
      </c>
      <c r="M601" t="s">
        <v>30</v>
      </c>
      <c r="N601" t="s">
        <v>447</v>
      </c>
    </row>
    <row r="602" spans="1:14" x14ac:dyDescent="0.35">
      <c r="A602" t="s">
        <v>1454</v>
      </c>
      <c r="B602" t="s">
        <v>335</v>
      </c>
      <c r="C602" t="s">
        <v>71</v>
      </c>
      <c r="D602" t="s">
        <v>37</v>
      </c>
      <c r="E602" t="s">
        <v>30</v>
      </c>
      <c r="F602" t="s">
        <v>1902</v>
      </c>
      <c r="G602" t="s">
        <v>1455</v>
      </c>
      <c r="H602" t="s">
        <v>33</v>
      </c>
      <c r="I602" t="s">
        <v>450</v>
      </c>
      <c r="L602" t="s">
        <v>1456</v>
      </c>
      <c r="M602" t="s">
        <v>30</v>
      </c>
      <c r="N602" t="s">
        <v>447</v>
      </c>
    </row>
    <row r="603" spans="1:14" x14ac:dyDescent="0.35">
      <c r="A603" t="s">
        <v>1457</v>
      </c>
      <c r="B603" t="s">
        <v>335</v>
      </c>
      <c r="C603" t="s">
        <v>337</v>
      </c>
      <c r="D603" t="s">
        <v>29</v>
      </c>
      <c r="E603" t="s">
        <v>30</v>
      </c>
      <c r="F603" t="s">
        <v>1903</v>
      </c>
      <c r="G603" t="s">
        <v>936</v>
      </c>
      <c r="H603" t="s">
        <v>33</v>
      </c>
      <c r="I603" t="s">
        <v>375</v>
      </c>
      <c r="J603" t="s">
        <v>491</v>
      </c>
      <c r="K603" t="s">
        <v>428</v>
      </c>
      <c r="L603" t="s">
        <v>336</v>
      </c>
      <c r="M603" t="s">
        <v>30</v>
      </c>
      <c r="N603" t="s">
        <v>447</v>
      </c>
    </row>
    <row r="604" spans="1:14" x14ac:dyDescent="0.35">
      <c r="A604" t="s">
        <v>1458</v>
      </c>
      <c r="B604" t="s">
        <v>335</v>
      </c>
      <c r="C604" t="s">
        <v>337</v>
      </c>
      <c r="D604" t="s">
        <v>35</v>
      </c>
      <c r="E604" t="s">
        <v>30</v>
      </c>
      <c r="F604" t="s">
        <v>1903</v>
      </c>
      <c r="G604" t="s">
        <v>1459</v>
      </c>
      <c r="H604" t="s">
        <v>33</v>
      </c>
      <c r="I604" t="s">
        <v>375</v>
      </c>
      <c r="J604" t="s">
        <v>567</v>
      </c>
      <c r="K604" t="s">
        <v>428</v>
      </c>
      <c r="L604" t="s">
        <v>336</v>
      </c>
      <c r="M604" t="s">
        <v>30</v>
      </c>
      <c r="N604" t="s">
        <v>447</v>
      </c>
    </row>
    <row r="605" spans="1:14" x14ac:dyDescent="0.35">
      <c r="A605" t="s">
        <v>1460</v>
      </c>
      <c r="B605" t="s">
        <v>335</v>
      </c>
      <c r="C605" t="s">
        <v>337</v>
      </c>
      <c r="D605" t="s">
        <v>68</v>
      </c>
      <c r="E605" t="s">
        <v>30</v>
      </c>
      <c r="F605" t="s">
        <v>1903</v>
      </c>
      <c r="G605" t="s">
        <v>1461</v>
      </c>
      <c r="H605" t="s">
        <v>33</v>
      </c>
      <c r="I605" t="s">
        <v>377</v>
      </c>
      <c r="J605" t="s">
        <v>1462</v>
      </c>
      <c r="K605" t="s">
        <v>388</v>
      </c>
      <c r="L605" t="s">
        <v>336</v>
      </c>
      <c r="M605" t="s">
        <v>30</v>
      </c>
      <c r="N605" t="s">
        <v>447</v>
      </c>
    </row>
    <row r="606" spans="1:14" x14ac:dyDescent="0.35">
      <c r="A606" t="s">
        <v>1463</v>
      </c>
      <c r="B606" t="s">
        <v>335</v>
      </c>
      <c r="C606" t="s">
        <v>337</v>
      </c>
      <c r="D606" t="s">
        <v>37</v>
      </c>
      <c r="E606" t="s">
        <v>30</v>
      </c>
      <c r="F606" t="s">
        <v>1903</v>
      </c>
      <c r="G606" t="s">
        <v>1455</v>
      </c>
      <c r="H606" t="s">
        <v>33</v>
      </c>
      <c r="I606" t="s">
        <v>450</v>
      </c>
      <c r="L606" t="s">
        <v>1464</v>
      </c>
      <c r="M606" t="s">
        <v>30</v>
      </c>
      <c r="N606" t="s">
        <v>447</v>
      </c>
    </row>
    <row r="607" spans="1:14" x14ac:dyDescent="0.35">
      <c r="A607" t="s">
        <v>1465</v>
      </c>
      <c r="B607" t="s">
        <v>335</v>
      </c>
      <c r="C607" t="s">
        <v>337</v>
      </c>
      <c r="D607" t="s">
        <v>70</v>
      </c>
      <c r="E607" t="s">
        <v>30</v>
      </c>
      <c r="F607" t="s">
        <v>1903</v>
      </c>
      <c r="G607" t="s">
        <v>1466</v>
      </c>
      <c r="H607" t="s">
        <v>33</v>
      </c>
      <c r="I607" t="s">
        <v>450</v>
      </c>
      <c r="L607" t="s">
        <v>1464</v>
      </c>
      <c r="M607" t="s">
        <v>30</v>
      </c>
      <c r="N607" t="s">
        <v>447</v>
      </c>
    </row>
    <row r="608" spans="1:14" x14ac:dyDescent="0.35">
      <c r="A608" t="s">
        <v>1467</v>
      </c>
      <c r="B608" t="s">
        <v>335</v>
      </c>
      <c r="C608" t="s">
        <v>337</v>
      </c>
      <c r="D608" t="s">
        <v>111</v>
      </c>
      <c r="E608" t="s">
        <v>30</v>
      </c>
      <c r="F608" t="s">
        <v>1903</v>
      </c>
      <c r="G608" t="s">
        <v>1468</v>
      </c>
      <c r="H608" t="s">
        <v>33</v>
      </c>
      <c r="I608" t="s">
        <v>450</v>
      </c>
      <c r="L608" t="s">
        <v>1456</v>
      </c>
      <c r="M608" t="s">
        <v>30</v>
      </c>
      <c r="N608" t="s">
        <v>447</v>
      </c>
    </row>
    <row r="609" spans="1:14" x14ac:dyDescent="0.35">
      <c r="A609" t="s">
        <v>1469</v>
      </c>
      <c r="B609" t="s">
        <v>335</v>
      </c>
      <c r="C609" t="s">
        <v>339</v>
      </c>
      <c r="D609" t="s">
        <v>29</v>
      </c>
      <c r="E609" t="s">
        <v>30</v>
      </c>
      <c r="F609" t="s">
        <v>1904</v>
      </c>
      <c r="G609" t="s">
        <v>936</v>
      </c>
      <c r="H609" t="s">
        <v>33</v>
      </c>
      <c r="I609" t="s">
        <v>377</v>
      </c>
      <c r="J609" t="s">
        <v>446</v>
      </c>
      <c r="K609" t="s">
        <v>428</v>
      </c>
      <c r="L609" t="s">
        <v>336</v>
      </c>
      <c r="M609" t="s">
        <v>30</v>
      </c>
      <c r="N609" t="s">
        <v>447</v>
      </c>
    </row>
    <row r="610" spans="1:14" x14ac:dyDescent="0.35">
      <c r="A610" t="s">
        <v>1470</v>
      </c>
      <c r="B610" t="s">
        <v>335</v>
      </c>
      <c r="C610" t="s">
        <v>339</v>
      </c>
      <c r="D610" t="s">
        <v>37</v>
      </c>
      <c r="E610" t="s">
        <v>30</v>
      </c>
      <c r="F610" t="s">
        <v>1904</v>
      </c>
      <c r="G610" t="s">
        <v>1471</v>
      </c>
      <c r="H610" t="s">
        <v>33</v>
      </c>
      <c r="I610" t="s">
        <v>450</v>
      </c>
      <c r="L610" t="s">
        <v>1456</v>
      </c>
      <c r="M610" t="s">
        <v>30</v>
      </c>
      <c r="N610" t="s">
        <v>447</v>
      </c>
    </row>
    <row r="611" spans="1:14" x14ac:dyDescent="0.35">
      <c r="A611" t="s">
        <v>1472</v>
      </c>
      <c r="B611" t="s">
        <v>335</v>
      </c>
      <c r="C611" t="s">
        <v>45</v>
      </c>
      <c r="D611" t="s">
        <v>37</v>
      </c>
      <c r="E611" t="s">
        <v>81</v>
      </c>
      <c r="F611" t="s">
        <v>1905</v>
      </c>
      <c r="G611" t="s">
        <v>1473</v>
      </c>
      <c r="H611" t="s">
        <v>33</v>
      </c>
      <c r="I611" t="s">
        <v>450</v>
      </c>
      <c r="L611" t="s">
        <v>338</v>
      </c>
      <c r="M611" t="s">
        <v>81</v>
      </c>
      <c r="N611" t="s">
        <v>621</v>
      </c>
    </row>
    <row r="612" spans="1:14" x14ac:dyDescent="0.35">
      <c r="A612" t="s">
        <v>1474</v>
      </c>
      <c r="B612" t="s">
        <v>335</v>
      </c>
      <c r="C612" t="s">
        <v>48</v>
      </c>
      <c r="D612" t="s">
        <v>35</v>
      </c>
      <c r="E612" t="s">
        <v>81</v>
      </c>
      <c r="F612" t="s">
        <v>1906</v>
      </c>
      <c r="G612" t="s">
        <v>808</v>
      </c>
      <c r="H612" t="s">
        <v>33</v>
      </c>
      <c r="I612" t="s">
        <v>430</v>
      </c>
      <c r="J612" t="s">
        <v>488</v>
      </c>
      <c r="K612" t="s">
        <v>428</v>
      </c>
      <c r="L612" t="s">
        <v>344</v>
      </c>
      <c r="M612" t="s">
        <v>81</v>
      </c>
      <c r="N612" t="s">
        <v>621</v>
      </c>
    </row>
    <row r="613" spans="1:14" x14ac:dyDescent="0.35">
      <c r="A613" t="s">
        <v>1475</v>
      </c>
      <c r="B613" t="s">
        <v>335</v>
      </c>
      <c r="C613" t="s">
        <v>48</v>
      </c>
      <c r="D613" t="s">
        <v>37</v>
      </c>
      <c r="E613" t="s">
        <v>81</v>
      </c>
      <c r="F613" t="s">
        <v>1906</v>
      </c>
      <c r="G613" t="s">
        <v>1476</v>
      </c>
      <c r="H613" t="s">
        <v>33</v>
      </c>
      <c r="I613" t="s">
        <v>450</v>
      </c>
      <c r="L613" t="s">
        <v>344</v>
      </c>
      <c r="M613" t="s">
        <v>81</v>
      </c>
      <c r="N613" t="s">
        <v>621</v>
      </c>
    </row>
    <row r="614" spans="1:14" x14ac:dyDescent="0.35">
      <c r="A614" t="s">
        <v>1477</v>
      </c>
      <c r="B614" t="s">
        <v>335</v>
      </c>
      <c r="C614" t="s">
        <v>1478</v>
      </c>
      <c r="D614" t="s">
        <v>29</v>
      </c>
      <c r="E614" t="s">
        <v>81</v>
      </c>
      <c r="F614" t="s">
        <v>1907</v>
      </c>
      <c r="G614" t="s">
        <v>544</v>
      </c>
      <c r="H614" t="s">
        <v>33</v>
      </c>
      <c r="I614" t="s">
        <v>430</v>
      </c>
      <c r="J614" t="s">
        <v>488</v>
      </c>
      <c r="K614" t="s">
        <v>424</v>
      </c>
      <c r="L614" t="s">
        <v>341</v>
      </c>
      <c r="M614" t="s">
        <v>81</v>
      </c>
      <c r="N614" t="s">
        <v>621</v>
      </c>
    </row>
    <row r="615" spans="1:14" x14ac:dyDescent="0.35">
      <c r="A615" t="s">
        <v>1479</v>
      </c>
      <c r="B615" t="s">
        <v>335</v>
      </c>
      <c r="C615" t="s">
        <v>1478</v>
      </c>
      <c r="D615" t="s">
        <v>37</v>
      </c>
      <c r="E615" t="s">
        <v>81</v>
      </c>
      <c r="F615" t="s">
        <v>1907</v>
      </c>
      <c r="G615" t="s">
        <v>673</v>
      </c>
      <c r="H615" t="s">
        <v>33</v>
      </c>
      <c r="I615" t="s">
        <v>450</v>
      </c>
      <c r="L615" t="s">
        <v>344</v>
      </c>
      <c r="M615" t="s">
        <v>81</v>
      </c>
      <c r="N615" t="s">
        <v>621</v>
      </c>
    </row>
    <row r="616" spans="1:14" x14ac:dyDescent="0.35">
      <c r="A616" t="s">
        <v>1480</v>
      </c>
      <c r="B616" t="s">
        <v>335</v>
      </c>
      <c r="C616" t="s">
        <v>84</v>
      </c>
      <c r="D616" t="s">
        <v>29</v>
      </c>
      <c r="E616" t="s">
        <v>30</v>
      </c>
      <c r="F616" t="s">
        <v>1908</v>
      </c>
      <c r="G616" t="s">
        <v>808</v>
      </c>
      <c r="H616" t="s">
        <v>33</v>
      </c>
      <c r="I616" t="s">
        <v>375</v>
      </c>
      <c r="J616" t="s">
        <v>491</v>
      </c>
      <c r="K616" t="s">
        <v>424</v>
      </c>
      <c r="L616" t="s">
        <v>338</v>
      </c>
      <c r="M616" t="s">
        <v>30</v>
      </c>
      <c r="N616" t="s">
        <v>447</v>
      </c>
    </row>
    <row r="617" spans="1:14" x14ac:dyDescent="0.35">
      <c r="A617" t="s">
        <v>1481</v>
      </c>
      <c r="B617" t="s">
        <v>335</v>
      </c>
      <c r="C617" t="s">
        <v>84</v>
      </c>
      <c r="D617" t="s">
        <v>35</v>
      </c>
      <c r="E617" t="s">
        <v>30</v>
      </c>
      <c r="F617" t="s">
        <v>1908</v>
      </c>
      <c r="G617" t="s">
        <v>808</v>
      </c>
      <c r="H617" t="s">
        <v>33</v>
      </c>
      <c r="I617" t="s">
        <v>375</v>
      </c>
      <c r="J617" t="s">
        <v>567</v>
      </c>
      <c r="K617" t="s">
        <v>429</v>
      </c>
      <c r="L617" t="s">
        <v>338</v>
      </c>
      <c r="M617" t="s">
        <v>30</v>
      </c>
      <c r="N617" t="s">
        <v>447</v>
      </c>
    </row>
    <row r="618" spans="1:14" x14ac:dyDescent="0.35">
      <c r="A618" t="s">
        <v>1482</v>
      </c>
      <c r="B618" t="s">
        <v>335</v>
      </c>
      <c r="C618" t="s">
        <v>84</v>
      </c>
      <c r="D618" t="s">
        <v>67</v>
      </c>
      <c r="E618" t="s">
        <v>30</v>
      </c>
      <c r="F618" t="s">
        <v>1908</v>
      </c>
      <c r="G618" t="s">
        <v>808</v>
      </c>
      <c r="H618" t="s">
        <v>33</v>
      </c>
      <c r="I618" t="s">
        <v>375</v>
      </c>
      <c r="J618" t="s">
        <v>488</v>
      </c>
      <c r="K618" t="s">
        <v>429</v>
      </c>
      <c r="L618" t="s">
        <v>342</v>
      </c>
      <c r="M618" t="s">
        <v>30</v>
      </c>
      <c r="N618" t="s">
        <v>447</v>
      </c>
    </row>
    <row r="619" spans="1:14" x14ac:dyDescent="0.35">
      <c r="A619" t="s">
        <v>1483</v>
      </c>
      <c r="B619" t="s">
        <v>335</v>
      </c>
      <c r="C619" t="s">
        <v>84</v>
      </c>
      <c r="D619" t="s">
        <v>37</v>
      </c>
      <c r="E619" t="s">
        <v>30</v>
      </c>
      <c r="F619" t="s">
        <v>1908</v>
      </c>
      <c r="G619" t="s">
        <v>1484</v>
      </c>
      <c r="H619" t="s">
        <v>33</v>
      </c>
      <c r="I619" t="s">
        <v>450</v>
      </c>
      <c r="L619" t="s">
        <v>338</v>
      </c>
      <c r="M619" t="s">
        <v>30</v>
      </c>
      <c r="N619" t="s">
        <v>447</v>
      </c>
    </row>
    <row r="620" spans="1:14" x14ac:dyDescent="0.35">
      <c r="A620" t="s">
        <v>1485</v>
      </c>
      <c r="B620" t="s">
        <v>335</v>
      </c>
      <c r="C620" t="s">
        <v>343</v>
      </c>
      <c r="D620" t="s">
        <v>29</v>
      </c>
      <c r="E620" t="s">
        <v>30</v>
      </c>
      <c r="F620" t="s">
        <v>1909</v>
      </c>
      <c r="G620" t="s">
        <v>487</v>
      </c>
      <c r="H620" t="s">
        <v>33</v>
      </c>
      <c r="I620" t="s">
        <v>375</v>
      </c>
      <c r="J620" t="s">
        <v>491</v>
      </c>
      <c r="K620" t="s">
        <v>387</v>
      </c>
      <c r="L620" t="s">
        <v>340</v>
      </c>
      <c r="M620" t="s">
        <v>30</v>
      </c>
      <c r="N620" t="s">
        <v>447</v>
      </c>
    </row>
    <row r="621" spans="1:14" x14ac:dyDescent="0.35">
      <c r="A621" t="s">
        <v>1486</v>
      </c>
      <c r="B621" t="s">
        <v>335</v>
      </c>
      <c r="C621" t="s">
        <v>343</v>
      </c>
      <c r="D621" t="s">
        <v>35</v>
      </c>
      <c r="E621" t="s">
        <v>30</v>
      </c>
      <c r="F621" t="s">
        <v>1909</v>
      </c>
      <c r="G621" t="s">
        <v>824</v>
      </c>
      <c r="H621" t="s">
        <v>33</v>
      </c>
      <c r="I621" t="s">
        <v>377</v>
      </c>
      <c r="J621" t="s">
        <v>446</v>
      </c>
      <c r="K621" t="s">
        <v>429</v>
      </c>
      <c r="L621" t="s">
        <v>340</v>
      </c>
      <c r="M621" t="s">
        <v>30</v>
      </c>
      <c r="N621" t="s">
        <v>447</v>
      </c>
    </row>
    <row r="622" spans="1:14" x14ac:dyDescent="0.35">
      <c r="A622" t="s">
        <v>1487</v>
      </c>
      <c r="B622" t="s">
        <v>335</v>
      </c>
      <c r="C622" t="s">
        <v>343</v>
      </c>
      <c r="D622" t="s">
        <v>37</v>
      </c>
      <c r="E622" t="s">
        <v>30</v>
      </c>
      <c r="F622" t="s">
        <v>1909</v>
      </c>
      <c r="G622" t="s">
        <v>1488</v>
      </c>
      <c r="H622" t="s">
        <v>33</v>
      </c>
      <c r="I622" t="s">
        <v>450</v>
      </c>
      <c r="L622" t="s">
        <v>340</v>
      </c>
      <c r="M622" t="s">
        <v>30</v>
      </c>
      <c r="N622" t="s">
        <v>447</v>
      </c>
    </row>
    <row r="623" spans="1:14" x14ac:dyDescent="0.35">
      <c r="A623" t="s">
        <v>1489</v>
      </c>
      <c r="B623" t="s">
        <v>335</v>
      </c>
      <c r="C623" t="s">
        <v>56</v>
      </c>
      <c r="D623" t="s">
        <v>29</v>
      </c>
      <c r="E623" t="s">
        <v>30</v>
      </c>
      <c r="F623" t="s">
        <v>1910</v>
      </c>
      <c r="G623" t="s">
        <v>466</v>
      </c>
      <c r="H623" t="s">
        <v>33</v>
      </c>
      <c r="I623" t="s">
        <v>375</v>
      </c>
      <c r="J623" t="s">
        <v>453</v>
      </c>
      <c r="K623" t="s">
        <v>424</v>
      </c>
      <c r="L623" t="s">
        <v>342</v>
      </c>
      <c r="M623" t="s">
        <v>30</v>
      </c>
      <c r="N623" t="s">
        <v>447</v>
      </c>
    </row>
    <row r="624" spans="1:14" x14ac:dyDescent="0.35">
      <c r="A624" t="s">
        <v>1490</v>
      </c>
      <c r="B624" t="s">
        <v>335</v>
      </c>
      <c r="C624" t="s">
        <v>56</v>
      </c>
      <c r="D624" t="s">
        <v>35</v>
      </c>
      <c r="E624" t="s">
        <v>30</v>
      </c>
      <c r="F624" t="s">
        <v>1910</v>
      </c>
      <c r="G624" t="s">
        <v>750</v>
      </c>
      <c r="H624" t="s">
        <v>33</v>
      </c>
      <c r="I624" t="s">
        <v>375</v>
      </c>
      <c r="J624" t="s">
        <v>459</v>
      </c>
      <c r="K624" t="s">
        <v>424</v>
      </c>
      <c r="L624" t="s">
        <v>342</v>
      </c>
      <c r="M624" t="s">
        <v>30</v>
      </c>
      <c r="N624" t="s">
        <v>447</v>
      </c>
    </row>
    <row r="625" spans="1:14" x14ac:dyDescent="0.35">
      <c r="A625" t="s">
        <v>1491</v>
      </c>
      <c r="B625" t="s">
        <v>335</v>
      </c>
      <c r="C625" t="s">
        <v>345</v>
      </c>
      <c r="D625" t="s">
        <v>29</v>
      </c>
      <c r="E625" t="s">
        <v>30</v>
      </c>
      <c r="F625" t="s">
        <v>1911</v>
      </c>
      <c r="G625" t="s">
        <v>487</v>
      </c>
      <c r="H625" t="s">
        <v>33</v>
      </c>
      <c r="I625" t="s">
        <v>375</v>
      </c>
      <c r="J625" t="s">
        <v>567</v>
      </c>
      <c r="K625" t="s">
        <v>424</v>
      </c>
      <c r="L625" t="s">
        <v>341</v>
      </c>
      <c r="M625" t="s">
        <v>30</v>
      </c>
      <c r="N625" t="s">
        <v>447</v>
      </c>
    </row>
    <row r="626" spans="1:14" x14ac:dyDescent="0.35">
      <c r="A626" t="s">
        <v>1492</v>
      </c>
      <c r="B626" t="s">
        <v>335</v>
      </c>
      <c r="C626" t="s">
        <v>345</v>
      </c>
      <c r="D626" t="s">
        <v>37</v>
      </c>
      <c r="E626" t="s">
        <v>30</v>
      </c>
      <c r="F626" t="s">
        <v>1911</v>
      </c>
      <c r="G626" t="s">
        <v>487</v>
      </c>
      <c r="H626" t="s">
        <v>33</v>
      </c>
      <c r="I626" t="s">
        <v>450</v>
      </c>
      <c r="L626" t="s">
        <v>341</v>
      </c>
      <c r="M626" t="s">
        <v>30</v>
      </c>
      <c r="N626" t="s">
        <v>447</v>
      </c>
    </row>
    <row r="627" spans="1:14" x14ac:dyDescent="0.35">
      <c r="A627" t="s">
        <v>1493</v>
      </c>
      <c r="B627" t="s">
        <v>335</v>
      </c>
      <c r="C627" t="s">
        <v>346</v>
      </c>
      <c r="D627" t="s">
        <v>29</v>
      </c>
      <c r="E627" t="s">
        <v>30</v>
      </c>
      <c r="F627" t="s">
        <v>1912</v>
      </c>
      <c r="G627" t="s">
        <v>1057</v>
      </c>
      <c r="H627" t="s">
        <v>33</v>
      </c>
      <c r="I627" t="s">
        <v>375</v>
      </c>
      <c r="J627" t="s">
        <v>453</v>
      </c>
      <c r="K627" t="s">
        <v>428</v>
      </c>
      <c r="L627" t="s">
        <v>341</v>
      </c>
      <c r="M627" t="s">
        <v>30</v>
      </c>
      <c r="N627" t="s">
        <v>447</v>
      </c>
    </row>
    <row r="628" spans="1:14" x14ac:dyDescent="0.35">
      <c r="A628" t="s">
        <v>1494</v>
      </c>
      <c r="B628" t="s">
        <v>335</v>
      </c>
      <c r="C628" t="s">
        <v>346</v>
      </c>
      <c r="D628" t="s">
        <v>35</v>
      </c>
      <c r="E628" t="s">
        <v>30</v>
      </c>
      <c r="F628" t="s">
        <v>1912</v>
      </c>
      <c r="G628" t="s">
        <v>1495</v>
      </c>
      <c r="H628" t="s">
        <v>33</v>
      </c>
      <c r="I628" t="s">
        <v>375</v>
      </c>
      <c r="J628" t="s">
        <v>491</v>
      </c>
      <c r="K628" t="s">
        <v>429</v>
      </c>
      <c r="L628" t="s">
        <v>342</v>
      </c>
      <c r="M628" t="s">
        <v>30</v>
      </c>
      <c r="N628" t="s">
        <v>447</v>
      </c>
    </row>
    <row r="629" spans="1:14" x14ac:dyDescent="0.35">
      <c r="A629" t="s">
        <v>1496</v>
      </c>
      <c r="B629" t="s">
        <v>335</v>
      </c>
      <c r="C629" t="s">
        <v>346</v>
      </c>
      <c r="D629" t="s">
        <v>37</v>
      </c>
      <c r="E629" t="s">
        <v>30</v>
      </c>
      <c r="F629" t="s">
        <v>1912</v>
      </c>
      <c r="G629" t="s">
        <v>449</v>
      </c>
      <c r="H629" t="s">
        <v>33</v>
      </c>
      <c r="I629" t="s">
        <v>450</v>
      </c>
      <c r="L629" t="s">
        <v>342</v>
      </c>
      <c r="M629" t="s">
        <v>30</v>
      </c>
      <c r="N629" t="s">
        <v>447</v>
      </c>
    </row>
    <row r="630" spans="1:14" x14ac:dyDescent="0.35">
      <c r="A630" t="s">
        <v>1497</v>
      </c>
      <c r="B630" t="s">
        <v>335</v>
      </c>
      <c r="C630" t="s">
        <v>347</v>
      </c>
      <c r="D630" t="s">
        <v>37</v>
      </c>
      <c r="E630" t="s">
        <v>30</v>
      </c>
      <c r="F630" t="s">
        <v>1913</v>
      </c>
      <c r="G630" t="s">
        <v>1498</v>
      </c>
      <c r="H630" t="s">
        <v>33</v>
      </c>
      <c r="I630" t="s">
        <v>450</v>
      </c>
      <c r="L630" t="s">
        <v>1464</v>
      </c>
      <c r="M630" t="s">
        <v>30</v>
      </c>
      <c r="N630" t="s">
        <v>447</v>
      </c>
    </row>
    <row r="631" spans="1:14" x14ac:dyDescent="0.35">
      <c r="A631" t="s">
        <v>1499</v>
      </c>
      <c r="B631" t="s">
        <v>335</v>
      </c>
      <c r="C631" t="s">
        <v>348</v>
      </c>
      <c r="D631" t="s">
        <v>29</v>
      </c>
      <c r="E631" t="s">
        <v>30</v>
      </c>
      <c r="F631" t="s">
        <v>1914</v>
      </c>
      <c r="G631" t="s">
        <v>1500</v>
      </c>
      <c r="H631" t="s">
        <v>33</v>
      </c>
      <c r="I631" t="s">
        <v>377</v>
      </c>
      <c r="J631" t="s">
        <v>666</v>
      </c>
      <c r="K631" t="s">
        <v>428</v>
      </c>
      <c r="L631" t="s">
        <v>336</v>
      </c>
      <c r="M631" t="s">
        <v>30</v>
      </c>
      <c r="N631" t="s">
        <v>447</v>
      </c>
    </row>
    <row r="632" spans="1:14" x14ac:dyDescent="0.35">
      <c r="A632" t="s">
        <v>1501</v>
      </c>
      <c r="B632" t="s">
        <v>335</v>
      </c>
      <c r="C632" t="s">
        <v>348</v>
      </c>
      <c r="D632" t="s">
        <v>37</v>
      </c>
      <c r="E632" t="s">
        <v>30</v>
      </c>
      <c r="F632" t="s">
        <v>1914</v>
      </c>
      <c r="G632" t="s">
        <v>1502</v>
      </c>
      <c r="H632" t="s">
        <v>33</v>
      </c>
      <c r="I632" t="s">
        <v>450</v>
      </c>
      <c r="L632" t="s">
        <v>1464</v>
      </c>
      <c r="M632" t="s">
        <v>30</v>
      </c>
      <c r="N632" t="s">
        <v>447</v>
      </c>
    </row>
    <row r="633" spans="1:14" x14ac:dyDescent="0.35">
      <c r="A633" t="s">
        <v>1503</v>
      </c>
      <c r="B633" t="s">
        <v>335</v>
      </c>
      <c r="C633" t="s">
        <v>207</v>
      </c>
      <c r="D633" t="s">
        <v>29</v>
      </c>
      <c r="E633" t="s">
        <v>30</v>
      </c>
      <c r="F633" t="s">
        <v>1915</v>
      </c>
      <c r="G633" t="s">
        <v>1504</v>
      </c>
      <c r="H633" t="s">
        <v>33</v>
      </c>
      <c r="I633" t="s">
        <v>377</v>
      </c>
      <c r="J633" t="s">
        <v>494</v>
      </c>
      <c r="K633" t="s">
        <v>428</v>
      </c>
      <c r="L633" t="s">
        <v>340</v>
      </c>
      <c r="M633" t="s">
        <v>30</v>
      </c>
      <c r="N633" t="s">
        <v>447</v>
      </c>
    </row>
    <row r="634" spans="1:14" x14ac:dyDescent="0.35">
      <c r="A634" t="s">
        <v>1505</v>
      </c>
      <c r="B634" t="s">
        <v>335</v>
      </c>
      <c r="C634" t="s">
        <v>207</v>
      </c>
      <c r="D634" t="s">
        <v>37</v>
      </c>
      <c r="E634" t="s">
        <v>30</v>
      </c>
      <c r="F634" t="s">
        <v>1915</v>
      </c>
      <c r="G634" t="s">
        <v>1476</v>
      </c>
      <c r="H634" t="s">
        <v>33</v>
      </c>
      <c r="I634" t="s">
        <v>450</v>
      </c>
      <c r="L634" t="s">
        <v>340</v>
      </c>
      <c r="M634" t="s">
        <v>30</v>
      </c>
      <c r="N634" t="s">
        <v>447</v>
      </c>
    </row>
    <row r="635" spans="1:14" x14ac:dyDescent="0.35">
      <c r="A635" t="s">
        <v>1506</v>
      </c>
      <c r="B635" t="s">
        <v>335</v>
      </c>
      <c r="C635" t="s">
        <v>989</v>
      </c>
      <c r="D635" t="s">
        <v>29</v>
      </c>
      <c r="E635" t="s">
        <v>30</v>
      </c>
      <c r="F635" t="s">
        <v>1916</v>
      </c>
      <c r="G635" t="s">
        <v>778</v>
      </c>
      <c r="H635" t="s">
        <v>33</v>
      </c>
      <c r="I635" t="s">
        <v>1507</v>
      </c>
      <c r="J635" t="s">
        <v>934</v>
      </c>
      <c r="K635" t="s">
        <v>700</v>
      </c>
      <c r="L635" t="s">
        <v>341</v>
      </c>
      <c r="M635" t="s">
        <v>33</v>
      </c>
      <c r="N635" t="s">
        <v>33</v>
      </c>
    </row>
    <row r="636" spans="1:14" x14ac:dyDescent="0.35">
      <c r="A636" t="s">
        <v>1508</v>
      </c>
      <c r="B636" t="s">
        <v>335</v>
      </c>
      <c r="C636" t="s">
        <v>80</v>
      </c>
      <c r="D636" t="s">
        <v>29</v>
      </c>
      <c r="E636" t="s">
        <v>30</v>
      </c>
      <c r="F636" t="s">
        <v>1917</v>
      </c>
      <c r="G636" t="s">
        <v>842</v>
      </c>
      <c r="H636" t="s">
        <v>33</v>
      </c>
      <c r="I636" t="s">
        <v>375</v>
      </c>
      <c r="J636" t="s">
        <v>491</v>
      </c>
      <c r="K636" t="s">
        <v>700</v>
      </c>
      <c r="L636" t="s">
        <v>344</v>
      </c>
      <c r="M636" t="s">
        <v>30</v>
      </c>
      <c r="N636" t="s">
        <v>447</v>
      </c>
    </row>
    <row r="637" spans="1:14" x14ac:dyDescent="0.35">
      <c r="A637" t="s">
        <v>1509</v>
      </c>
      <c r="B637" t="s">
        <v>335</v>
      </c>
      <c r="C637" t="s">
        <v>80</v>
      </c>
      <c r="D637" t="s">
        <v>37</v>
      </c>
      <c r="E637" t="s">
        <v>30</v>
      </c>
      <c r="F637" t="s">
        <v>1917</v>
      </c>
      <c r="G637" t="s">
        <v>842</v>
      </c>
      <c r="H637" t="s">
        <v>33</v>
      </c>
      <c r="I637" t="s">
        <v>450</v>
      </c>
      <c r="L637" t="s">
        <v>344</v>
      </c>
      <c r="M637" t="s">
        <v>30</v>
      </c>
      <c r="N637" t="s">
        <v>447</v>
      </c>
    </row>
    <row r="638" spans="1:14" x14ac:dyDescent="0.35">
      <c r="A638" t="s">
        <v>1510</v>
      </c>
      <c r="B638" t="s">
        <v>335</v>
      </c>
      <c r="C638" t="s">
        <v>1511</v>
      </c>
      <c r="D638" t="s">
        <v>29</v>
      </c>
      <c r="E638" t="s">
        <v>30</v>
      </c>
      <c r="F638" t="s">
        <v>1915</v>
      </c>
      <c r="G638" t="s">
        <v>776</v>
      </c>
      <c r="H638" t="s">
        <v>33</v>
      </c>
      <c r="I638" t="s">
        <v>377</v>
      </c>
      <c r="J638" t="s">
        <v>494</v>
      </c>
      <c r="K638" t="s">
        <v>428</v>
      </c>
      <c r="L638" t="s">
        <v>340</v>
      </c>
      <c r="M638" t="s">
        <v>30</v>
      </c>
      <c r="N638" t="s">
        <v>447</v>
      </c>
    </row>
    <row r="639" spans="1:14" x14ac:dyDescent="0.35">
      <c r="A639" t="s">
        <v>1512</v>
      </c>
      <c r="B639" t="s">
        <v>335</v>
      </c>
      <c r="C639" t="s">
        <v>1511</v>
      </c>
      <c r="D639" t="s">
        <v>37</v>
      </c>
      <c r="E639" t="s">
        <v>30</v>
      </c>
      <c r="F639" t="s">
        <v>1915</v>
      </c>
      <c r="G639" t="s">
        <v>1513</v>
      </c>
      <c r="H639" t="s">
        <v>33</v>
      </c>
      <c r="I639" t="s">
        <v>450</v>
      </c>
      <c r="L639" t="s">
        <v>340</v>
      </c>
      <c r="M639" t="s">
        <v>30</v>
      </c>
      <c r="N639" t="s">
        <v>447</v>
      </c>
    </row>
    <row r="640" spans="1:14" x14ac:dyDescent="0.35">
      <c r="A640" t="s">
        <v>1514</v>
      </c>
      <c r="B640" t="s">
        <v>335</v>
      </c>
      <c r="C640" t="s">
        <v>1515</v>
      </c>
      <c r="D640" t="s">
        <v>29</v>
      </c>
      <c r="E640" t="s">
        <v>30</v>
      </c>
      <c r="F640" t="s">
        <v>1918</v>
      </c>
      <c r="G640" t="s">
        <v>778</v>
      </c>
      <c r="H640" t="s">
        <v>33</v>
      </c>
      <c r="I640" t="s">
        <v>1507</v>
      </c>
      <c r="J640" t="s">
        <v>934</v>
      </c>
      <c r="K640" t="s">
        <v>700</v>
      </c>
      <c r="L640" t="s">
        <v>341</v>
      </c>
      <c r="M640" t="s">
        <v>33</v>
      </c>
      <c r="N640" t="s">
        <v>33</v>
      </c>
    </row>
    <row r="641" spans="1:14" x14ac:dyDescent="0.35">
      <c r="A641" t="s">
        <v>1516</v>
      </c>
      <c r="B641" t="s">
        <v>333</v>
      </c>
      <c r="C641" t="s">
        <v>98</v>
      </c>
      <c r="D641" t="s">
        <v>99</v>
      </c>
      <c r="E641" t="s">
        <v>82</v>
      </c>
      <c r="F641" t="s">
        <v>1664</v>
      </c>
      <c r="G641" t="s">
        <v>618</v>
      </c>
      <c r="H641" t="s">
        <v>33</v>
      </c>
      <c r="L641" t="s">
        <v>247</v>
      </c>
      <c r="M641" t="s">
        <v>49</v>
      </c>
      <c r="N641" t="s">
        <v>619</v>
      </c>
    </row>
    <row r="642" spans="1:14" x14ac:dyDescent="0.35">
      <c r="A642" t="s">
        <v>1517</v>
      </c>
      <c r="B642" t="s">
        <v>352</v>
      </c>
      <c r="C642" t="s">
        <v>644</v>
      </c>
      <c r="D642" t="s">
        <v>29</v>
      </c>
      <c r="E642" t="s">
        <v>64</v>
      </c>
      <c r="F642" t="s">
        <v>1919</v>
      </c>
      <c r="G642" t="s">
        <v>1518</v>
      </c>
      <c r="H642" t="s">
        <v>33</v>
      </c>
      <c r="I642" t="s">
        <v>389</v>
      </c>
      <c r="J642" t="s">
        <v>1519</v>
      </c>
      <c r="K642" t="s">
        <v>417</v>
      </c>
      <c r="L642" t="s">
        <v>245</v>
      </c>
      <c r="M642" t="s">
        <v>64</v>
      </c>
      <c r="N642" t="s">
        <v>626</v>
      </c>
    </row>
    <row r="643" spans="1:14" x14ac:dyDescent="0.35">
      <c r="A643" t="s">
        <v>1520</v>
      </c>
      <c r="B643" t="s">
        <v>350</v>
      </c>
      <c r="C643" t="s">
        <v>105</v>
      </c>
      <c r="D643" t="s">
        <v>29</v>
      </c>
      <c r="E643" t="s">
        <v>30</v>
      </c>
      <c r="F643" t="s">
        <v>1920</v>
      </c>
      <c r="G643" t="s">
        <v>455</v>
      </c>
      <c r="H643" t="s">
        <v>33</v>
      </c>
      <c r="I643" t="s">
        <v>377</v>
      </c>
      <c r="J643" t="s">
        <v>494</v>
      </c>
      <c r="K643" t="s">
        <v>387</v>
      </c>
      <c r="L643" t="s">
        <v>245</v>
      </c>
      <c r="M643" t="s">
        <v>30</v>
      </c>
      <c r="N643" t="s">
        <v>447</v>
      </c>
    </row>
    <row r="644" spans="1:14" x14ac:dyDescent="0.35">
      <c r="A644" t="s">
        <v>1521</v>
      </c>
      <c r="B644" t="s">
        <v>350</v>
      </c>
      <c r="C644" t="s">
        <v>105</v>
      </c>
      <c r="D644" t="s">
        <v>35</v>
      </c>
      <c r="E644" t="s">
        <v>30</v>
      </c>
      <c r="F644" t="s">
        <v>1920</v>
      </c>
      <c r="G644" t="s">
        <v>455</v>
      </c>
      <c r="H644" t="s">
        <v>33</v>
      </c>
      <c r="I644" t="s">
        <v>377</v>
      </c>
      <c r="J644" t="s">
        <v>446</v>
      </c>
      <c r="K644" t="s">
        <v>387</v>
      </c>
      <c r="L644" t="s">
        <v>351</v>
      </c>
      <c r="M644" t="s">
        <v>30</v>
      </c>
      <c r="N644" t="s">
        <v>447</v>
      </c>
    </row>
    <row r="645" spans="1:14" x14ac:dyDescent="0.35">
      <c r="A645" t="s">
        <v>1522</v>
      </c>
      <c r="B645" t="s">
        <v>350</v>
      </c>
      <c r="C645" t="s">
        <v>105</v>
      </c>
      <c r="D645" t="s">
        <v>37</v>
      </c>
      <c r="E645" t="s">
        <v>30</v>
      </c>
      <c r="F645" t="s">
        <v>1920</v>
      </c>
      <c r="G645" t="s">
        <v>565</v>
      </c>
      <c r="H645" t="s">
        <v>33</v>
      </c>
      <c r="I645" t="s">
        <v>450</v>
      </c>
      <c r="L645" t="s">
        <v>245</v>
      </c>
      <c r="M645" t="s">
        <v>30</v>
      </c>
      <c r="N645" t="s">
        <v>447</v>
      </c>
    </row>
    <row r="646" spans="1:14" x14ac:dyDescent="0.35">
      <c r="A646" t="s">
        <v>1523</v>
      </c>
      <c r="B646" t="s">
        <v>350</v>
      </c>
      <c r="C646" t="s">
        <v>105</v>
      </c>
      <c r="D646" t="s">
        <v>70</v>
      </c>
      <c r="E646" t="s">
        <v>30</v>
      </c>
      <c r="F646" t="s">
        <v>1920</v>
      </c>
      <c r="G646" t="s">
        <v>455</v>
      </c>
      <c r="H646" t="s">
        <v>33</v>
      </c>
      <c r="I646" t="s">
        <v>450</v>
      </c>
      <c r="L646" t="s">
        <v>245</v>
      </c>
      <c r="M646" t="s">
        <v>30</v>
      </c>
      <c r="N646" t="s">
        <v>447</v>
      </c>
    </row>
    <row r="647" spans="1:14" x14ac:dyDescent="0.35">
      <c r="A647" t="s">
        <v>1524</v>
      </c>
      <c r="B647" t="s">
        <v>350</v>
      </c>
      <c r="C647" t="s">
        <v>105</v>
      </c>
      <c r="D647" t="s">
        <v>111</v>
      </c>
      <c r="E647" t="s">
        <v>30</v>
      </c>
      <c r="F647" t="s">
        <v>1920</v>
      </c>
      <c r="G647" t="s">
        <v>1525</v>
      </c>
      <c r="H647" t="s">
        <v>33</v>
      </c>
      <c r="I647" t="s">
        <v>450</v>
      </c>
      <c r="L647" t="s">
        <v>1526</v>
      </c>
      <c r="M647" t="s">
        <v>30</v>
      </c>
      <c r="N647" t="s">
        <v>447</v>
      </c>
    </row>
    <row r="648" spans="1:14" x14ac:dyDescent="0.35">
      <c r="A648" t="s">
        <v>1527</v>
      </c>
      <c r="B648" t="s">
        <v>350</v>
      </c>
      <c r="C648" t="s">
        <v>1528</v>
      </c>
      <c r="D648" t="s">
        <v>29</v>
      </c>
      <c r="E648" t="s">
        <v>30</v>
      </c>
      <c r="F648" t="s">
        <v>1921</v>
      </c>
      <c r="G648" t="s">
        <v>1529</v>
      </c>
      <c r="H648" t="s">
        <v>33</v>
      </c>
      <c r="I648" t="s">
        <v>377</v>
      </c>
      <c r="J648" t="s">
        <v>494</v>
      </c>
      <c r="K648" t="s">
        <v>417</v>
      </c>
      <c r="L648" t="s">
        <v>247</v>
      </c>
      <c r="M648" t="s">
        <v>30</v>
      </c>
      <c r="N648" t="s">
        <v>447</v>
      </c>
    </row>
    <row r="649" spans="1:14" x14ac:dyDescent="0.35">
      <c r="A649" t="s">
        <v>1530</v>
      </c>
      <c r="B649" t="s">
        <v>356</v>
      </c>
      <c r="C649" t="s">
        <v>105</v>
      </c>
      <c r="D649" t="s">
        <v>37</v>
      </c>
      <c r="E649" t="s">
        <v>51</v>
      </c>
      <c r="F649" t="s">
        <v>1922</v>
      </c>
      <c r="G649" t="s">
        <v>449</v>
      </c>
      <c r="H649" t="s">
        <v>33</v>
      </c>
      <c r="I649" t="s">
        <v>450</v>
      </c>
      <c r="L649" t="s">
        <v>287</v>
      </c>
      <c r="M649" t="s">
        <v>51</v>
      </c>
      <c r="N649" t="s">
        <v>542</v>
      </c>
    </row>
    <row r="650" spans="1:14" x14ac:dyDescent="0.35">
      <c r="A650" t="s">
        <v>1531</v>
      </c>
      <c r="B650" t="s">
        <v>356</v>
      </c>
      <c r="C650" t="s">
        <v>1532</v>
      </c>
      <c r="D650" t="s">
        <v>29</v>
      </c>
      <c r="E650" t="s">
        <v>64</v>
      </c>
      <c r="F650" t="s">
        <v>1923</v>
      </c>
      <c r="G650" t="s">
        <v>593</v>
      </c>
      <c r="H650" t="s">
        <v>33</v>
      </c>
      <c r="I650" t="s">
        <v>377</v>
      </c>
      <c r="J650" t="s">
        <v>1533</v>
      </c>
      <c r="K650" t="s">
        <v>422</v>
      </c>
      <c r="L650" t="s">
        <v>287</v>
      </c>
      <c r="M650" t="s">
        <v>64</v>
      </c>
      <c r="N650" t="s">
        <v>626</v>
      </c>
    </row>
    <row r="651" spans="1:14" x14ac:dyDescent="0.35">
      <c r="A651" t="s">
        <v>1534</v>
      </c>
      <c r="B651" t="s">
        <v>356</v>
      </c>
      <c r="C651" t="s">
        <v>1535</v>
      </c>
      <c r="D651" t="s">
        <v>29</v>
      </c>
      <c r="E651" t="s">
        <v>51</v>
      </c>
      <c r="F651" t="s">
        <v>1924</v>
      </c>
      <c r="G651" t="s">
        <v>593</v>
      </c>
      <c r="H651" t="s">
        <v>33</v>
      </c>
      <c r="I651" t="s">
        <v>383</v>
      </c>
      <c r="J651" t="s">
        <v>547</v>
      </c>
      <c r="K651" t="s">
        <v>385</v>
      </c>
      <c r="L651" t="s">
        <v>288</v>
      </c>
      <c r="M651" t="s">
        <v>51</v>
      </c>
      <c r="N651" t="s">
        <v>542</v>
      </c>
    </row>
    <row r="652" spans="1:14" x14ac:dyDescent="0.35">
      <c r="A652" t="s">
        <v>1536</v>
      </c>
      <c r="B652" t="s">
        <v>356</v>
      </c>
      <c r="C652" t="s">
        <v>1535</v>
      </c>
      <c r="D652" t="s">
        <v>35</v>
      </c>
      <c r="E652" t="s">
        <v>51</v>
      </c>
      <c r="F652" t="s">
        <v>1924</v>
      </c>
      <c r="G652" t="s">
        <v>593</v>
      </c>
      <c r="H652" t="s">
        <v>33</v>
      </c>
      <c r="I652" t="s">
        <v>383</v>
      </c>
      <c r="J652" t="s">
        <v>547</v>
      </c>
      <c r="K652" t="s">
        <v>385</v>
      </c>
      <c r="L652" t="s">
        <v>288</v>
      </c>
      <c r="M652" t="s">
        <v>51</v>
      </c>
      <c r="N652" t="s">
        <v>542</v>
      </c>
    </row>
    <row r="653" spans="1:14" x14ac:dyDescent="0.35">
      <c r="A653" t="s">
        <v>1537</v>
      </c>
      <c r="B653" t="s">
        <v>356</v>
      </c>
      <c r="C653" t="s">
        <v>131</v>
      </c>
      <c r="D653" t="s">
        <v>29</v>
      </c>
      <c r="E653" t="s">
        <v>30</v>
      </c>
      <c r="F653" t="s">
        <v>1925</v>
      </c>
      <c r="G653" t="s">
        <v>530</v>
      </c>
      <c r="H653" t="s">
        <v>33</v>
      </c>
      <c r="I653" t="s">
        <v>377</v>
      </c>
      <c r="J653" t="s">
        <v>494</v>
      </c>
      <c r="K653" t="s">
        <v>422</v>
      </c>
      <c r="L653" t="s">
        <v>287</v>
      </c>
      <c r="M653" t="s">
        <v>30</v>
      </c>
      <c r="N653" t="s">
        <v>447</v>
      </c>
    </row>
    <row r="654" spans="1:14" x14ac:dyDescent="0.35">
      <c r="A654" t="s">
        <v>1538</v>
      </c>
      <c r="B654" t="s">
        <v>356</v>
      </c>
      <c r="C654" t="s">
        <v>295</v>
      </c>
      <c r="D654" t="s">
        <v>99</v>
      </c>
      <c r="E654" t="s">
        <v>30</v>
      </c>
      <c r="F654" t="s">
        <v>1926</v>
      </c>
      <c r="G654" t="s">
        <v>1040</v>
      </c>
      <c r="H654" t="s">
        <v>33</v>
      </c>
      <c r="L654" t="s">
        <v>135</v>
      </c>
      <c r="M654" t="s">
        <v>30</v>
      </c>
      <c r="N654" t="s">
        <v>447</v>
      </c>
    </row>
    <row r="655" spans="1:14" x14ac:dyDescent="0.35">
      <c r="A655" t="s">
        <v>1539</v>
      </c>
      <c r="B655" t="s">
        <v>356</v>
      </c>
      <c r="C655" t="s">
        <v>357</v>
      </c>
      <c r="D655" t="s">
        <v>37</v>
      </c>
      <c r="E655" t="s">
        <v>30</v>
      </c>
      <c r="F655" t="s">
        <v>1927</v>
      </c>
      <c r="G655" t="s">
        <v>596</v>
      </c>
      <c r="H655" t="s">
        <v>33</v>
      </c>
      <c r="I655" t="s">
        <v>450</v>
      </c>
      <c r="L655" t="s">
        <v>135</v>
      </c>
      <c r="M655" t="s">
        <v>30</v>
      </c>
      <c r="N655" t="s">
        <v>447</v>
      </c>
    </row>
    <row r="656" spans="1:14" x14ac:dyDescent="0.35">
      <c r="A656" t="s">
        <v>1540</v>
      </c>
      <c r="B656" t="s">
        <v>356</v>
      </c>
      <c r="C656" t="s">
        <v>1541</v>
      </c>
      <c r="D656" t="s">
        <v>37</v>
      </c>
      <c r="E656" t="s">
        <v>64</v>
      </c>
      <c r="F656" t="s">
        <v>1928</v>
      </c>
      <c r="G656" t="s">
        <v>1181</v>
      </c>
      <c r="H656" t="s">
        <v>33</v>
      </c>
      <c r="I656" t="s">
        <v>450</v>
      </c>
      <c r="L656" t="s">
        <v>287</v>
      </c>
      <c r="M656" t="s">
        <v>64</v>
      </c>
      <c r="N656" t="s">
        <v>626</v>
      </c>
    </row>
    <row r="657" spans="1:14" x14ac:dyDescent="0.35">
      <c r="A657" t="s">
        <v>1542</v>
      </c>
      <c r="B657" t="s">
        <v>356</v>
      </c>
      <c r="C657" t="s">
        <v>152</v>
      </c>
      <c r="D657" t="s">
        <v>37</v>
      </c>
      <c r="E657" t="s">
        <v>51</v>
      </c>
      <c r="F657" t="s">
        <v>1929</v>
      </c>
      <c r="G657" t="s">
        <v>544</v>
      </c>
      <c r="H657" t="s">
        <v>33</v>
      </c>
      <c r="I657" t="s">
        <v>450</v>
      </c>
      <c r="L657" t="s">
        <v>287</v>
      </c>
      <c r="M657" t="s">
        <v>51</v>
      </c>
      <c r="N657" t="s">
        <v>542</v>
      </c>
    </row>
    <row r="658" spans="1:14" x14ac:dyDescent="0.35">
      <c r="A658" t="s">
        <v>1543</v>
      </c>
      <c r="B658" t="s">
        <v>354</v>
      </c>
      <c r="C658" t="s">
        <v>105</v>
      </c>
      <c r="D658" t="s">
        <v>37</v>
      </c>
      <c r="E658" t="s">
        <v>30</v>
      </c>
      <c r="F658" t="s">
        <v>1930</v>
      </c>
      <c r="G658" t="s">
        <v>581</v>
      </c>
      <c r="H658" t="s">
        <v>33</v>
      </c>
      <c r="I658" t="s">
        <v>450</v>
      </c>
      <c r="L658" t="s">
        <v>351</v>
      </c>
      <c r="M658" t="s">
        <v>30</v>
      </c>
      <c r="N658" t="s">
        <v>447</v>
      </c>
    </row>
    <row r="659" spans="1:14" x14ac:dyDescent="0.35">
      <c r="A659" t="s">
        <v>1544</v>
      </c>
      <c r="B659" t="s">
        <v>354</v>
      </c>
      <c r="C659" t="s">
        <v>86</v>
      </c>
      <c r="D659" t="s">
        <v>37</v>
      </c>
      <c r="E659" t="s">
        <v>30</v>
      </c>
      <c r="F659" t="s">
        <v>1931</v>
      </c>
      <c r="G659" t="s">
        <v>528</v>
      </c>
      <c r="H659" t="s">
        <v>33</v>
      </c>
      <c r="I659" t="s">
        <v>450</v>
      </c>
      <c r="L659" t="s">
        <v>351</v>
      </c>
      <c r="M659" t="s">
        <v>30</v>
      </c>
      <c r="N659" t="s">
        <v>447</v>
      </c>
    </row>
    <row r="660" spans="1:14" x14ac:dyDescent="0.35">
      <c r="A660" t="s">
        <v>1545</v>
      </c>
      <c r="B660" t="s">
        <v>358</v>
      </c>
      <c r="C660" t="s">
        <v>553</v>
      </c>
      <c r="D660" t="s">
        <v>37</v>
      </c>
      <c r="E660" t="s">
        <v>30</v>
      </c>
      <c r="F660" t="s">
        <v>1932</v>
      </c>
      <c r="G660" t="s">
        <v>1546</v>
      </c>
      <c r="H660" t="s">
        <v>33</v>
      </c>
      <c r="I660" t="s">
        <v>450</v>
      </c>
      <c r="L660" t="s">
        <v>184</v>
      </c>
      <c r="M660" t="s">
        <v>30</v>
      </c>
      <c r="N660" t="s">
        <v>447</v>
      </c>
    </row>
    <row r="661" spans="1:14" x14ac:dyDescent="0.35">
      <c r="A661" t="s">
        <v>1547</v>
      </c>
      <c r="B661" t="s">
        <v>358</v>
      </c>
      <c r="C661" t="s">
        <v>1548</v>
      </c>
      <c r="D661" t="s">
        <v>29</v>
      </c>
      <c r="E661" t="s">
        <v>51</v>
      </c>
      <c r="F661" t="s">
        <v>1933</v>
      </c>
      <c r="G661" t="s">
        <v>704</v>
      </c>
      <c r="H661" t="s">
        <v>33</v>
      </c>
      <c r="I661" t="s">
        <v>389</v>
      </c>
      <c r="J661" t="s">
        <v>636</v>
      </c>
      <c r="K661" t="s">
        <v>425</v>
      </c>
      <c r="L661" t="s">
        <v>184</v>
      </c>
      <c r="M661" t="s">
        <v>51</v>
      </c>
      <c r="N661" t="s">
        <v>542</v>
      </c>
    </row>
    <row r="662" spans="1:14" x14ac:dyDescent="0.35">
      <c r="A662" t="s">
        <v>1549</v>
      </c>
      <c r="B662" t="s">
        <v>358</v>
      </c>
      <c r="C662" t="s">
        <v>1548</v>
      </c>
      <c r="D662" t="s">
        <v>37</v>
      </c>
      <c r="E662" t="s">
        <v>51</v>
      </c>
      <c r="F662" t="s">
        <v>1933</v>
      </c>
      <c r="G662" t="s">
        <v>1550</v>
      </c>
      <c r="H662" t="s">
        <v>33</v>
      </c>
      <c r="I662" t="s">
        <v>450</v>
      </c>
      <c r="L662" t="s">
        <v>184</v>
      </c>
      <c r="M662" t="s">
        <v>51</v>
      </c>
      <c r="N662" t="s">
        <v>542</v>
      </c>
    </row>
    <row r="663" spans="1:14" x14ac:dyDescent="0.35">
      <c r="A663" t="s">
        <v>1551</v>
      </c>
      <c r="B663" t="s">
        <v>358</v>
      </c>
      <c r="C663" t="s">
        <v>1552</v>
      </c>
      <c r="D663" t="s">
        <v>37</v>
      </c>
      <c r="E663" t="s">
        <v>64</v>
      </c>
      <c r="F663" t="s">
        <v>1934</v>
      </c>
      <c r="G663" t="s">
        <v>581</v>
      </c>
      <c r="H663" t="s">
        <v>33</v>
      </c>
      <c r="I663" t="s">
        <v>450</v>
      </c>
      <c r="L663" t="s">
        <v>1553</v>
      </c>
      <c r="M663" t="s">
        <v>64</v>
      </c>
      <c r="N663" t="s">
        <v>626</v>
      </c>
    </row>
    <row r="664" spans="1:14" x14ac:dyDescent="0.35">
      <c r="A664" t="s">
        <v>1554</v>
      </c>
      <c r="B664" t="s">
        <v>358</v>
      </c>
      <c r="C664" t="s">
        <v>1555</v>
      </c>
      <c r="D664" t="s">
        <v>37</v>
      </c>
      <c r="E664" t="s">
        <v>51</v>
      </c>
      <c r="F664" t="s">
        <v>1935</v>
      </c>
      <c r="G664" t="s">
        <v>581</v>
      </c>
      <c r="H664" t="s">
        <v>33</v>
      </c>
      <c r="I664" t="s">
        <v>450</v>
      </c>
      <c r="L664" t="s">
        <v>1553</v>
      </c>
      <c r="M664" t="s">
        <v>51</v>
      </c>
      <c r="N664" t="s">
        <v>542</v>
      </c>
    </row>
    <row r="665" spans="1:14" x14ac:dyDescent="0.35">
      <c r="A665" t="s">
        <v>1556</v>
      </c>
      <c r="B665" t="s">
        <v>358</v>
      </c>
      <c r="C665" t="s">
        <v>60</v>
      </c>
      <c r="D665" t="s">
        <v>29</v>
      </c>
      <c r="E665" t="s">
        <v>82</v>
      </c>
      <c r="F665" t="s">
        <v>1638</v>
      </c>
      <c r="G665" t="s">
        <v>678</v>
      </c>
      <c r="H665" t="s">
        <v>33</v>
      </c>
      <c r="L665" t="s">
        <v>184</v>
      </c>
      <c r="M665" t="s">
        <v>49</v>
      </c>
      <c r="N665" t="s">
        <v>619</v>
      </c>
    </row>
    <row r="666" spans="1:14" x14ac:dyDescent="0.35">
      <c r="A666" t="s">
        <v>1557</v>
      </c>
      <c r="B666" t="s">
        <v>359</v>
      </c>
      <c r="C666" t="s">
        <v>105</v>
      </c>
      <c r="D666" t="s">
        <v>37</v>
      </c>
      <c r="E666" t="s">
        <v>30</v>
      </c>
      <c r="F666" t="s">
        <v>1936</v>
      </c>
      <c r="G666" t="s">
        <v>449</v>
      </c>
      <c r="H666" t="s">
        <v>33</v>
      </c>
      <c r="I666" t="s">
        <v>450</v>
      </c>
      <c r="L666" t="s">
        <v>106</v>
      </c>
      <c r="M666" t="s">
        <v>30</v>
      </c>
      <c r="N666" t="s">
        <v>447</v>
      </c>
    </row>
    <row r="667" spans="1:14" x14ac:dyDescent="0.35">
      <c r="A667" t="s">
        <v>1558</v>
      </c>
      <c r="B667" t="s">
        <v>359</v>
      </c>
      <c r="C667" t="s">
        <v>80</v>
      </c>
      <c r="D667" t="s">
        <v>37</v>
      </c>
      <c r="E667" t="s">
        <v>30</v>
      </c>
      <c r="F667" t="s">
        <v>1937</v>
      </c>
      <c r="G667" t="s">
        <v>1559</v>
      </c>
      <c r="H667" t="s">
        <v>33</v>
      </c>
      <c r="I667" t="s">
        <v>450</v>
      </c>
      <c r="L667" t="s">
        <v>239</v>
      </c>
      <c r="M667" t="s">
        <v>30</v>
      </c>
      <c r="N667" t="s">
        <v>447</v>
      </c>
    </row>
    <row r="668" spans="1:14" x14ac:dyDescent="0.35">
      <c r="A668" t="s">
        <v>1560</v>
      </c>
      <c r="B668" t="s">
        <v>360</v>
      </c>
      <c r="C668" t="s">
        <v>63</v>
      </c>
      <c r="D668" t="s">
        <v>29</v>
      </c>
      <c r="E668" t="s">
        <v>30</v>
      </c>
      <c r="F668" t="s">
        <v>1938</v>
      </c>
      <c r="G668" t="s">
        <v>1201</v>
      </c>
      <c r="H668" t="s">
        <v>33</v>
      </c>
      <c r="I668" t="s">
        <v>375</v>
      </c>
      <c r="J668" t="s">
        <v>491</v>
      </c>
      <c r="K668" t="s">
        <v>423</v>
      </c>
      <c r="L668" t="s">
        <v>260</v>
      </c>
      <c r="M668" t="s">
        <v>30</v>
      </c>
      <c r="N668" t="s">
        <v>447</v>
      </c>
    </row>
    <row r="669" spans="1:14" x14ac:dyDescent="0.35">
      <c r="A669" t="s">
        <v>1561</v>
      </c>
      <c r="B669" t="s">
        <v>360</v>
      </c>
      <c r="C669" t="s">
        <v>63</v>
      </c>
      <c r="D669" t="s">
        <v>37</v>
      </c>
      <c r="E669" t="s">
        <v>30</v>
      </c>
      <c r="F669" t="s">
        <v>1938</v>
      </c>
      <c r="G669" t="s">
        <v>1168</v>
      </c>
      <c r="H669" t="s">
        <v>33</v>
      </c>
      <c r="I669" t="s">
        <v>450</v>
      </c>
      <c r="L669" t="s">
        <v>1562</v>
      </c>
      <c r="M669" t="s">
        <v>30</v>
      </c>
      <c r="N669" t="s">
        <v>447</v>
      </c>
    </row>
    <row r="670" spans="1:14" x14ac:dyDescent="0.35">
      <c r="A670" t="s">
        <v>1563</v>
      </c>
      <c r="B670" t="s">
        <v>360</v>
      </c>
      <c r="C670" t="s">
        <v>63</v>
      </c>
      <c r="D670" t="s">
        <v>70</v>
      </c>
      <c r="E670" t="s">
        <v>30</v>
      </c>
      <c r="F670" t="s">
        <v>1938</v>
      </c>
      <c r="G670" t="s">
        <v>1164</v>
      </c>
      <c r="H670" t="s">
        <v>33</v>
      </c>
      <c r="I670" t="s">
        <v>450</v>
      </c>
      <c r="L670" t="s">
        <v>1562</v>
      </c>
      <c r="M670" t="s">
        <v>30</v>
      </c>
      <c r="N670" t="s">
        <v>447</v>
      </c>
    </row>
    <row r="671" spans="1:14" x14ac:dyDescent="0.35">
      <c r="A671" t="s">
        <v>1564</v>
      </c>
      <c r="B671" t="s">
        <v>360</v>
      </c>
      <c r="C671" t="s">
        <v>63</v>
      </c>
      <c r="D671" t="s">
        <v>111</v>
      </c>
      <c r="E671" t="s">
        <v>30</v>
      </c>
      <c r="F671" t="s">
        <v>1938</v>
      </c>
      <c r="G671" t="s">
        <v>1164</v>
      </c>
      <c r="H671" t="s">
        <v>33</v>
      </c>
      <c r="I671" t="s">
        <v>450</v>
      </c>
      <c r="L671" t="s">
        <v>1562</v>
      </c>
      <c r="M671" t="s">
        <v>30</v>
      </c>
      <c r="N671" t="s">
        <v>447</v>
      </c>
    </row>
    <row r="672" spans="1:14" x14ac:dyDescent="0.35">
      <c r="A672" t="s">
        <v>1565</v>
      </c>
      <c r="B672" t="s">
        <v>360</v>
      </c>
      <c r="C672" t="s">
        <v>1566</v>
      </c>
      <c r="D672" t="s">
        <v>29</v>
      </c>
      <c r="E672" t="s">
        <v>30</v>
      </c>
      <c r="F672" t="s">
        <v>1939</v>
      </c>
      <c r="G672" t="s">
        <v>585</v>
      </c>
      <c r="H672" t="s">
        <v>33</v>
      </c>
      <c r="I672" t="s">
        <v>375</v>
      </c>
      <c r="J672" t="s">
        <v>547</v>
      </c>
      <c r="K672" t="s">
        <v>426</v>
      </c>
      <c r="L672" t="s">
        <v>260</v>
      </c>
      <c r="M672" t="s">
        <v>30</v>
      </c>
      <c r="N672" t="s">
        <v>447</v>
      </c>
    </row>
    <row r="673" spans="1:14" x14ac:dyDescent="0.35">
      <c r="A673" t="s">
        <v>1567</v>
      </c>
      <c r="B673" t="s">
        <v>1568</v>
      </c>
      <c r="C673" t="s">
        <v>63</v>
      </c>
      <c r="D673" t="s">
        <v>37</v>
      </c>
      <c r="E673" t="s">
        <v>81</v>
      </c>
      <c r="F673" t="s">
        <v>1940</v>
      </c>
      <c r="G673" t="s">
        <v>635</v>
      </c>
      <c r="H673" t="s">
        <v>33</v>
      </c>
      <c r="I673" t="s">
        <v>450</v>
      </c>
      <c r="L673" t="s">
        <v>1569</v>
      </c>
      <c r="M673" t="s">
        <v>81</v>
      </c>
      <c r="N673" t="s">
        <v>621</v>
      </c>
    </row>
    <row r="674" spans="1:14" x14ac:dyDescent="0.35">
      <c r="A674" t="s">
        <v>1570</v>
      </c>
      <c r="B674" t="s">
        <v>361</v>
      </c>
      <c r="C674" t="s">
        <v>293</v>
      </c>
      <c r="D674" t="s">
        <v>253</v>
      </c>
      <c r="E674" t="s">
        <v>51</v>
      </c>
      <c r="F674" t="s">
        <v>1789</v>
      </c>
      <c r="G674" t="s">
        <v>589</v>
      </c>
      <c r="H674" t="s">
        <v>33</v>
      </c>
      <c r="I674" t="s">
        <v>392</v>
      </c>
      <c r="L674" t="s">
        <v>294</v>
      </c>
      <c r="M674" t="s">
        <v>51</v>
      </c>
      <c r="N674" t="s">
        <v>542</v>
      </c>
    </row>
    <row r="675" spans="1:14" x14ac:dyDescent="0.35">
      <c r="A675" t="s">
        <v>1571</v>
      </c>
      <c r="B675" t="s">
        <v>361</v>
      </c>
      <c r="C675" t="s">
        <v>1572</v>
      </c>
      <c r="D675" t="s">
        <v>37</v>
      </c>
      <c r="E675" t="s">
        <v>51</v>
      </c>
      <c r="F675" t="s">
        <v>1941</v>
      </c>
      <c r="G675" t="s">
        <v>589</v>
      </c>
      <c r="H675" t="s">
        <v>33</v>
      </c>
      <c r="I675" t="s">
        <v>450</v>
      </c>
      <c r="L675" t="s">
        <v>135</v>
      </c>
      <c r="M675" t="s">
        <v>51</v>
      </c>
      <c r="N675" t="s">
        <v>542</v>
      </c>
    </row>
    <row r="676" spans="1:14" x14ac:dyDescent="0.35">
      <c r="A676" t="s">
        <v>1573</v>
      </c>
      <c r="B676" t="s">
        <v>361</v>
      </c>
      <c r="C676" t="s">
        <v>241</v>
      </c>
      <c r="D676" t="s">
        <v>37</v>
      </c>
      <c r="E676" t="s">
        <v>30</v>
      </c>
      <c r="F676" t="s">
        <v>1793</v>
      </c>
      <c r="G676" t="s">
        <v>1094</v>
      </c>
      <c r="H676" t="s">
        <v>33</v>
      </c>
      <c r="I676" t="s">
        <v>450</v>
      </c>
      <c r="L676" t="s">
        <v>296</v>
      </c>
      <c r="M676" t="s">
        <v>30</v>
      </c>
      <c r="N676" t="s">
        <v>447</v>
      </c>
    </row>
    <row r="677" spans="1:14" x14ac:dyDescent="0.35">
      <c r="A677" t="s">
        <v>1574</v>
      </c>
      <c r="B677" t="s">
        <v>361</v>
      </c>
      <c r="C677" t="s">
        <v>314</v>
      </c>
      <c r="D677" t="s">
        <v>29</v>
      </c>
      <c r="E677" t="s">
        <v>30</v>
      </c>
      <c r="F677" t="s">
        <v>1942</v>
      </c>
      <c r="G677" t="s">
        <v>585</v>
      </c>
      <c r="H677" t="s">
        <v>33</v>
      </c>
      <c r="I677" t="s">
        <v>375</v>
      </c>
      <c r="J677" t="s">
        <v>547</v>
      </c>
      <c r="K677" t="s">
        <v>418</v>
      </c>
      <c r="L677" t="s">
        <v>123</v>
      </c>
      <c r="M677" t="s">
        <v>30</v>
      </c>
      <c r="N677" t="s">
        <v>447</v>
      </c>
    </row>
    <row r="678" spans="1:14" x14ac:dyDescent="0.35">
      <c r="A678" t="s">
        <v>1575</v>
      </c>
      <c r="B678" t="s">
        <v>361</v>
      </c>
      <c r="C678" t="s">
        <v>314</v>
      </c>
      <c r="D678" t="s">
        <v>37</v>
      </c>
      <c r="E678" t="s">
        <v>30</v>
      </c>
      <c r="F678" t="s">
        <v>1942</v>
      </c>
      <c r="G678" t="s">
        <v>544</v>
      </c>
      <c r="H678" t="s">
        <v>33</v>
      </c>
      <c r="I678" t="s">
        <v>450</v>
      </c>
      <c r="L678" t="s">
        <v>296</v>
      </c>
      <c r="M678" t="s">
        <v>30</v>
      </c>
      <c r="N678" t="s">
        <v>447</v>
      </c>
    </row>
    <row r="679" spans="1:14" x14ac:dyDescent="0.35">
      <c r="A679" t="s">
        <v>1576</v>
      </c>
      <c r="B679" t="s">
        <v>361</v>
      </c>
      <c r="C679" t="s">
        <v>252</v>
      </c>
      <c r="D679" t="s">
        <v>99</v>
      </c>
      <c r="E679" t="s">
        <v>254</v>
      </c>
      <c r="F679" t="s">
        <v>1943</v>
      </c>
      <c r="G679" t="s">
        <v>869</v>
      </c>
      <c r="H679" t="s">
        <v>33</v>
      </c>
      <c r="L679" t="s">
        <v>255</v>
      </c>
      <c r="M679" t="s">
        <v>1577</v>
      </c>
      <c r="N679" t="s">
        <v>1140</v>
      </c>
    </row>
    <row r="680" spans="1:14" x14ac:dyDescent="0.35">
      <c r="A680" t="s">
        <v>1578</v>
      </c>
      <c r="B680" t="s">
        <v>361</v>
      </c>
      <c r="C680" t="s">
        <v>256</v>
      </c>
      <c r="D680" t="s">
        <v>99</v>
      </c>
      <c r="E680" t="s">
        <v>51</v>
      </c>
      <c r="F680" t="s">
        <v>1944</v>
      </c>
      <c r="G680" t="s">
        <v>1183</v>
      </c>
      <c r="H680" t="s">
        <v>33</v>
      </c>
      <c r="L680" t="s">
        <v>255</v>
      </c>
      <c r="M680" t="s">
        <v>51</v>
      </c>
      <c r="N680" t="s">
        <v>542</v>
      </c>
    </row>
    <row r="681" spans="1:14" x14ac:dyDescent="0.35">
      <c r="A681" t="s">
        <v>1579</v>
      </c>
      <c r="B681" t="s">
        <v>362</v>
      </c>
      <c r="C681" t="s">
        <v>168</v>
      </c>
      <c r="D681" t="s">
        <v>37</v>
      </c>
      <c r="E681" t="s">
        <v>30</v>
      </c>
      <c r="F681" t="s">
        <v>1945</v>
      </c>
      <c r="G681" t="s">
        <v>1580</v>
      </c>
      <c r="H681" t="s">
        <v>33</v>
      </c>
      <c r="I681" t="s">
        <v>450</v>
      </c>
      <c r="L681" t="s">
        <v>1581</v>
      </c>
      <c r="M681" t="s">
        <v>30</v>
      </c>
      <c r="N681" t="s">
        <v>447</v>
      </c>
    </row>
    <row r="682" spans="1:14" x14ac:dyDescent="0.35">
      <c r="A682" t="s">
        <v>1582</v>
      </c>
      <c r="B682" t="s">
        <v>362</v>
      </c>
      <c r="C682" t="s">
        <v>185</v>
      </c>
      <c r="D682" t="s">
        <v>35</v>
      </c>
      <c r="E682" t="s">
        <v>30</v>
      </c>
      <c r="F682" t="s">
        <v>1946</v>
      </c>
      <c r="G682" t="s">
        <v>1243</v>
      </c>
      <c r="H682" t="s">
        <v>33</v>
      </c>
      <c r="I682" t="s">
        <v>377</v>
      </c>
      <c r="J682" t="s">
        <v>494</v>
      </c>
      <c r="K682" t="s">
        <v>403</v>
      </c>
      <c r="L682" t="s">
        <v>363</v>
      </c>
      <c r="M682" t="s">
        <v>30</v>
      </c>
      <c r="N682" t="s">
        <v>447</v>
      </c>
    </row>
    <row r="683" spans="1:14" x14ac:dyDescent="0.35">
      <c r="A683" t="s">
        <v>1583</v>
      </c>
      <c r="B683" t="s">
        <v>362</v>
      </c>
      <c r="C683" t="s">
        <v>185</v>
      </c>
      <c r="D683" t="s">
        <v>37</v>
      </c>
      <c r="E683" t="s">
        <v>30</v>
      </c>
      <c r="F683" t="s">
        <v>1946</v>
      </c>
      <c r="G683" t="s">
        <v>603</v>
      </c>
      <c r="H683" t="s">
        <v>33</v>
      </c>
      <c r="I683" t="s">
        <v>450</v>
      </c>
      <c r="L683" t="s">
        <v>1581</v>
      </c>
      <c r="M683" t="s">
        <v>30</v>
      </c>
      <c r="N683" t="s">
        <v>447</v>
      </c>
    </row>
    <row r="684" spans="1:14" x14ac:dyDescent="0.35">
      <c r="A684" t="s">
        <v>1584</v>
      </c>
      <c r="B684" t="s">
        <v>362</v>
      </c>
      <c r="C684" t="s">
        <v>519</v>
      </c>
      <c r="D684" t="s">
        <v>37</v>
      </c>
      <c r="E684" t="s">
        <v>30</v>
      </c>
      <c r="F684" t="s">
        <v>1947</v>
      </c>
      <c r="G684" t="s">
        <v>1299</v>
      </c>
      <c r="H684" t="s">
        <v>33</v>
      </c>
      <c r="I684" t="s">
        <v>450</v>
      </c>
      <c r="L684" t="s">
        <v>363</v>
      </c>
      <c r="M684" t="s">
        <v>30</v>
      </c>
      <c r="N684" t="s">
        <v>447</v>
      </c>
    </row>
    <row r="685" spans="1:14" x14ac:dyDescent="0.35">
      <c r="A685" t="s">
        <v>1585</v>
      </c>
      <c r="B685" t="s">
        <v>362</v>
      </c>
      <c r="C685" t="s">
        <v>198</v>
      </c>
      <c r="D685" t="s">
        <v>37</v>
      </c>
      <c r="E685" t="s">
        <v>30</v>
      </c>
      <c r="F685" t="s">
        <v>1948</v>
      </c>
      <c r="G685" t="s">
        <v>530</v>
      </c>
      <c r="H685" t="s">
        <v>33</v>
      </c>
      <c r="I685" t="s">
        <v>450</v>
      </c>
      <c r="L685" t="s">
        <v>363</v>
      </c>
      <c r="M685" t="s">
        <v>30</v>
      </c>
      <c r="N685" t="s">
        <v>447</v>
      </c>
    </row>
    <row r="686" spans="1:14" x14ac:dyDescent="0.35">
      <c r="A686" t="s">
        <v>1586</v>
      </c>
      <c r="B686" t="s">
        <v>364</v>
      </c>
      <c r="C686" t="s">
        <v>292</v>
      </c>
      <c r="D686" t="s">
        <v>37</v>
      </c>
      <c r="E686" t="s">
        <v>81</v>
      </c>
      <c r="F686" t="s">
        <v>1949</v>
      </c>
      <c r="G686" t="s">
        <v>1587</v>
      </c>
      <c r="H686" t="s">
        <v>33</v>
      </c>
      <c r="I686" t="s">
        <v>450</v>
      </c>
      <c r="L686" t="s">
        <v>1588</v>
      </c>
      <c r="M686" t="s">
        <v>81</v>
      </c>
      <c r="N686" t="s">
        <v>621</v>
      </c>
    </row>
    <row r="687" spans="1:14" x14ac:dyDescent="0.35">
      <c r="A687" t="s">
        <v>1589</v>
      </c>
      <c r="B687" t="s">
        <v>365</v>
      </c>
      <c r="C687" t="s">
        <v>105</v>
      </c>
      <c r="D687" t="s">
        <v>29</v>
      </c>
      <c r="E687" t="s">
        <v>30</v>
      </c>
      <c r="F687" t="s">
        <v>1950</v>
      </c>
      <c r="G687" t="s">
        <v>907</v>
      </c>
      <c r="H687" t="s">
        <v>33</v>
      </c>
      <c r="I687" t="s">
        <v>377</v>
      </c>
      <c r="J687" t="s">
        <v>512</v>
      </c>
      <c r="K687" t="s">
        <v>415</v>
      </c>
      <c r="L687" t="s">
        <v>366</v>
      </c>
      <c r="M687" t="s">
        <v>30</v>
      </c>
      <c r="N687" t="s">
        <v>447</v>
      </c>
    </row>
    <row r="688" spans="1:14" x14ac:dyDescent="0.35">
      <c r="A688" t="s">
        <v>1590</v>
      </c>
      <c r="B688" t="s">
        <v>365</v>
      </c>
      <c r="C688" t="s">
        <v>105</v>
      </c>
      <c r="D688" t="s">
        <v>37</v>
      </c>
      <c r="E688" t="s">
        <v>30</v>
      </c>
      <c r="F688" t="s">
        <v>1950</v>
      </c>
      <c r="G688" t="s">
        <v>562</v>
      </c>
      <c r="H688" t="s">
        <v>33</v>
      </c>
      <c r="I688" t="s">
        <v>450</v>
      </c>
      <c r="L688" t="s">
        <v>1591</v>
      </c>
      <c r="M688" t="s">
        <v>30</v>
      </c>
      <c r="N688" t="s">
        <v>447</v>
      </c>
    </row>
    <row r="689" spans="1:14" x14ac:dyDescent="0.35">
      <c r="A689" t="s">
        <v>1592</v>
      </c>
      <c r="B689" t="s">
        <v>365</v>
      </c>
      <c r="C689" t="s">
        <v>202</v>
      </c>
      <c r="D689" t="s">
        <v>29</v>
      </c>
      <c r="E689" t="s">
        <v>30</v>
      </c>
      <c r="F689" t="s">
        <v>1951</v>
      </c>
      <c r="G689" t="s">
        <v>501</v>
      </c>
      <c r="H689" t="s">
        <v>33</v>
      </c>
      <c r="I689" t="s">
        <v>377</v>
      </c>
      <c r="J689" t="s">
        <v>446</v>
      </c>
      <c r="K689" t="s">
        <v>423</v>
      </c>
      <c r="L689" t="s">
        <v>296</v>
      </c>
      <c r="M689" t="s">
        <v>30</v>
      </c>
      <c r="N689" t="s">
        <v>447</v>
      </c>
    </row>
    <row r="690" spans="1:14" x14ac:dyDescent="0.35">
      <c r="A690" t="s">
        <v>1593</v>
      </c>
      <c r="B690" t="s">
        <v>365</v>
      </c>
      <c r="C690" t="s">
        <v>202</v>
      </c>
      <c r="D690" t="s">
        <v>37</v>
      </c>
      <c r="E690" t="s">
        <v>30</v>
      </c>
      <c r="F690" t="s">
        <v>1951</v>
      </c>
      <c r="G690" t="s">
        <v>514</v>
      </c>
      <c r="H690" t="s">
        <v>33</v>
      </c>
      <c r="I690" t="s">
        <v>450</v>
      </c>
      <c r="L690" t="s">
        <v>296</v>
      </c>
      <c r="M690" t="s">
        <v>30</v>
      </c>
      <c r="N690" t="s">
        <v>447</v>
      </c>
    </row>
    <row r="691" spans="1:14" x14ac:dyDescent="0.35">
      <c r="A691" t="s">
        <v>1594</v>
      </c>
      <c r="B691" t="s">
        <v>365</v>
      </c>
      <c r="C691" t="s">
        <v>349</v>
      </c>
      <c r="D691" t="s">
        <v>29</v>
      </c>
      <c r="E691" t="s">
        <v>30</v>
      </c>
      <c r="F691" t="s">
        <v>1952</v>
      </c>
      <c r="G691" t="s">
        <v>501</v>
      </c>
      <c r="H691" t="s">
        <v>33</v>
      </c>
      <c r="I691" t="s">
        <v>377</v>
      </c>
      <c r="J691" t="s">
        <v>494</v>
      </c>
      <c r="K691" t="s">
        <v>415</v>
      </c>
      <c r="L691" t="s">
        <v>366</v>
      </c>
      <c r="M691" t="s">
        <v>30</v>
      </c>
      <c r="N691" t="s">
        <v>447</v>
      </c>
    </row>
    <row r="692" spans="1:14" x14ac:dyDescent="0.35">
      <c r="A692" t="s">
        <v>1595</v>
      </c>
      <c r="B692" t="s">
        <v>365</v>
      </c>
      <c r="C692" t="s">
        <v>349</v>
      </c>
      <c r="D692" t="s">
        <v>37</v>
      </c>
      <c r="E692" t="s">
        <v>30</v>
      </c>
      <c r="F692" t="s">
        <v>1952</v>
      </c>
      <c r="G692" t="s">
        <v>484</v>
      </c>
      <c r="H692" t="s">
        <v>33</v>
      </c>
      <c r="I692" t="s">
        <v>450</v>
      </c>
      <c r="L692" t="s">
        <v>1591</v>
      </c>
      <c r="M692" t="s">
        <v>30</v>
      </c>
      <c r="N692" t="s">
        <v>447</v>
      </c>
    </row>
    <row r="693" spans="1:14" x14ac:dyDescent="0.35">
      <c r="A693" t="s">
        <v>1596</v>
      </c>
      <c r="B693" t="s">
        <v>365</v>
      </c>
      <c r="C693" t="s">
        <v>94</v>
      </c>
      <c r="D693" t="s">
        <v>37</v>
      </c>
      <c r="E693" t="s">
        <v>30</v>
      </c>
      <c r="F693" t="s">
        <v>1953</v>
      </c>
      <c r="G693" t="s">
        <v>660</v>
      </c>
      <c r="H693" t="s">
        <v>33</v>
      </c>
      <c r="I693" t="s">
        <v>450</v>
      </c>
      <c r="L693" t="s">
        <v>1597</v>
      </c>
      <c r="M693" t="s">
        <v>30</v>
      </c>
      <c r="N693" t="s">
        <v>447</v>
      </c>
    </row>
    <row r="694" spans="1:14" x14ac:dyDescent="0.35">
      <c r="A694" t="s">
        <v>1598</v>
      </c>
      <c r="B694" t="s">
        <v>365</v>
      </c>
      <c r="C694" t="s">
        <v>94</v>
      </c>
      <c r="D694" t="s">
        <v>70</v>
      </c>
      <c r="E694" t="s">
        <v>30</v>
      </c>
      <c r="F694" t="s">
        <v>1953</v>
      </c>
      <c r="G694" t="s">
        <v>663</v>
      </c>
      <c r="H694" t="s">
        <v>33</v>
      </c>
      <c r="I694" t="s">
        <v>450</v>
      </c>
      <c r="L694" t="s">
        <v>1146</v>
      </c>
      <c r="M694" t="s">
        <v>30</v>
      </c>
      <c r="N694" t="s">
        <v>447</v>
      </c>
    </row>
    <row r="695" spans="1:14" x14ac:dyDescent="0.35">
      <c r="A695" t="s">
        <v>1599</v>
      </c>
      <c r="B695" t="s">
        <v>365</v>
      </c>
      <c r="C695" t="s">
        <v>59</v>
      </c>
      <c r="D695" t="s">
        <v>37</v>
      </c>
      <c r="E695" t="s">
        <v>64</v>
      </c>
      <c r="F695" t="s">
        <v>1954</v>
      </c>
      <c r="G695" t="s">
        <v>824</v>
      </c>
      <c r="H695" t="s">
        <v>33</v>
      </c>
      <c r="I695" t="s">
        <v>450</v>
      </c>
      <c r="L695" t="s">
        <v>296</v>
      </c>
      <c r="M695" t="s">
        <v>64</v>
      </c>
      <c r="N695" t="s">
        <v>626</v>
      </c>
    </row>
    <row r="696" spans="1:14" x14ac:dyDescent="0.35">
      <c r="A696" t="s">
        <v>1600</v>
      </c>
      <c r="B696" t="s">
        <v>365</v>
      </c>
      <c r="C696" t="s">
        <v>367</v>
      </c>
      <c r="D696" t="s">
        <v>99</v>
      </c>
      <c r="E696" t="s">
        <v>51</v>
      </c>
      <c r="F696" t="s">
        <v>1955</v>
      </c>
      <c r="G696" t="s">
        <v>663</v>
      </c>
      <c r="H696" t="s">
        <v>33</v>
      </c>
      <c r="L696" t="s">
        <v>296</v>
      </c>
      <c r="M696" t="s">
        <v>51</v>
      </c>
      <c r="N696" t="s">
        <v>542</v>
      </c>
    </row>
    <row r="697" spans="1:14" x14ac:dyDescent="0.35">
      <c r="A697" t="s">
        <v>1601</v>
      </c>
      <c r="B697" t="s">
        <v>365</v>
      </c>
      <c r="C697" t="s">
        <v>297</v>
      </c>
      <c r="D697" t="s">
        <v>37</v>
      </c>
      <c r="E697" t="s">
        <v>30</v>
      </c>
      <c r="F697" t="s">
        <v>1956</v>
      </c>
      <c r="G697" t="s">
        <v>919</v>
      </c>
      <c r="H697" t="s">
        <v>33</v>
      </c>
      <c r="I697" t="s">
        <v>450</v>
      </c>
      <c r="L697" t="s">
        <v>366</v>
      </c>
      <c r="M697" t="s">
        <v>30</v>
      </c>
      <c r="N697" t="s">
        <v>447</v>
      </c>
    </row>
    <row r="698" spans="1:14" x14ac:dyDescent="0.35">
      <c r="A698" t="s">
        <v>1602</v>
      </c>
      <c r="B698" t="s">
        <v>365</v>
      </c>
      <c r="C698" t="s">
        <v>297</v>
      </c>
      <c r="D698" t="s">
        <v>70</v>
      </c>
      <c r="E698" t="s">
        <v>30</v>
      </c>
      <c r="F698" t="s">
        <v>1956</v>
      </c>
      <c r="G698" t="s">
        <v>449</v>
      </c>
      <c r="H698" t="s">
        <v>33</v>
      </c>
      <c r="I698" t="s">
        <v>450</v>
      </c>
      <c r="L698" t="s">
        <v>366</v>
      </c>
      <c r="M698" t="s">
        <v>30</v>
      </c>
      <c r="N698" t="s">
        <v>447</v>
      </c>
    </row>
    <row r="699" spans="1:14" x14ac:dyDescent="0.35">
      <c r="A699" t="s">
        <v>1603</v>
      </c>
      <c r="B699" t="s">
        <v>365</v>
      </c>
      <c r="C699" t="s">
        <v>368</v>
      </c>
      <c r="D699" t="s">
        <v>37</v>
      </c>
      <c r="E699" t="s">
        <v>30</v>
      </c>
      <c r="F699" t="s">
        <v>1957</v>
      </c>
      <c r="G699" t="s">
        <v>1151</v>
      </c>
      <c r="H699" t="s">
        <v>33</v>
      </c>
      <c r="I699" t="s">
        <v>450</v>
      </c>
      <c r="L699" t="s">
        <v>122</v>
      </c>
      <c r="M699" t="s">
        <v>30</v>
      </c>
      <c r="N699" t="s">
        <v>447</v>
      </c>
    </row>
    <row r="700" spans="1:14" x14ac:dyDescent="0.35">
      <c r="A700" t="s">
        <v>1604</v>
      </c>
      <c r="B700" t="s">
        <v>365</v>
      </c>
      <c r="C700" t="s">
        <v>252</v>
      </c>
      <c r="D700" t="s">
        <v>99</v>
      </c>
      <c r="E700" t="s">
        <v>369</v>
      </c>
      <c r="F700" t="s">
        <v>1958</v>
      </c>
      <c r="G700" t="s">
        <v>1605</v>
      </c>
      <c r="H700" t="s">
        <v>33</v>
      </c>
      <c r="L700" t="s">
        <v>255</v>
      </c>
      <c r="M700" t="s">
        <v>1606</v>
      </c>
      <c r="N700" t="s">
        <v>1140</v>
      </c>
    </row>
    <row r="701" spans="1:14" x14ac:dyDescent="0.35">
      <c r="A701" t="s">
        <v>1607</v>
      </c>
      <c r="B701" t="s">
        <v>365</v>
      </c>
      <c r="C701" t="s">
        <v>256</v>
      </c>
      <c r="D701" t="s">
        <v>99</v>
      </c>
      <c r="E701" t="s">
        <v>51</v>
      </c>
      <c r="F701" t="s">
        <v>1959</v>
      </c>
      <c r="G701" t="s">
        <v>1183</v>
      </c>
      <c r="H701" t="s">
        <v>33</v>
      </c>
      <c r="L701" t="s">
        <v>255</v>
      </c>
      <c r="M701" t="s">
        <v>51</v>
      </c>
      <c r="N701" t="s">
        <v>542</v>
      </c>
    </row>
    <row r="702" spans="1:14" x14ac:dyDescent="0.35">
      <c r="A702" t="s">
        <v>1608</v>
      </c>
      <c r="B702" t="s">
        <v>365</v>
      </c>
      <c r="C702" t="s">
        <v>256</v>
      </c>
      <c r="D702" t="s">
        <v>253</v>
      </c>
      <c r="E702" t="s">
        <v>30</v>
      </c>
      <c r="F702" t="s">
        <v>1960</v>
      </c>
      <c r="G702" t="s">
        <v>1183</v>
      </c>
      <c r="H702" t="s">
        <v>33</v>
      </c>
      <c r="L702" t="s">
        <v>255</v>
      </c>
      <c r="M702" t="s">
        <v>30</v>
      </c>
      <c r="N702" t="s">
        <v>447</v>
      </c>
    </row>
    <row r="703" spans="1:14" x14ac:dyDescent="0.35">
      <c r="A703" t="s">
        <v>1609</v>
      </c>
      <c r="B703" t="s">
        <v>370</v>
      </c>
      <c r="C703" t="s">
        <v>299</v>
      </c>
      <c r="D703" t="s">
        <v>29</v>
      </c>
      <c r="E703" t="s">
        <v>30</v>
      </c>
      <c r="F703" t="s">
        <v>1961</v>
      </c>
      <c r="G703" t="s">
        <v>1610</v>
      </c>
      <c r="H703" t="s">
        <v>33</v>
      </c>
      <c r="I703" t="s">
        <v>375</v>
      </c>
      <c r="J703" t="s">
        <v>453</v>
      </c>
      <c r="K703" t="s">
        <v>403</v>
      </c>
      <c r="L703" t="s">
        <v>109</v>
      </c>
      <c r="M703" t="s">
        <v>30</v>
      </c>
      <c r="N703" t="s">
        <v>447</v>
      </c>
    </row>
    <row r="704" spans="1:14" x14ac:dyDescent="0.35">
      <c r="A704" t="s">
        <v>1611</v>
      </c>
      <c r="B704" t="s">
        <v>370</v>
      </c>
      <c r="C704" t="s">
        <v>84</v>
      </c>
      <c r="D704" t="s">
        <v>29</v>
      </c>
      <c r="E704" t="s">
        <v>30</v>
      </c>
      <c r="F704" t="s">
        <v>1962</v>
      </c>
      <c r="G704" t="s">
        <v>581</v>
      </c>
      <c r="H704" t="s">
        <v>33</v>
      </c>
      <c r="I704" t="s">
        <v>375</v>
      </c>
      <c r="J704" t="s">
        <v>491</v>
      </c>
      <c r="K704" t="s">
        <v>403</v>
      </c>
      <c r="L704" t="s">
        <v>109</v>
      </c>
      <c r="M704" t="s">
        <v>30</v>
      </c>
      <c r="N704" t="s">
        <v>447</v>
      </c>
    </row>
    <row r="705" spans="1:14" x14ac:dyDescent="0.35">
      <c r="A705" t="s">
        <v>1612</v>
      </c>
      <c r="B705" t="s">
        <v>370</v>
      </c>
      <c r="C705" t="s">
        <v>84</v>
      </c>
      <c r="D705" t="s">
        <v>35</v>
      </c>
      <c r="E705" t="s">
        <v>30</v>
      </c>
      <c r="F705" t="s">
        <v>1962</v>
      </c>
      <c r="G705" t="s">
        <v>828</v>
      </c>
      <c r="H705" t="s">
        <v>33</v>
      </c>
      <c r="I705" t="s">
        <v>375</v>
      </c>
      <c r="J705" t="s">
        <v>567</v>
      </c>
      <c r="K705" t="s">
        <v>403</v>
      </c>
      <c r="L705" t="s">
        <v>109</v>
      </c>
      <c r="M705" t="s">
        <v>30</v>
      </c>
      <c r="N705" t="s">
        <v>447</v>
      </c>
    </row>
    <row r="706" spans="1:14" x14ac:dyDescent="0.35">
      <c r="A706" t="s">
        <v>1613</v>
      </c>
      <c r="B706" t="s">
        <v>370</v>
      </c>
      <c r="C706" t="s">
        <v>84</v>
      </c>
      <c r="D706" t="s">
        <v>37</v>
      </c>
      <c r="E706" t="s">
        <v>30</v>
      </c>
      <c r="F706" t="s">
        <v>1962</v>
      </c>
      <c r="G706" t="s">
        <v>455</v>
      </c>
      <c r="H706" t="s">
        <v>33</v>
      </c>
      <c r="I706" t="s">
        <v>450</v>
      </c>
      <c r="L706" t="s">
        <v>351</v>
      </c>
      <c r="M706" t="s">
        <v>30</v>
      </c>
      <c r="N706" t="s">
        <v>447</v>
      </c>
    </row>
    <row r="707" spans="1:14" x14ac:dyDescent="0.35">
      <c r="A707" t="s">
        <v>1614</v>
      </c>
      <c r="B707" t="s">
        <v>370</v>
      </c>
      <c r="C707" t="s">
        <v>84</v>
      </c>
      <c r="D707" t="s">
        <v>70</v>
      </c>
      <c r="E707" t="s">
        <v>30</v>
      </c>
      <c r="F707" t="s">
        <v>1962</v>
      </c>
      <c r="G707" t="s">
        <v>565</v>
      </c>
      <c r="H707" t="s">
        <v>33</v>
      </c>
      <c r="I707" t="s">
        <v>450</v>
      </c>
      <c r="L707" t="s">
        <v>351</v>
      </c>
      <c r="M707" t="s">
        <v>30</v>
      </c>
      <c r="N707" t="s">
        <v>447</v>
      </c>
    </row>
    <row r="708" spans="1:14" x14ac:dyDescent="0.35">
      <c r="A708" t="s">
        <v>1615</v>
      </c>
      <c r="B708" t="s">
        <v>370</v>
      </c>
      <c r="C708" t="s">
        <v>371</v>
      </c>
      <c r="D708" t="s">
        <v>29</v>
      </c>
      <c r="E708" t="s">
        <v>51</v>
      </c>
      <c r="F708" t="s">
        <v>1963</v>
      </c>
      <c r="G708" t="s">
        <v>842</v>
      </c>
      <c r="H708" t="s">
        <v>33</v>
      </c>
      <c r="L708" t="s">
        <v>109</v>
      </c>
      <c r="M708" t="s">
        <v>51</v>
      </c>
      <c r="N708" t="s">
        <v>542</v>
      </c>
    </row>
    <row r="709" spans="1:14" x14ac:dyDescent="0.35">
      <c r="A709" s="24"/>
      <c r="B709" s="6"/>
      <c r="C709" s="6"/>
      <c r="D709" s="6"/>
      <c r="E709" s="6"/>
      <c r="G709" s="6"/>
      <c r="H709" s="6"/>
      <c r="I709" s="6"/>
    </row>
    <row r="710" spans="1:14" x14ac:dyDescent="0.35">
      <c r="A710" s="24"/>
      <c r="B710" s="6"/>
      <c r="C710" s="6"/>
      <c r="D710" s="6"/>
      <c r="E710" s="6"/>
      <c r="G710" s="6"/>
      <c r="H710" s="6"/>
      <c r="I710" s="6"/>
    </row>
    <row r="711" spans="1:14" x14ac:dyDescent="0.35">
      <c r="A711" s="24"/>
      <c r="B711" s="6"/>
      <c r="C711" s="6"/>
      <c r="D711" s="6"/>
      <c r="E711" s="6"/>
      <c r="G711" s="6"/>
      <c r="H711" s="6"/>
      <c r="I711" s="6"/>
    </row>
    <row r="712" spans="1:14" x14ac:dyDescent="0.35">
      <c r="A712" s="24"/>
      <c r="B712" s="6"/>
      <c r="C712" s="6"/>
      <c r="D712" s="6"/>
      <c r="E712" s="6"/>
      <c r="G712" s="6"/>
      <c r="H712" s="6"/>
      <c r="I712" s="6"/>
    </row>
    <row r="713" spans="1:14" x14ac:dyDescent="0.35">
      <c r="A713" s="24"/>
      <c r="B713" s="6"/>
      <c r="C713" s="6"/>
      <c r="D713" s="6"/>
      <c r="E713" s="6"/>
      <c r="G713" s="6"/>
      <c r="H713" s="6"/>
      <c r="I713" s="6"/>
    </row>
    <row r="714" spans="1:14" x14ac:dyDescent="0.35">
      <c r="A714" s="24"/>
      <c r="B714" s="6"/>
      <c r="C714" s="6"/>
      <c r="D714" s="6"/>
      <c r="E714" s="6"/>
      <c r="G714" s="6"/>
      <c r="H714" s="6"/>
      <c r="I714" s="6"/>
    </row>
    <row r="715" spans="1:14" x14ac:dyDescent="0.35">
      <c r="A715" s="24"/>
      <c r="B715" s="6"/>
      <c r="C715" s="6"/>
      <c r="D715" s="6"/>
      <c r="E715" s="6"/>
      <c r="G715" s="6"/>
      <c r="H715" s="6"/>
      <c r="I715" s="6"/>
    </row>
    <row r="716" spans="1:14" x14ac:dyDescent="0.35">
      <c r="A716" s="24"/>
      <c r="B716" s="6"/>
      <c r="C716" s="6"/>
      <c r="D716" s="6"/>
      <c r="E716" s="6"/>
      <c r="G716" s="6"/>
      <c r="H716" s="6"/>
      <c r="I716" s="6"/>
    </row>
    <row r="717" spans="1:14" x14ac:dyDescent="0.35">
      <c r="A717" s="24"/>
      <c r="B717" s="6"/>
      <c r="C717" s="6"/>
      <c r="D717" s="6"/>
      <c r="E717" s="6"/>
      <c r="G717" s="6"/>
      <c r="H717" s="6"/>
      <c r="I717" s="6"/>
    </row>
    <row r="718" spans="1:14" x14ac:dyDescent="0.35">
      <c r="A718" s="24"/>
      <c r="B718" s="6"/>
      <c r="C718" s="6"/>
      <c r="D718" s="6"/>
      <c r="E718" s="6"/>
      <c r="G718" s="6"/>
      <c r="H718" s="6"/>
      <c r="I718" s="6"/>
    </row>
    <row r="719" spans="1:14" x14ac:dyDescent="0.35">
      <c r="A719" s="24"/>
      <c r="B719" s="6"/>
      <c r="C719" s="6"/>
      <c r="D719" s="6"/>
      <c r="E719" s="6"/>
      <c r="G719" s="6"/>
      <c r="H719" s="6"/>
      <c r="I719" s="6"/>
    </row>
    <row r="720" spans="1:14" x14ac:dyDescent="0.35">
      <c r="A720" s="24"/>
      <c r="B720" s="6"/>
      <c r="C720" s="6"/>
      <c r="D720" s="6"/>
      <c r="E720" s="6"/>
      <c r="G720" s="6"/>
      <c r="H720" s="6"/>
      <c r="I720" s="6"/>
    </row>
    <row r="721" spans="1:9" x14ac:dyDescent="0.35">
      <c r="A721" s="24"/>
      <c r="B721" s="6"/>
      <c r="C721" s="6"/>
      <c r="D721" s="6"/>
      <c r="E721" s="6"/>
      <c r="G721" s="6"/>
      <c r="H721" s="6"/>
      <c r="I721" s="6"/>
    </row>
    <row r="722" spans="1:9" x14ac:dyDescent="0.35">
      <c r="A722" s="24"/>
      <c r="B722" s="6"/>
      <c r="C722" s="6"/>
      <c r="D722" s="6"/>
      <c r="E722" s="6"/>
      <c r="G722" s="6"/>
      <c r="H722" s="6"/>
      <c r="I722" s="6"/>
    </row>
    <row r="723" spans="1:9" x14ac:dyDescent="0.35">
      <c r="A723" s="24"/>
      <c r="B723" s="6"/>
      <c r="C723" s="6"/>
      <c r="D723" s="6"/>
      <c r="E723" s="6"/>
      <c r="G723" s="6"/>
      <c r="H723" s="6"/>
      <c r="I723" s="6"/>
    </row>
  </sheetData>
  <mergeCells count="1">
    <mergeCell ref="A1:N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E708"/>
  <sheetViews>
    <sheetView tabSelected="1" workbookViewId="0">
      <selection activeCell="C16" sqref="C16"/>
    </sheetView>
  </sheetViews>
  <sheetFormatPr defaultRowHeight="14.5" x14ac:dyDescent="0.35"/>
  <cols>
    <col min="2" max="3" width="19.81640625" bestFit="1" customWidth="1"/>
    <col min="4" max="4" width="18.36328125" bestFit="1" customWidth="1"/>
    <col min="5" max="5" width="15.90625" bestFit="1" customWidth="1"/>
    <col min="6" max="6" width="16.81640625" bestFit="1" customWidth="1"/>
    <col min="7" max="7" width="15.36328125" bestFit="1" customWidth="1"/>
  </cols>
  <sheetData>
    <row r="1" spans="1:5" ht="18.5" x14ac:dyDescent="0.45">
      <c r="A1" s="33" t="s">
        <v>431</v>
      </c>
      <c r="B1" s="29"/>
    </row>
    <row r="2" spans="1:5" x14ac:dyDescent="0.35">
      <c r="A2" s="23" t="s">
        <v>1616</v>
      </c>
      <c r="B2" s="23" t="s">
        <v>1617</v>
      </c>
      <c r="C2" t="s">
        <v>34</v>
      </c>
      <c r="D2" t="s">
        <v>1146</v>
      </c>
      <c r="E2" t="s">
        <v>44</v>
      </c>
    </row>
    <row r="3" spans="1:5" x14ac:dyDescent="0.35">
      <c r="A3" s="6" t="s">
        <v>444</v>
      </c>
      <c r="B3" s="6" t="s">
        <v>432</v>
      </c>
    </row>
    <row r="4" spans="1:5" x14ac:dyDescent="0.35">
      <c r="A4" s="6" t="s">
        <v>448</v>
      </c>
      <c r="B4" s="6" t="s">
        <v>432</v>
      </c>
    </row>
    <row r="5" spans="1:5" x14ac:dyDescent="0.35">
      <c r="A5" s="6" t="s">
        <v>451</v>
      </c>
      <c r="B5" s="6" t="s">
        <v>432</v>
      </c>
    </row>
    <row r="6" spans="1:5" x14ac:dyDescent="0.35">
      <c r="A6" s="6" t="s">
        <v>454</v>
      </c>
      <c r="B6" s="6" t="s">
        <v>432</v>
      </c>
    </row>
    <row r="7" spans="1:5" x14ac:dyDescent="0.35">
      <c r="A7" s="6" t="s">
        <v>456</v>
      </c>
      <c r="B7" s="6" t="s">
        <v>432</v>
      </c>
    </row>
    <row r="8" spans="1:5" x14ac:dyDescent="0.35">
      <c r="A8" s="6" t="s">
        <v>460</v>
      </c>
      <c r="B8" s="6" t="s">
        <v>432</v>
      </c>
    </row>
    <row r="9" spans="1:5" x14ac:dyDescent="0.35">
      <c r="A9" s="6" t="s">
        <v>462</v>
      </c>
      <c r="B9" s="6" t="s">
        <v>432</v>
      </c>
    </row>
    <row r="10" spans="1:5" x14ac:dyDescent="0.35">
      <c r="A10" s="6" t="s">
        <v>465</v>
      </c>
      <c r="B10" s="6" t="s">
        <v>432</v>
      </c>
    </row>
    <row r="11" spans="1:5" x14ac:dyDescent="0.35">
      <c r="A11" s="6" t="s">
        <v>467</v>
      </c>
      <c r="B11" s="6" t="s">
        <v>432</v>
      </c>
    </row>
    <row r="12" spans="1:5" x14ac:dyDescent="0.35">
      <c r="A12" s="6" t="s">
        <v>470</v>
      </c>
      <c r="B12" s="6" t="s">
        <v>432</v>
      </c>
    </row>
    <row r="13" spans="1:5" x14ac:dyDescent="0.35">
      <c r="A13" s="6" t="s">
        <v>473</v>
      </c>
      <c r="B13" s="6" t="s">
        <v>432</v>
      </c>
    </row>
    <row r="14" spans="1:5" x14ac:dyDescent="0.35">
      <c r="A14" s="6" t="s">
        <v>476</v>
      </c>
      <c r="B14" s="6" t="s">
        <v>432</v>
      </c>
    </row>
    <row r="15" spans="1:5" x14ac:dyDescent="0.35">
      <c r="A15" s="6" t="s">
        <v>479</v>
      </c>
      <c r="B15" s="6" t="s">
        <v>432</v>
      </c>
    </row>
    <row r="16" spans="1:5" x14ac:dyDescent="0.35">
      <c r="A16" s="6" t="s">
        <v>481</v>
      </c>
      <c r="B16" s="6" t="s">
        <v>432</v>
      </c>
    </row>
    <row r="17" spans="1:2" x14ac:dyDescent="0.35">
      <c r="A17" s="6" t="s">
        <v>483</v>
      </c>
      <c r="B17" s="6" t="s">
        <v>432</v>
      </c>
    </row>
    <row r="18" spans="1:2" x14ac:dyDescent="0.35">
      <c r="A18" s="6" t="s">
        <v>485</v>
      </c>
      <c r="B18" s="6" t="s">
        <v>432</v>
      </c>
    </row>
    <row r="19" spans="1:2" x14ac:dyDescent="0.35">
      <c r="A19" s="6" t="s">
        <v>489</v>
      </c>
      <c r="B19" s="6" t="s">
        <v>432</v>
      </c>
    </row>
    <row r="20" spans="1:2" x14ac:dyDescent="0.35">
      <c r="A20" s="6" t="s">
        <v>492</v>
      </c>
      <c r="B20" s="6" t="s">
        <v>432</v>
      </c>
    </row>
    <row r="21" spans="1:2" x14ac:dyDescent="0.35">
      <c r="A21" s="6" t="s">
        <v>495</v>
      </c>
      <c r="B21" s="6" t="s">
        <v>432</v>
      </c>
    </row>
    <row r="22" spans="1:2" x14ac:dyDescent="0.35">
      <c r="A22" s="6" t="s">
        <v>497</v>
      </c>
      <c r="B22" s="6" t="s">
        <v>432</v>
      </c>
    </row>
    <row r="23" spans="1:2" x14ac:dyDescent="0.35">
      <c r="A23" s="6" t="s">
        <v>499</v>
      </c>
      <c r="B23" s="6" t="s">
        <v>432</v>
      </c>
    </row>
    <row r="24" spans="1:2" x14ac:dyDescent="0.35">
      <c r="A24" s="6" t="s">
        <v>503</v>
      </c>
      <c r="B24" s="6" t="s">
        <v>432</v>
      </c>
    </row>
    <row r="25" spans="1:2" x14ac:dyDescent="0.35">
      <c r="A25" s="6" t="s">
        <v>505</v>
      </c>
      <c r="B25" s="6" t="s">
        <v>432</v>
      </c>
    </row>
    <row r="26" spans="1:2" x14ac:dyDescent="0.35">
      <c r="A26" s="6" t="s">
        <v>509</v>
      </c>
      <c r="B26" s="6" t="s">
        <v>432</v>
      </c>
    </row>
    <row r="27" spans="1:2" x14ac:dyDescent="0.35">
      <c r="A27" s="6" t="s">
        <v>513</v>
      </c>
      <c r="B27" s="6" t="s">
        <v>432</v>
      </c>
    </row>
    <row r="28" spans="1:2" x14ac:dyDescent="0.35">
      <c r="A28" s="6" t="s">
        <v>518</v>
      </c>
      <c r="B28" s="6" t="s">
        <v>432</v>
      </c>
    </row>
    <row r="29" spans="1:2" x14ac:dyDescent="0.35">
      <c r="A29" s="6" t="s">
        <v>521</v>
      </c>
      <c r="B29" s="6" t="s">
        <v>432</v>
      </c>
    </row>
    <row r="30" spans="1:2" x14ac:dyDescent="0.35">
      <c r="A30" s="6" t="s">
        <v>524</v>
      </c>
      <c r="B30" s="6" t="s">
        <v>432</v>
      </c>
    </row>
    <row r="31" spans="1:2" x14ac:dyDescent="0.35">
      <c r="A31" s="6" t="s">
        <v>527</v>
      </c>
      <c r="B31" s="6" t="s">
        <v>432</v>
      </c>
    </row>
    <row r="32" spans="1:2" x14ac:dyDescent="0.35">
      <c r="A32" s="6" t="s">
        <v>529</v>
      </c>
      <c r="B32" s="6" t="s">
        <v>432</v>
      </c>
    </row>
    <row r="33" spans="1:2" x14ac:dyDescent="0.35">
      <c r="A33" s="6" t="s">
        <v>531</v>
      </c>
      <c r="B33" s="6" t="s">
        <v>432</v>
      </c>
    </row>
    <row r="34" spans="1:2" x14ac:dyDescent="0.35">
      <c r="A34" s="6" t="s">
        <v>534</v>
      </c>
      <c r="B34" s="6" t="s">
        <v>432</v>
      </c>
    </row>
    <row r="35" spans="1:2" x14ac:dyDescent="0.35">
      <c r="A35" s="6" t="s">
        <v>536</v>
      </c>
      <c r="B35" s="6" t="s">
        <v>432</v>
      </c>
    </row>
    <row r="36" spans="1:2" x14ac:dyDescent="0.35">
      <c r="A36" s="6" t="s">
        <v>539</v>
      </c>
      <c r="B36" s="6" t="s">
        <v>432</v>
      </c>
    </row>
    <row r="37" spans="1:2" x14ac:dyDescent="0.35">
      <c r="A37" s="6" t="s">
        <v>543</v>
      </c>
      <c r="B37" s="6" t="s">
        <v>432</v>
      </c>
    </row>
    <row r="38" spans="1:2" x14ac:dyDescent="0.35">
      <c r="A38" s="6" t="s">
        <v>545</v>
      </c>
      <c r="B38" s="6" t="s">
        <v>432</v>
      </c>
    </row>
    <row r="39" spans="1:2" x14ac:dyDescent="0.35">
      <c r="A39" s="6" t="s">
        <v>548</v>
      </c>
      <c r="B39" s="6" t="s">
        <v>432</v>
      </c>
    </row>
    <row r="40" spans="1:2" x14ac:dyDescent="0.35">
      <c r="A40" s="6" t="s">
        <v>550</v>
      </c>
      <c r="B40" s="6" t="s">
        <v>432</v>
      </c>
    </row>
    <row r="41" spans="1:2" x14ac:dyDescent="0.35">
      <c r="A41" s="6" t="s">
        <v>551</v>
      </c>
      <c r="B41" s="6" t="s">
        <v>432</v>
      </c>
    </row>
    <row r="42" spans="1:2" x14ac:dyDescent="0.35">
      <c r="A42" s="6" t="s">
        <v>552</v>
      </c>
      <c r="B42" s="6" t="s">
        <v>432</v>
      </c>
    </row>
    <row r="43" spans="1:2" x14ac:dyDescent="0.35">
      <c r="A43" s="6" t="s">
        <v>555</v>
      </c>
      <c r="B43" s="6" t="s">
        <v>432</v>
      </c>
    </row>
    <row r="44" spans="1:2" x14ac:dyDescent="0.35">
      <c r="A44" s="6" t="s">
        <v>557</v>
      </c>
      <c r="B44" s="6" t="s">
        <v>432</v>
      </c>
    </row>
    <row r="45" spans="1:2" x14ac:dyDescent="0.35">
      <c r="A45" s="6" t="s">
        <v>559</v>
      </c>
      <c r="B45" s="6" t="s">
        <v>432</v>
      </c>
    </row>
    <row r="46" spans="1:2" x14ac:dyDescent="0.35">
      <c r="A46" s="6" t="s">
        <v>561</v>
      </c>
      <c r="B46" s="6" t="s">
        <v>432</v>
      </c>
    </row>
    <row r="47" spans="1:2" x14ac:dyDescent="0.35">
      <c r="A47" s="6" t="s">
        <v>563</v>
      </c>
      <c r="B47" s="6" t="s">
        <v>432</v>
      </c>
    </row>
    <row r="48" spans="1:2" x14ac:dyDescent="0.35">
      <c r="A48" s="6" t="s">
        <v>564</v>
      </c>
      <c r="B48" s="6" t="s">
        <v>432</v>
      </c>
    </row>
    <row r="49" spans="1:2" x14ac:dyDescent="0.35">
      <c r="A49" s="6" t="s">
        <v>566</v>
      </c>
      <c r="B49" s="6" t="s">
        <v>432</v>
      </c>
    </row>
    <row r="50" spans="1:2" x14ac:dyDescent="0.35">
      <c r="A50" s="6" t="s">
        <v>568</v>
      </c>
      <c r="B50" s="6" t="s">
        <v>432</v>
      </c>
    </row>
    <row r="51" spans="1:2" x14ac:dyDescent="0.35">
      <c r="A51" s="6" t="s">
        <v>570</v>
      </c>
      <c r="B51" s="6" t="s">
        <v>432</v>
      </c>
    </row>
    <row r="52" spans="1:2" x14ac:dyDescent="0.35">
      <c r="A52" s="6" t="s">
        <v>571</v>
      </c>
      <c r="B52" s="6" t="s">
        <v>432</v>
      </c>
    </row>
    <row r="53" spans="1:2" x14ac:dyDescent="0.35">
      <c r="A53" s="6" t="s">
        <v>572</v>
      </c>
      <c r="B53" s="6" t="s">
        <v>432</v>
      </c>
    </row>
    <row r="54" spans="1:2" x14ac:dyDescent="0.35">
      <c r="A54" s="6" t="s">
        <v>574</v>
      </c>
      <c r="B54" s="6" t="s">
        <v>432</v>
      </c>
    </row>
    <row r="55" spans="1:2" x14ac:dyDescent="0.35">
      <c r="A55" s="6" t="s">
        <v>576</v>
      </c>
      <c r="B55" s="6" t="s">
        <v>432</v>
      </c>
    </row>
    <row r="56" spans="1:2" x14ac:dyDescent="0.35">
      <c r="A56" s="6" t="s">
        <v>578</v>
      </c>
      <c r="B56" s="6" t="s">
        <v>432</v>
      </c>
    </row>
    <row r="57" spans="1:2" x14ac:dyDescent="0.35">
      <c r="A57" s="6" t="s">
        <v>579</v>
      </c>
      <c r="B57" s="6" t="s">
        <v>432</v>
      </c>
    </row>
    <row r="58" spans="1:2" x14ac:dyDescent="0.35">
      <c r="A58" s="6" t="s">
        <v>580</v>
      </c>
      <c r="B58" s="6" t="s">
        <v>432</v>
      </c>
    </row>
    <row r="59" spans="1:2" x14ac:dyDescent="0.35">
      <c r="A59" s="6" t="s">
        <v>583</v>
      </c>
      <c r="B59" s="6" t="s">
        <v>432</v>
      </c>
    </row>
    <row r="60" spans="1:2" x14ac:dyDescent="0.35">
      <c r="A60" s="6" t="s">
        <v>586</v>
      </c>
      <c r="B60" s="6" t="s">
        <v>432</v>
      </c>
    </row>
    <row r="61" spans="1:2" x14ac:dyDescent="0.35">
      <c r="A61" s="6" t="s">
        <v>587</v>
      </c>
      <c r="B61" s="6" t="s">
        <v>432</v>
      </c>
    </row>
    <row r="62" spans="1:2" x14ac:dyDescent="0.35">
      <c r="A62" s="6" t="s">
        <v>590</v>
      </c>
      <c r="B62" s="6" t="s">
        <v>432</v>
      </c>
    </row>
    <row r="63" spans="1:2" x14ac:dyDescent="0.35">
      <c r="A63" s="6" t="s">
        <v>592</v>
      </c>
      <c r="B63" s="6" t="s">
        <v>432</v>
      </c>
    </row>
    <row r="64" spans="1:2" x14ac:dyDescent="0.35">
      <c r="A64" s="6" t="s">
        <v>595</v>
      </c>
      <c r="B64" s="6" t="s">
        <v>432</v>
      </c>
    </row>
    <row r="65" spans="1:2" x14ac:dyDescent="0.35">
      <c r="A65" s="6" t="s">
        <v>597</v>
      </c>
      <c r="B65" s="6" t="s">
        <v>432</v>
      </c>
    </row>
    <row r="66" spans="1:2" x14ac:dyDescent="0.35">
      <c r="A66" s="6" t="s">
        <v>599</v>
      </c>
      <c r="B66" s="6" t="s">
        <v>432</v>
      </c>
    </row>
    <row r="67" spans="1:2" x14ac:dyDescent="0.35">
      <c r="A67" s="6" t="s">
        <v>600</v>
      </c>
      <c r="B67" s="6" t="s">
        <v>432</v>
      </c>
    </row>
    <row r="68" spans="1:2" x14ac:dyDescent="0.35">
      <c r="A68" s="6" t="s">
        <v>602</v>
      </c>
      <c r="B68" s="6" t="s">
        <v>432</v>
      </c>
    </row>
    <row r="69" spans="1:2" x14ac:dyDescent="0.35">
      <c r="A69" s="6" t="s">
        <v>604</v>
      </c>
      <c r="B69" s="6" t="s">
        <v>432</v>
      </c>
    </row>
    <row r="70" spans="1:2" x14ac:dyDescent="0.35">
      <c r="A70" s="6" t="s">
        <v>606</v>
      </c>
      <c r="B70" s="6" t="s">
        <v>432</v>
      </c>
    </row>
    <row r="71" spans="1:2" x14ac:dyDescent="0.35">
      <c r="A71" s="6" t="s">
        <v>608</v>
      </c>
      <c r="B71" s="6" t="s">
        <v>432</v>
      </c>
    </row>
    <row r="72" spans="1:2" x14ac:dyDescent="0.35">
      <c r="A72" s="6" t="s">
        <v>611</v>
      </c>
      <c r="B72" s="6" t="s">
        <v>432</v>
      </c>
    </row>
    <row r="73" spans="1:2" x14ac:dyDescent="0.35">
      <c r="A73" s="6" t="s">
        <v>613</v>
      </c>
      <c r="B73" s="6" t="s">
        <v>432</v>
      </c>
    </row>
    <row r="74" spans="1:2" x14ac:dyDescent="0.35">
      <c r="A74" s="6" t="s">
        <v>614</v>
      </c>
      <c r="B74" s="6" t="s">
        <v>432</v>
      </c>
    </row>
    <row r="75" spans="1:2" x14ac:dyDescent="0.35">
      <c r="A75" s="6" t="s">
        <v>615</v>
      </c>
      <c r="B75" s="6" t="s">
        <v>432</v>
      </c>
    </row>
    <row r="76" spans="1:2" x14ac:dyDescent="0.35">
      <c r="A76" s="6" t="s">
        <v>616</v>
      </c>
      <c r="B76" s="6" t="s">
        <v>432</v>
      </c>
    </row>
    <row r="77" spans="1:2" x14ac:dyDescent="0.35">
      <c r="A77" s="6" t="s">
        <v>617</v>
      </c>
      <c r="B77" s="6" t="s">
        <v>432</v>
      </c>
    </row>
    <row r="78" spans="1:2" x14ac:dyDescent="0.35">
      <c r="A78" s="6" t="s">
        <v>620</v>
      </c>
      <c r="B78" s="6" t="s">
        <v>432</v>
      </c>
    </row>
    <row r="79" spans="1:2" x14ac:dyDescent="0.35">
      <c r="A79" s="6" t="s">
        <v>622</v>
      </c>
      <c r="B79" s="6" t="s">
        <v>432</v>
      </c>
    </row>
    <row r="80" spans="1:2" x14ac:dyDescent="0.35">
      <c r="A80" s="6" t="s">
        <v>624</v>
      </c>
      <c r="B80" s="6" t="s">
        <v>432</v>
      </c>
    </row>
    <row r="81" spans="1:2" x14ac:dyDescent="0.35">
      <c r="A81" s="6" t="s">
        <v>627</v>
      </c>
      <c r="B81" s="6" t="s">
        <v>432</v>
      </c>
    </row>
    <row r="82" spans="1:2" x14ac:dyDescent="0.35">
      <c r="A82" s="6" t="s">
        <v>628</v>
      </c>
      <c r="B82" s="6" t="s">
        <v>432</v>
      </c>
    </row>
    <row r="83" spans="1:2" x14ac:dyDescent="0.35">
      <c r="A83" s="6" t="s">
        <v>631</v>
      </c>
      <c r="B83" s="6" t="s">
        <v>432</v>
      </c>
    </row>
    <row r="84" spans="1:2" x14ac:dyDescent="0.35">
      <c r="A84" s="6" t="s">
        <v>634</v>
      </c>
      <c r="B84" s="6" t="s">
        <v>432</v>
      </c>
    </row>
    <row r="85" spans="1:2" x14ac:dyDescent="0.35">
      <c r="A85" s="6" t="s">
        <v>637</v>
      </c>
      <c r="B85" s="6" t="s">
        <v>432</v>
      </c>
    </row>
    <row r="86" spans="1:2" x14ac:dyDescent="0.35">
      <c r="A86" s="6" t="s">
        <v>638</v>
      </c>
      <c r="B86" s="6" t="s">
        <v>432</v>
      </c>
    </row>
    <row r="87" spans="1:2" x14ac:dyDescent="0.35">
      <c r="A87" s="6" t="s">
        <v>640</v>
      </c>
      <c r="B87" s="6" t="s">
        <v>432</v>
      </c>
    </row>
    <row r="88" spans="1:2" x14ac:dyDescent="0.35">
      <c r="A88" s="6" t="s">
        <v>641</v>
      </c>
      <c r="B88" s="6" t="s">
        <v>432</v>
      </c>
    </row>
    <row r="89" spans="1:2" x14ac:dyDescent="0.35">
      <c r="A89" s="6" t="s">
        <v>642</v>
      </c>
      <c r="B89" s="6" t="s">
        <v>432</v>
      </c>
    </row>
    <row r="90" spans="1:2" x14ac:dyDescent="0.35">
      <c r="A90" s="6" t="s">
        <v>643</v>
      </c>
      <c r="B90" s="6" t="s">
        <v>432</v>
      </c>
    </row>
    <row r="91" spans="1:2" x14ac:dyDescent="0.35">
      <c r="A91" s="6" t="s">
        <v>645</v>
      </c>
      <c r="B91" s="6" t="s">
        <v>432</v>
      </c>
    </row>
    <row r="92" spans="1:2" x14ac:dyDescent="0.35">
      <c r="A92" s="6" t="s">
        <v>647</v>
      </c>
      <c r="B92" s="6" t="s">
        <v>432</v>
      </c>
    </row>
    <row r="93" spans="1:2" x14ac:dyDescent="0.35">
      <c r="A93" s="6" t="s">
        <v>650</v>
      </c>
      <c r="B93" s="6" t="s">
        <v>432</v>
      </c>
    </row>
    <row r="94" spans="1:2" x14ac:dyDescent="0.35">
      <c r="A94" s="6" t="s">
        <v>653</v>
      </c>
      <c r="B94" s="6" t="s">
        <v>432</v>
      </c>
    </row>
    <row r="95" spans="1:2" x14ac:dyDescent="0.35">
      <c r="A95" s="6" t="s">
        <v>656</v>
      </c>
      <c r="B95" s="6" t="s">
        <v>432</v>
      </c>
    </row>
    <row r="96" spans="1:2" x14ac:dyDescent="0.35">
      <c r="A96" s="6" t="s">
        <v>657</v>
      </c>
      <c r="B96" s="6" t="s">
        <v>432</v>
      </c>
    </row>
    <row r="97" spans="1:2" x14ac:dyDescent="0.35">
      <c r="A97" s="6" t="s">
        <v>659</v>
      </c>
      <c r="B97" s="6" t="s">
        <v>432</v>
      </c>
    </row>
    <row r="98" spans="1:2" x14ac:dyDescent="0.35">
      <c r="A98" s="6" t="s">
        <v>661</v>
      </c>
      <c r="B98" s="6" t="s">
        <v>432</v>
      </c>
    </row>
    <row r="99" spans="1:2" x14ac:dyDescent="0.35">
      <c r="A99" s="6" t="s">
        <v>664</v>
      </c>
      <c r="B99" s="6" t="s">
        <v>432</v>
      </c>
    </row>
    <row r="100" spans="1:2" x14ac:dyDescent="0.35">
      <c r="A100" s="6" t="s">
        <v>667</v>
      </c>
      <c r="B100" s="6" t="s">
        <v>432</v>
      </c>
    </row>
    <row r="101" spans="1:2" x14ac:dyDescent="0.35">
      <c r="A101" s="6" t="s">
        <v>670</v>
      </c>
      <c r="B101" s="6" t="s">
        <v>432</v>
      </c>
    </row>
    <row r="102" spans="1:2" x14ac:dyDescent="0.35">
      <c r="A102" s="6" t="s">
        <v>672</v>
      </c>
      <c r="B102" s="6" t="s">
        <v>432</v>
      </c>
    </row>
    <row r="103" spans="1:2" x14ac:dyDescent="0.35">
      <c r="A103" s="6" t="s">
        <v>674</v>
      </c>
      <c r="B103" s="6" t="s">
        <v>432</v>
      </c>
    </row>
    <row r="104" spans="1:2" x14ac:dyDescent="0.35">
      <c r="A104" s="6" t="s">
        <v>676</v>
      </c>
      <c r="B104" s="6" t="s">
        <v>432</v>
      </c>
    </row>
    <row r="105" spans="1:2" x14ac:dyDescent="0.35">
      <c r="A105" s="6" t="s">
        <v>677</v>
      </c>
      <c r="B105" s="6" t="s">
        <v>432</v>
      </c>
    </row>
    <row r="106" spans="1:2" x14ac:dyDescent="0.35">
      <c r="A106" s="6" t="s">
        <v>679</v>
      </c>
      <c r="B106" s="6" t="s">
        <v>432</v>
      </c>
    </row>
    <row r="107" spans="1:2" x14ac:dyDescent="0.35">
      <c r="A107" s="6" t="s">
        <v>683</v>
      </c>
      <c r="B107" s="6" t="s">
        <v>432</v>
      </c>
    </row>
    <row r="108" spans="1:2" x14ac:dyDescent="0.35">
      <c r="A108" s="6" t="s">
        <v>685</v>
      </c>
      <c r="B108" s="6" t="s">
        <v>432</v>
      </c>
    </row>
    <row r="109" spans="1:2" x14ac:dyDescent="0.35">
      <c r="A109" s="6" t="s">
        <v>686</v>
      </c>
      <c r="B109" s="6" t="s">
        <v>432</v>
      </c>
    </row>
    <row r="110" spans="1:2" x14ac:dyDescent="0.35">
      <c r="A110" s="6" t="s">
        <v>688</v>
      </c>
      <c r="B110" s="6" t="s">
        <v>432</v>
      </c>
    </row>
    <row r="111" spans="1:2" x14ac:dyDescent="0.35">
      <c r="A111" s="6" t="s">
        <v>690</v>
      </c>
      <c r="B111" s="6" t="s">
        <v>432</v>
      </c>
    </row>
    <row r="112" spans="1:2" x14ac:dyDescent="0.35">
      <c r="A112" s="6" t="s">
        <v>691</v>
      </c>
      <c r="B112" s="6" t="s">
        <v>432</v>
      </c>
    </row>
    <row r="113" spans="1:2" x14ac:dyDescent="0.35">
      <c r="A113" s="6" t="s">
        <v>693</v>
      </c>
      <c r="B113" s="6" t="s">
        <v>432</v>
      </c>
    </row>
    <row r="114" spans="1:2" x14ac:dyDescent="0.35">
      <c r="A114" s="6" t="s">
        <v>695</v>
      </c>
      <c r="B114" s="6" t="s">
        <v>432</v>
      </c>
    </row>
    <row r="115" spans="1:2" x14ac:dyDescent="0.35">
      <c r="A115" s="6" t="s">
        <v>697</v>
      </c>
      <c r="B115" s="6" t="s">
        <v>432</v>
      </c>
    </row>
    <row r="116" spans="1:2" x14ac:dyDescent="0.35">
      <c r="A116" s="6" t="s">
        <v>701</v>
      </c>
      <c r="B116" s="6" t="s">
        <v>432</v>
      </c>
    </row>
    <row r="117" spans="1:2" x14ac:dyDescent="0.35">
      <c r="A117" s="6" t="s">
        <v>702</v>
      </c>
      <c r="B117" s="6" t="s">
        <v>432</v>
      </c>
    </row>
    <row r="118" spans="1:2" x14ac:dyDescent="0.35">
      <c r="A118" s="6" t="s">
        <v>706</v>
      </c>
      <c r="B118" s="6" t="s">
        <v>432</v>
      </c>
    </row>
    <row r="119" spans="1:2" x14ac:dyDescent="0.35">
      <c r="A119" s="6" t="s">
        <v>708</v>
      </c>
      <c r="B119" s="6" t="s">
        <v>432</v>
      </c>
    </row>
    <row r="120" spans="1:2" x14ac:dyDescent="0.35">
      <c r="A120" s="6" t="s">
        <v>709</v>
      </c>
      <c r="B120" s="6" t="s">
        <v>432</v>
      </c>
    </row>
    <row r="121" spans="1:2" x14ac:dyDescent="0.35">
      <c r="A121" s="6" t="s">
        <v>710</v>
      </c>
      <c r="B121" s="6" t="s">
        <v>432</v>
      </c>
    </row>
    <row r="122" spans="1:2" x14ac:dyDescent="0.35">
      <c r="A122" s="6" t="s">
        <v>712</v>
      </c>
      <c r="B122" s="6" t="s">
        <v>432</v>
      </c>
    </row>
    <row r="123" spans="1:2" x14ac:dyDescent="0.35">
      <c r="A123" s="6" t="s">
        <v>713</v>
      </c>
      <c r="B123" s="6" t="s">
        <v>432</v>
      </c>
    </row>
    <row r="124" spans="1:2" x14ac:dyDescent="0.35">
      <c r="A124" s="6" t="s">
        <v>714</v>
      </c>
      <c r="B124" s="6" t="s">
        <v>432</v>
      </c>
    </row>
    <row r="125" spans="1:2" x14ac:dyDescent="0.35">
      <c r="A125" s="6" t="s">
        <v>716</v>
      </c>
      <c r="B125" s="6" t="s">
        <v>432</v>
      </c>
    </row>
    <row r="126" spans="1:2" x14ac:dyDescent="0.35">
      <c r="A126" s="6" t="s">
        <v>717</v>
      </c>
      <c r="B126" s="6" t="s">
        <v>432</v>
      </c>
    </row>
    <row r="127" spans="1:2" x14ac:dyDescent="0.35">
      <c r="A127" s="6" t="s">
        <v>719</v>
      </c>
      <c r="B127" s="6" t="s">
        <v>432</v>
      </c>
    </row>
    <row r="128" spans="1:2" x14ac:dyDescent="0.35">
      <c r="A128" s="6" t="s">
        <v>721</v>
      </c>
      <c r="B128" s="6" t="s">
        <v>432</v>
      </c>
    </row>
    <row r="129" spans="1:2" x14ac:dyDescent="0.35">
      <c r="A129" s="6" t="s">
        <v>722</v>
      </c>
      <c r="B129" s="6" t="s">
        <v>432</v>
      </c>
    </row>
    <row r="130" spans="1:2" x14ac:dyDescent="0.35">
      <c r="A130" s="6" t="s">
        <v>723</v>
      </c>
      <c r="B130" s="6" t="s">
        <v>432</v>
      </c>
    </row>
    <row r="131" spans="1:2" x14ac:dyDescent="0.35">
      <c r="A131" s="6" t="s">
        <v>726</v>
      </c>
      <c r="B131" s="6" t="s">
        <v>432</v>
      </c>
    </row>
    <row r="132" spans="1:2" x14ac:dyDescent="0.35">
      <c r="A132" s="6" t="s">
        <v>728</v>
      </c>
      <c r="B132" s="6" t="s">
        <v>432</v>
      </c>
    </row>
    <row r="133" spans="1:2" x14ac:dyDescent="0.35">
      <c r="A133" s="6" t="s">
        <v>729</v>
      </c>
      <c r="B133" s="6" t="s">
        <v>432</v>
      </c>
    </row>
    <row r="134" spans="1:2" x14ac:dyDescent="0.35">
      <c r="A134" s="6" t="s">
        <v>730</v>
      </c>
      <c r="B134" s="6" t="s">
        <v>432</v>
      </c>
    </row>
    <row r="135" spans="1:2" x14ac:dyDescent="0.35">
      <c r="A135" s="6" t="s">
        <v>731</v>
      </c>
      <c r="B135" s="6" t="s">
        <v>432</v>
      </c>
    </row>
    <row r="136" spans="1:2" x14ac:dyDescent="0.35">
      <c r="A136" s="6" t="s">
        <v>733</v>
      </c>
      <c r="B136" s="6" t="s">
        <v>432</v>
      </c>
    </row>
    <row r="137" spans="1:2" x14ac:dyDescent="0.35">
      <c r="A137" s="6" t="s">
        <v>734</v>
      </c>
      <c r="B137" s="6" t="s">
        <v>432</v>
      </c>
    </row>
    <row r="138" spans="1:2" x14ac:dyDescent="0.35">
      <c r="A138" s="6" t="s">
        <v>737</v>
      </c>
      <c r="B138" s="6" t="s">
        <v>432</v>
      </c>
    </row>
    <row r="139" spans="1:2" x14ac:dyDescent="0.35">
      <c r="A139" s="6" t="s">
        <v>738</v>
      </c>
      <c r="B139" s="6" t="s">
        <v>432</v>
      </c>
    </row>
    <row r="140" spans="1:2" x14ac:dyDescent="0.35">
      <c r="A140" s="6" t="s">
        <v>742</v>
      </c>
      <c r="B140" s="6" t="s">
        <v>432</v>
      </c>
    </row>
    <row r="141" spans="1:2" x14ac:dyDescent="0.35">
      <c r="A141" s="6" t="s">
        <v>744</v>
      </c>
      <c r="B141" s="6" t="s">
        <v>432</v>
      </c>
    </row>
    <row r="142" spans="1:2" x14ac:dyDescent="0.35">
      <c r="A142" s="6" t="s">
        <v>746</v>
      </c>
      <c r="B142" s="6" t="s">
        <v>432</v>
      </c>
    </row>
    <row r="143" spans="1:2" x14ac:dyDescent="0.35">
      <c r="A143" s="6" t="s">
        <v>747</v>
      </c>
      <c r="B143" s="6" t="s">
        <v>432</v>
      </c>
    </row>
    <row r="144" spans="1:2" x14ac:dyDescent="0.35">
      <c r="A144" s="6" t="s">
        <v>749</v>
      </c>
      <c r="B144" s="6" t="s">
        <v>432</v>
      </c>
    </row>
    <row r="145" spans="1:2" x14ac:dyDescent="0.35">
      <c r="A145" s="6" t="s">
        <v>751</v>
      </c>
      <c r="B145" s="6" t="s">
        <v>432</v>
      </c>
    </row>
    <row r="146" spans="1:2" x14ac:dyDescent="0.35">
      <c r="A146" s="6" t="s">
        <v>753</v>
      </c>
      <c r="B146" s="6" t="s">
        <v>432</v>
      </c>
    </row>
    <row r="147" spans="1:2" x14ac:dyDescent="0.35">
      <c r="A147" s="6" t="s">
        <v>755</v>
      </c>
      <c r="B147" s="6" t="s">
        <v>432</v>
      </c>
    </row>
    <row r="148" spans="1:2" x14ac:dyDescent="0.35">
      <c r="A148" s="6" t="s">
        <v>756</v>
      </c>
      <c r="B148" s="6" t="s">
        <v>432</v>
      </c>
    </row>
    <row r="149" spans="1:2" x14ac:dyDescent="0.35">
      <c r="A149" s="6" t="s">
        <v>757</v>
      </c>
      <c r="B149" s="6" t="s">
        <v>432</v>
      </c>
    </row>
    <row r="150" spans="1:2" x14ac:dyDescent="0.35">
      <c r="A150" s="6" t="s">
        <v>759</v>
      </c>
      <c r="B150" s="6" t="s">
        <v>432</v>
      </c>
    </row>
    <row r="151" spans="1:2" x14ac:dyDescent="0.35">
      <c r="A151" s="6" t="s">
        <v>760</v>
      </c>
      <c r="B151" s="6" t="s">
        <v>432</v>
      </c>
    </row>
    <row r="152" spans="1:2" x14ac:dyDescent="0.35">
      <c r="A152" s="6" t="s">
        <v>761</v>
      </c>
      <c r="B152" s="6" t="s">
        <v>432</v>
      </c>
    </row>
    <row r="153" spans="1:2" x14ac:dyDescent="0.35">
      <c r="A153" s="6" t="s">
        <v>763</v>
      </c>
      <c r="B153" s="6" t="s">
        <v>432</v>
      </c>
    </row>
    <row r="154" spans="1:2" x14ac:dyDescent="0.35">
      <c r="A154" s="6" t="s">
        <v>765</v>
      </c>
      <c r="B154" s="6" t="s">
        <v>432</v>
      </c>
    </row>
    <row r="155" spans="1:2" x14ac:dyDescent="0.35">
      <c r="A155" s="6" t="s">
        <v>766</v>
      </c>
      <c r="B155" s="6" t="s">
        <v>432</v>
      </c>
    </row>
    <row r="156" spans="1:2" x14ac:dyDescent="0.35">
      <c r="A156" s="6" t="s">
        <v>767</v>
      </c>
      <c r="B156" s="6" t="s">
        <v>432</v>
      </c>
    </row>
    <row r="157" spans="1:2" x14ac:dyDescent="0.35">
      <c r="A157" s="6" t="s">
        <v>769</v>
      </c>
      <c r="B157" s="6" t="s">
        <v>432</v>
      </c>
    </row>
    <row r="158" spans="1:2" x14ac:dyDescent="0.35">
      <c r="A158" s="6" t="s">
        <v>771</v>
      </c>
      <c r="B158" s="6" t="s">
        <v>432</v>
      </c>
    </row>
    <row r="159" spans="1:2" x14ac:dyDescent="0.35">
      <c r="A159" s="6" t="s">
        <v>772</v>
      </c>
      <c r="B159" s="6" t="s">
        <v>432</v>
      </c>
    </row>
    <row r="160" spans="1:2" x14ac:dyDescent="0.35">
      <c r="A160" s="6" t="s">
        <v>774</v>
      </c>
      <c r="B160" s="6" t="s">
        <v>432</v>
      </c>
    </row>
    <row r="161" spans="1:2" x14ac:dyDescent="0.35">
      <c r="A161" s="6" t="s">
        <v>775</v>
      </c>
      <c r="B161" s="6" t="s">
        <v>432</v>
      </c>
    </row>
    <row r="162" spans="1:2" x14ac:dyDescent="0.35">
      <c r="A162" s="6" t="s">
        <v>777</v>
      </c>
      <c r="B162" s="6" t="s">
        <v>432</v>
      </c>
    </row>
    <row r="163" spans="1:2" x14ac:dyDescent="0.35">
      <c r="A163" s="6" t="s">
        <v>779</v>
      </c>
      <c r="B163" s="6" t="s">
        <v>432</v>
      </c>
    </row>
    <row r="164" spans="1:2" x14ac:dyDescent="0.35">
      <c r="A164" s="6" t="s">
        <v>780</v>
      </c>
      <c r="B164" s="6" t="s">
        <v>432</v>
      </c>
    </row>
    <row r="165" spans="1:2" x14ac:dyDescent="0.35">
      <c r="A165" s="6" t="s">
        <v>781</v>
      </c>
      <c r="B165" s="6" t="s">
        <v>432</v>
      </c>
    </row>
    <row r="166" spans="1:2" x14ac:dyDescent="0.35">
      <c r="A166" s="6" t="s">
        <v>783</v>
      </c>
      <c r="B166" s="6" t="s">
        <v>432</v>
      </c>
    </row>
    <row r="167" spans="1:2" x14ac:dyDescent="0.35">
      <c r="A167" s="6" t="s">
        <v>785</v>
      </c>
      <c r="B167" s="6" t="s">
        <v>432</v>
      </c>
    </row>
    <row r="168" spans="1:2" x14ac:dyDescent="0.35">
      <c r="A168" s="6" t="s">
        <v>787</v>
      </c>
      <c r="B168" s="6" t="s">
        <v>432</v>
      </c>
    </row>
    <row r="169" spans="1:2" x14ac:dyDescent="0.35">
      <c r="A169" s="6" t="s">
        <v>789</v>
      </c>
      <c r="B169" s="6" t="s">
        <v>432</v>
      </c>
    </row>
    <row r="170" spans="1:2" x14ac:dyDescent="0.35">
      <c r="A170" s="6" t="s">
        <v>790</v>
      </c>
      <c r="B170" s="6" t="s">
        <v>432</v>
      </c>
    </row>
    <row r="171" spans="1:2" x14ac:dyDescent="0.35">
      <c r="A171" s="6" t="s">
        <v>792</v>
      </c>
      <c r="B171" s="6" t="s">
        <v>432</v>
      </c>
    </row>
    <row r="172" spans="1:2" x14ac:dyDescent="0.35">
      <c r="A172" s="6" t="s">
        <v>794</v>
      </c>
      <c r="B172" s="6" t="s">
        <v>432</v>
      </c>
    </row>
    <row r="173" spans="1:2" x14ac:dyDescent="0.35">
      <c r="A173" s="6" t="s">
        <v>796</v>
      </c>
      <c r="B173" s="6" t="s">
        <v>432</v>
      </c>
    </row>
    <row r="174" spans="1:2" x14ac:dyDescent="0.35">
      <c r="A174" s="6" t="s">
        <v>797</v>
      </c>
      <c r="B174" s="6" t="s">
        <v>432</v>
      </c>
    </row>
    <row r="175" spans="1:2" x14ac:dyDescent="0.35">
      <c r="A175" s="6" t="s">
        <v>798</v>
      </c>
      <c r="B175" s="6" t="s">
        <v>432</v>
      </c>
    </row>
    <row r="176" spans="1:2" x14ac:dyDescent="0.35">
      <c r="A176" s="6" t="s">
        <v>799</v>
      </c>
      <c r="B176" s="6" t="s">
        <v>432</v>
      </c>
    </row>
    <row r="177" spans="1:2" x14ac:dyDescent="0.35">
      <c r="A177" s="6" t="s">
        <v>800</v>
      </c>
      <c r="B177" s="6" t="s">
        <v>30</v>
      </c>
    </row>
    <row r="178" spans="1:2" x14ac:dyDescent="0.35">
      <c r="A178" s="6" t="s">
        <v>801</v>
      </c>
      <c r="B178" s="6" t="s">
        <v>30</v>
      </c>
    </row>
    <row r="179" spans="1:2" x14ac:dyDescent="0.35">
      <c r="A179" s="6" t="s">
        <v>802</v>
      </c>
      <c r="B179" s="6" t="s">
        <v>30</v>
      </c>
    </row>
    <row r="180" spans="1:2" x14ac:dyDescent="0.35">
      <c r="A180" s="6" t="s">
        <v>803</v>
      </c>
      <c r="B180" s="6" t="s">
        <v>30</v>
      </c>
    </row>
    <row r="181" spans="1:2" x14ac:dyDescent="0.35">
      <c r="A181" s="6" t="s">
        <v>804</v>
      </c>
      <c r="B181" s="6" t="s">
        <v>30</v>
      </c>
    </row>
    <row r="182" spans="1:2" x14ac:dyDescent="0.35">
      <c r="A182" s="6" t="s">
        <v>805</v>
      </c>
      <c r="B182" s="6" t="s">
        <v>30</v>
      </c>
    </row>
    <row r="183" spans="1:2" x14ac:dyDescent="0.35">
      <c r="A183" s="6" t="s">
        <v>806</v>
      </c>
      <c r="B183" s="6" t="s">
        <v>30</v>
      </c>
    </row>
    <row r="184" spans="1:2" x14ac:dyDescent="0.35">
      <c r="A184" s="6" t="s">
        <v>807</v>
      </c>
      <c r="B184" s="6" t="s">
        <v>30</v>
      </c>
    </row>
    <row r="185" spans="1:2" x14ac:dyDescent="0.35">
      <c r="A185" s="6" t="s">
        <v>809</v>
      </c>
      <c r="B185" s="6" t="s">
        <v>51</v>
      </c>
    </row>
    <row r="186" spans="1:2" x14ac:dyDescent="0.35">
      <c r="A186" s="6" t="s">
        <v>810</v>
      </c>
      <c r="B186" s="6" t="s">
        <v>51</v>
      </c>
    </row>
    <row r="187" spans="1:2" x14ac:dyDescent="0.35">
      <c r="A187" s="6" t="s">
        <v>811</v>
      </c>
      <c r="B187" s="6" t="s">
        <v>51</v>
      </c>
    </row>
    <row r="188" spans="1:2" x14ac:dyDescent="0.35">
      <c r="A188" s="6" t="s">
        <v>812</v>
      </c>
      <c r="B188" s="6" t="s">
        <v>51</v>
      </c>
    </row>
    <row r="189" spans="1:2" x14ac:dyDescent="0.35">
      <c r="A189" s="6" t="s">
        <v>813</v>
      </c>
      <c r="B189" s="6" t="s">
        <v>51</v>
      </c>
    </row>
    <row r="190" spans="1:2" x14ac:dyDescent="0.35">
      <c r="A190" s="6" t="s">
        <v>815</v>
      </c>
      <c r="B190" s="6" t="s">
        <v>51</v>
      </c>
    </row>
    <row r="191" spans="1:2" x14ac:dyDescent="0.35">
      <c r="A191" s="6" t="s">
        <v>817</v>
      </c>
      <c r="B191" s="6" t="s">
        <v>432</v>
      </c>
    </row>
    <row r="192" spans="1:2" x14ac:dyDescent="0.35">
      <c r="A192" s="6" t="s">
        <v>820</v>
      </c>
      <c r="B192" s="6" t="s">
        <v>432</v>
      </c>
    </row>
    <row r="193" spans="1:2" x14ac:dyDescent="0.35">
      <c r="A193" s="6" t="s">
        <v>821</v>
      </c>
      <c r="B193" s="6" t="s">
        <v>64</v>
      </c>
    </row>
    <row r="194" spans="1:2" x14ac:dyDescent="0.35">
      <c r="A194" s="6" t="s">
        <v>823</v>
      </c>
      <c r="B194" s="6" t="s">
        <v>64</v>
      </c>
    </row>
    <row r="195" spans="1:2" x14ac:dyDescent="0.35">
      <c r="A195" s="6" t="s">
        <v>826</v>
      </c>
      <c r="B195" s="6" t="s">
        <v>64</v>
      </c>
    </row>
    <row r="196" spans="1:2" x14ac:dyDescent="0.35">
      <c r="A196" s="6" t="s">
        <v>827</v>
      </c>
      <c r="B196" s="6" t="s">
        <v>64</v>
      </c>
    </row>
    <row r="197" spans="1:2" x14ac:dyDescent="0.35">
      <c r="A197" s="6" t="s">
        <v>829</v>
      </c>
      <c r="B197" s="6" t="s">
        <v>64</v>
      </c>
    </row>
    <row r="198" spans="1:2" x14ac:dyDescent="0.35">
      <c r="A198" s="6" t="s">
        <v>831</v>
      </c>
      <c r="B198" s="6" t="s">
        <v>51</v>
      </c>
    </row>
    <row r="199" spans="1:2" x14ac:dyDescent="0.35">
      <c r="A199" s="6" t="s">
        <v>832</v>
      </c>
      <c r="B199" s="6" t="s">
        <v>51</v>
      </c>
    </row>
    <row r="200" spans="1:2" x14ac:dyDescent="0.35">
      <c r="A200" s="6" t="s">
        <v>834</v>
      </c>
      <c r="B200" s="6" t="s">
        <v>51</v>
      </c>
    </row>
    <row r="201" spans="1:2" x14ac:dyDescent="0.35">
      <c r="A201" s="6" t="s">
        <v>835</v>
      </c>
      <c r="B201" s="6" t="s">
        <v>51</v>
      </c>
    </row>
    <row r="202" spans="1:2" x14ac:dyDescent="0.35">
      <c r="A202" s="6" t="s">
        <v>837</v>
      </c>
      <c r="B202" s="6" t="s">
        <v>51</v>
      </c>
    </row>
    <row r="203" spans="1:2" x14ac:dyDescent="0.35">
      <c r="A203" s="6" t="s">
        <v>838</v>
      </c>
      <c r="B203" s="6" t="s">
        <v>51</v>
      </c>
    </row>
    <row r="204" spans="1:2" x14ac:dyDescent="0.35">
      <c r="A204" s="6" t="s">
        <v>839</v>
      </c>
      <c r="B204" s="6" t="s">
        <v>30</v>
      </c>
    </row>
    <row r="205" spans="1:2" x14ac:dyDescent="0.35">
      <c r="A205" s="6" t="s">
        <v>841</v>
      </c>
      <c r="B205" s="6" t="s">
        <v>30</v>
      </c>
    </row>
    <row r="206" spans="1:2" x14ac:dyDescent="0.35">
      <c r="A206" s="6" t="s">
        <v>843</v>
      </c>
      <c r="B206" s="6" t="s">
        <v>30</v>
      </c>
    </row>
    <row r="207" spans="1:2" x14ac:dyDescent="0.35">
      <c r="A207" s="6" t="s">
        <v>844</v>
      </c>
      <c r="B207" s="6" t="s">
        <v>432</v>
      </c>
    </row>
    <row r="208" spans="1:2" x14ac:dyDescent="0.35">
      <c r="A208" s="6" t="s">
        <v>845</v>
      </c>
      <c r="B208" s="6" t="s">
        <v>432</v>
      </c>
    </row>
    <row r="209" spans="1:2" x14ac:dyDescent="0.35">
      <c r="A209" s="6" t="s">
        <v>846</v>
      </c>
      <c r="B209" s="6" t="s">
        <v>64</v>
      </c>
    </row>
    <row r="210" spans="1:2" x14ac:dyDescent="0.35">
      <c r="A210" s="6" t="s">
        <v>848</v>
      </c>
      <c r="B210" s="6" t="s">
        <v>64</v>
      </c>
    </row>
    <row r="211" spans="1:2" x14ac:dyDescent="0.35">
      <c r="A211" s="6" t="s">
        <v>849</v>
      </c>
      <c r="B211" s="6" t="s">
        <v>64</v>
      </c>
    </row>
    <row r="212" spans="1:2" x14ac:dyDescent="0.35">
      <c r="A212" s="6" t="s">
        <v>850</v>
      </c>
      <c r="B212" s="6" t="s">
        <v>64</v>
      </c>
    </row>
    <row r="213" spans="1:2" x14ac:dyDescent="0.35">
      <c r="A213" s="6" t="s">
        <v>851</v>
      </c>
      <c r="B213" s="6" t="s">
        <v>64</v>
      </c>
    </row>
    <row r="214" spans="1:2" x14ac:dyDescent="0.35">
      <c r="A214" s="6" t="s">
        <v>853</v>
      </c>
      <c r="B214" s="6" t="s">
        <v>64</v>
      </c>
    </row>
    <row r="215" spans="1:2" x14ac:dyDescent="0.35">
      <c r="A215" s="6" t="s">
        <v>856</v>
      </c>
      <c r="B215" s="6" t="s">
        <v>64</v>
      </c>
    </row>
    <row r="216" spans="1:2" x14ac:dyDescent="0.35">
      <c r="A216" s="6" t="s">
        <v>857</v>
      </c>
      <c r="B216" s="6" t="s">
        <v>64</v>
      </c>
    </row>
    <row r="217" spans="1:2" x14ac:dyDescent="0.35">
      <c r="A217" s="6" t="s">
        <v>859</v>
      </c>
      <c r="B217" s="6" t="s">
        <v>64</v>
      </c>
    </row>
    <row r="218" spans="1:2" x14ac:dyDescent="0.35">
      <c r="A218" s="6" t="s">
        <v>860</v>
      </c>
      <c r="B218" s="6" t="s">
        <v>30</v>
      </c>
    </row>
    <row r="219" spans="1:2" x14ac:dyDescent="0.35">
      <c r="A219" s="6" t="s">
        <v>861</v>
      </c>
      <c r="B219" s="6" t="s">
        <v>30</v>
      </c>
    </row>
    <row r="220" spans="1:2" x14ac:dyDescent="0.35">
      <c r="A220" s="6" t="s">
        <v>862</v>
      </c>
      <c r="B220" s="6" t="s">
        <v>51</v>
      </c>
    </row>
    <row r="221" spans="1:2" x14ac:dyDescent="0.35">
      <c r="A221" s="6" t="s">
        <v>864</v>
      </c>
      <c r="B221" s="6" t="s">
        <v>51</v>
      </c>
    </row>
    <row r="222" spans="1:2" x14ac:dyDescent="0.35">
      <c r="A222" s="6" t="s">
        <v>866</v>
      </c>
      <c r="B222" s="6" t="s">
        <v>51</v>
      </c>
    </row>
    <row r="223" spans="1:2" x14ac:dyDescent="0.35">
      <c r="A223" s="6" t="s">
        <v>868</v>
      </c>
      <c r="B223" s="6" t="s">
        <v>51</v>
      </c>
    </row>
    <row r="224" spans="1:2" x14ac:dyDescent="0.35">
      <c r="A224" s="6" t="s">
        <v>870</v>
      </c>
      <c r="B224" s="6" t="s">
        <v>51</v>
      </c>
    </row>
    <row r="225" spans="1:2" x14ac:dyDescent="0.35">
      <c r="A225" s="6" t="s">
        <v>871</v>
      </c>
      <c r="B225" s="6" t="s">
        <v>51</v>
      </c>
    </row>
    <row r="226" spans="1:2" x14ac:dyDescent="0.35">
      <c r="A226" s="6" t="s">
        <v>872</v>
      </c>
      <c r="B226" s="6" t="s">
        <v>30</v>
      </c>
    </row>
    <row r="227" spans="1:2" x14ac:dyDescent="0.35">
      <c r="A227" s="6" t="s">
        <v>874</v>
      </c>
      <c r="B227" s="6" t="s">
        <v>30</v>
      </c>
    </row>
    <row r="228" spans="1:2" x14ac:dyDescent="0.35">
      <c r="A228" s="6" t="s">
        <v>876</v>
      </c>
      <c r="B228" s="6" t="s">
        <v>30</v>
      </c>
    </row>
    <row r="229" spans="1:2" x14ac:dyDescent="0.35">
      <c r="A229" s="6" t="s">
        <v>877</v>
      </c>
      <c r="B229" s="6" t="s">
        <v>30</v>
      </c>
    </row>
    <row r="230" spans="1:2" x14ac:dyDescent="0.35">
      <c r="A230" s="6" t="s">
        <v>878</v>
      </c>
      <c r="B230" s="6" t="s">
        <v>30</v>
      </c>
    </row>
    <row r="231" spans="1:2" x14ac:dyDescent="0.35">
      <c r="A231" s="6" t="s">
        <v>879</v>
      </c>
      <c r="B231" s="6" t="s">
        <v>432</v>
      </c>
    </row>
    <row r="232" spans="1:2" x14ac:dyDescent="0.35">
      <c r="A232" s="6" t="s">
        <v>881</v>
      </c>
      <c r="B232" s="6" t="s">
        <v>432</v>
      </c>
    </row>
    <row r="233" spans="1:2" x14ac:dyDescent="0.35">
      <c r="A233" s="6" t="s">
        <v>883</v>
      </c>
      <c r="B233" s="6" t="s">
        <v>432</v>
      </c>
    </row>
    <row r="234" spans="1:2" x14ac:dyDescent="0.35">
      <c r="A234" s="6" t="s">
        <v>885</v>
      </c>
      <c r="B234" s="6" t="s">
        <v>432</v>
      </c>
    </row>
    <row r="235" spans="1:2" x14ac:dyDescent="0.35">
      <c r="A235" s="6" t="s">
        <v>886</v>
      </c>
      <c r="B235" s="6" t="s">
        <v>432</v>
      </c>
    </row>
    <row r="236" spans="1:2" x14ac:dyDescent="0.35">
      <c r="A236" s="6" t="s">
        <v>887</v>
      </c>
      <c r="B236" s="6" t="s">
        <v>64</v>
      </c>
    </row>
    <row r="237" spans="1:2" x14ac:dyDescent="0.35">
      <c r="A237" s="6" t="s">
        <v>889</v>
      </c>
      <c r="B237" s="6" t="s">
        <v>64</v>
      </c>
    </row>
    <row r="238" spans="1:2" x14ac:dyDescent="0.35">
      <c r="A238" s="6" t="s">
        <v>890</v>
      </c>
      <c r="B238" s="6" t="s">
        <v>64</v>
      </c>
    </row>
    <row r="239" spans="1:2" x14ac:dyDescent="0.35">
      <c r="A239" s="6" t="s">
        <v>891</v>
      </c>
      <c r="B239" s="6" t="s">
        <v>64</v>
      </c>
    </row>
    <row r="240" spans="1:2" x14ac:dyDescent="0.35">
      <c r="A240" s="6" t="s">
        <v>892</v>
      </c>
      <c r="B240" s="6" t="s">
        <v>64</v>
      </c>
    </row>
    <row r="241" spans="1:2" x14ac:dyDescent="0.35">
      <c r="A241" s="6" t="s">
        <v>893</v>
      </c>
      <c r="B241" s="6" t="s">
        <v>64</v>
      </c>
    </row>
    <row r="242" spans="1:2" x14ac:dyDescent="0.35">
      <c r="A242" s="6" t="s">
        <v>896</v>
      </c>
      <c r="B242" s="6" t="s">
        <v>64</v>
      </c>
    </row>
    <row r="243" spans="1:2" x14ac:dyDescent="0.35">
      <c r="A243" s="6" t="s">
        <v>898</v>
      </c>
      <c r="B243" s="6" t="s">
        <v>64</v>
      </c>
    </row>
    <row r="244" spans="1:2" x14ac:dyDescent="0.35">
      <c r="A244" s="6" t="s">
        <v>900</v>
      </c>
      <c r="B244" s="6" t="s">
        <v>64</v>
      </c>
    </row>
    <row r="245" spans="1:2" x14ac:dyDescent="0.35">
      <c r="A245" s="6" t="s">
        <v>901</v>
      </c>
      <c r="B245" s="6" t="s">
        <v>51</v>
      </c>
    </row>
    <row r="246" spans="1:2" x14ac:dyDescent="0.35">
      <c r="A246" s="6" t="s">
        <v>902</v>
      </c>
      <c r="B246" s="6" t="s">
        <v>51</v>
      </c>
    </row>
    <row r="247" spans="1:2" x14ac:dyDescent="0.35">
      <c r="A247" s="6" t="s">
        <v>903</v>
      </c>
      <c r="B247" s="6" t="s">
        <v>51</v>
      </c>
    </row>
    <row r="248" spans="1:2" x14ac:dyDescent="0.35">
      <c r="A248" s="6" t="s">
        <v>904</v>
      </c>
      <c r="B248" s="6" t="s">
        <v>51</v>
      </c>
    </row>
    <row r="249" spans="1:2" x14ac:dyDescent="0.35">
      <c r="A249" s="6" t="s">
        <v>905</v>
      </c>
      <c r="B249" s="6" t="s">
        <v>432</v>
      </c>
    </row>
    <row r="250" spans="1:2" x14ac:dyDescent="0.35">
      <c r="A250" s="6" t="s">
        <v>909</v>
      </c>
      <c r="B250" s="6" t="s">
        <v>64</v>
      </c>
    </row>
    <row r="251" spans="1:2" x14ac:dyDescent="0.35">
      <c r="A251" s="6" t="s">
        <v>912</v>
      </c>
      <c r="B251" s="6" t="s">
        <v>64</v>
      </c>
    </row>
    <row r="252" spans="1:2" x14ac:dyDescent="0.35">
      <c r="A252" s="6" t="s">
        <v>913</v>
      </c>
      <c r="B252" s="6" t="s">
        <v>64</v>
      </c>
    </row>
    <row r="253" spans="1:2" x14ac:dyDescent="0.35">
      <c r="A253" s="6" t="s">
        <v>915</v>
      </c>
      <c r="B253" s="6" t="s">
        <v>64</v>
      </c>
    </row>
    <row r="254" spans="1:2" x14ac:dyDescent="0.35">
      <c r="A254" s="6" t="s">
        <v>918</v>
      </c>
      <c r="B254" s="6" t="s">
        <v>64</v>
      </c>
    </row>
    <row r="255" spans="1:2" x14ac:dyDescent="0.35">
      <c r="A255" s="6" t="s">
        <v>920</v>
      </c>
      <c r="B255" s="6" t="s">
        <v>432</v>
      </c>
    </row>
    <row r="256" spans="1:2" x14ac:dyDescent="0.35">
      <c r="A256" s="6" t="s">
        <v>923</v>
      </c>
      <c r="B256" s="6" t="s">
        <v>432</v>
      </c>
    </row>
    <row r="257" spans="1:2" x14ac:dyDescent="0.35">
      <c r="A257" s="6" t="s">
        <v>924</v>
      </c>
      <c r="B257" s="6" t="s">
        <v>30</v>
      </c>
    </row>
    <row r="258" spans="1:2" x14ac:dyDescent="0.35">
      <c r="A258" s="6" t="s">
        <v>925</v>
      </c>
      <c r="B258" s="6" t="s">
        <v>30</v>
      </c>
    </row>
    <row r="259" spans="1:2" x14ac:dyDescent="0.35">
      <c r="A259" s="6" t="s">
        <v>926</v>
      </c>
      <c r="B259" s="6" t="s">
        <v>432</v>
      </c>
    </row>
    <row r="260" spans="1:2" x14ac:dyDescent="0.35">
      <c r="A260" s="6" t="s">
        <v>929</v>
      </c>
      <c r="B260" s="6" t="s">
        <v>432</v>
      </c>
    </row>
    <row r="261" spans="1:2" x14ac:dyDescent="0.35">
      <c r="A261" s="6" t="s">
        <v>932</v>
      </c>
      <c r="B261" s="6" t="s">
        <v>432</v>
      </c>
    </row>
    <row r="262" spans="1:2" x14ac:dyDescent="0.35">
      <c r="A262" s="6" t="s">
        <v>935</v>
      </c>
      <c r="B262" s="6" t="s">
        <v>432</v>
      </c>
    </row>
    <row r="263" spans="1:2" x14ac:dyDescent="0.35">
      <c r="A263" s="6" t="s">
        <v>938</v>
      </c>
      <c r="B263" s="6" t="s">
        <v>432</v>
      </c>
    </row>
    <row r="264" spans="1:2" x14ac:dyDescent="0.35">
      <c r="A264" s="6" t="s">
        <v>939</v>
      </c>
      <c r="B264" s="6" t="s">
        <v>432</v>
      </c>
    </row>
    <row r="265" spans="1:2" x14ac:dyDescent="0.35">
      <c r="A265" s="6" t="s">
        <v>940</v>
      </c>
      <c r="B265" s="6" t="s">
        <v>432</v>
      </c>
    </row>
    <row r="266" spans="1:2" x14ac:dyDescent="0.35">
      <c r="A266" s="6" t="s">
        <v>942</v>
      </c>
      <c r="B266" s="6" t="s">
        <v>432</v>
      </c>
    </row>
    <row r="267" spans="1:2" x14ac:dyDescent="0.35">
      <c r="A267" s="6" t="s">
        <v>944</v>
      </c>
      <c r="B267" s="6" t="s">
        <v>432</v>
      </c>
    </row>
    <row r="268" spans="1:2" x14ac:dyDescent="0.35">
      <c r="A268" s="6" t="s">
        <v>945</v>
      </c>
      <c r="B268" s="6" t="s">
        <v>432</v>
      </c>
    </row>
    <row r="269" spans="1:2" x14ac:dyDescent="0.35">
      <c r="A269" s="6" t="s">
        <v>947</v>
      </c>
      <c r="B269" s="6" t="s">
        <v>432</v>
      </c>
    </row>
    <row r="270" spans="1:2" x14ac:dyDescent="0.35">
      <c r="A270" s="6" t="s">
        <v>949</v>
      </c>
      <c r="B270" s="6" t="s">
        <v>432</v>
      </c>
    </row>
    <row r="271" spans="1:2" x14ac:dyDescent="0.35">
      <c r="A271" s="6" t="s">
        <v>951</v>
      </c>
      <c r="B271" s="6" t="s">
        <v>432</v>
      </c>
    </row>
    <row r="272" spans="1:2" x14ac:dyDescent="0.35">
      <c r="A272" s="6" t="s">
        <v>952</v>
      </c>
      <c r="B272" s="6" t="s">
        <v>432</v>
      </c>
    </row>
    <row r="273" spans="1:2" x14ac:dyDescent="0.35">
      <c r="A273" s="6" t="s">
        <v>953</v>
      </c>
      <c r="B273" s="6" t="s">
        <v>432</v>
      </c>
    </row>
    <row r="274" spans="1:2" x14ac:dyDescent="0.35">
      <c r="A274" s="6" t="s">
        <v>954</v>
      </c>
      <c r="B274" s="6" t="s">
        <v>432</v>
      </c>
    </row>
    <row r="275" spans="1:2" x14ac:dyDescent="0.35">
      <c r="A275" s="6" t="s">
        <v>955</v>
      </c>
      <c r="B275" s="6" t="s">
        <v>432</v>
      </c>
    </row>
    <row r="276" spans="1:2" x14ac:dyDescent="0.35">
      <c r="A276" s="6" t="s">
        <v>956</v>
      </c>
      <c r="B276" s="6" t="s">
        <v>432</v>
      </c>
    </row>
    <row r="277" spans="1:2" x14ac:dyDescent="0.35">
      <c r="A277" s="6" t="s">
        <v>957</v>
      </c>
      <c r="B277" s="6" t="s">
        <v>432</v>
      </c>
    </row>
    <row r="278" spans="1:2" x14ac:dyDescent="0.35">
      <c r="A278" s="6" t="s">
        <v>958</v>
      </c>
      <c r="B278" s="6" t="s">
        <v>432</v>
      </c>
    </row>
    <row r="279" spans="1:2" x14ac:dyDescent="0.35">
      <c r="A279" s="6" t="s">
        <v>959</v>
      </c>
      <c r="B279" s="6" t="s">
        <v>432</v>
      </c>
    </row>
    <row r="280" spans="1:2" x14ac:dyDescent="0.35">
      <c r="A280" s="6" t="s">
        <v>961</v>
      </c>
      <c r="B280" s="6" t="s">
        <v>432</v>
      </c>
    </row>
    <row r="281" spans="1:2" x14ac:dyDescent="0.35">
      <c r="A281" s="6" t="s">
        <v>962</v>
      </c>
      <c r="B281" s="6" t="s">
        <v>432</v>
      </c>
    </row>
    <row r="282" spans="1:2" x14ac:dyDescent="0.35">
      <c r="A282" s="6" t="s">
        <v>964</v>
      </c>
      <c r="B282" s="6" t="s">
        <v>432</v>
      </c>
    </row>
    <row r="283" spans="1:2" x14ac:dyDescent="0.35">
      <c r="A283" s="6" t="s">
        <v>965</v>
      </c>
      <c r="B283" s="6" t="s">
        <v>432</v>
      </c>
    </row>
    <row r="284" spans="1:2" x14ac:dyDescent="0.35">
      <c r="A284" s="6" t="s">
        <v>966</v>
      </c>
      <c r="B284" s="6" t="s">
        <v>432</v>
      </c>
    </row>
    <row r="285" spans="1:2" x14ac:dyDescent="0.35">
      <c r="A285" s="6" t="s">
        <v>967</v>
      </c>
      <c r="B285" s="6" t="s">
        <v>432</v>
      </c>
    </row>
    <row r="286" spans="1:2" x14ac:dyDescent="0.35">
      <c r="A286" s="6" t="s">
        <v>968</v>
      </c>
      <c r="B286" s="6" t="s">
        <v>432</v>
      </c>
    </row>
    <row r="287" spans="1:2" x14ac:dyDescent="0.35">
      <c r="A287" s="6" t="s">
        <v>969</v>
      </c>
      <c r="B287" s="6" t="s">
        <v>432</v>
      </c>
    </row>
    <row r="288" spans="1:2" x14ac:dyDescent="0.35">
      <c r="A288" s="6" t="s">
        <v>970</v>
      </c>
      <c r="B288" s="6" t="s">
        <v>432</v>
      </c>
    </row>
    <row r="289" spans="1:2" x14ac:dyDescent="0.35">
      <c r="A289" s="6" t="s">
        <v>972</v>
      </c>
      <c r="B289" s="6" t="s">
        <v>432</v>
      </c>
    </row>
    <row r="290" spans="1:2" x14ac:dyDescent="0.35">
      <c r="A290" s="6" t="s">
        <v>974</v>
      </c>
      <c r="B290" s="6" t="s">
        <v>432</v>
      </c>
    </row>
    <row r="291" spans="1:2" x14ac:dyDescent="0.35">
      <c r="A291" s="6" t="s">
        <v>975</v>
      </c>
      <c r="B291" s="6" t="s">
        <v>432</v>
      </c>
    </row>
    <row r="292" spans="1:2" x14ac:dyDescent="0.35">
      <c r="A292" s="6" t="s">
        <v>978</v>
      </c>
      <c r="B292" s="6" t="s">
        <v>432</v>
      </c>
    </row>
    <row r="293" spans="1:2" x14ac:dyDescent="0.35">
      <c r="A293" s="6" t="s">
        <v>980</v>
      </c>
      <c r="B293" s="6" t="s">
        <v>432</v>
      </c>
    </row>
    <row r="294" spans="1:2" x14ac:dyDescent="0.35">
      <c r="A294" s="6" t="s">
        <v>982</v>
      </c>
      <c r="B294" s="6" t="s">
        <v>432</v>
      </c>
    </row>
    <row r="295" spans="1:2" x14ac:dyDescent="0.35">
      <c r="A295" s="6" t="s">
        <v>983</v>
      </c>
      <c r="B295" s="6" t="s">
        <v>432</v>
      </c>
    </row>
    <row r="296" spans="1:2" x14ac:dyDescent="0.35">
      <c r="A296" s="6" t="s">
        <v>984</v>
      </c>
      <c r="B296" s="6" t="s">
        <v>432</v>
      </c>
    </row>
    <row r="297" spans="1:2" x14ac:dyDescent="0.35">
      <c r="A297" s="6" t="s">
        <v>985</v>
      </c>
      <c r="B297" s="6" t="s">
        <v>432</v>
      </c>
    </row>
    <row r="298" spans="1:2" x14ac:dyDescent="0.35">
      <c r="A298" s="6" t="s">
        <v>987</v>
      </c>
      <c r="B298" s="6" t="s">
        <v>432</v>
      </c>
    </row>
    <row r="299" spans="1:2" x14ac:dyDescent="0.35">
      <c r="A299" s="6" t="s">
        <v>988</v>
      </c>
      <c r="B299" s="6" t="s">
        <v>432</v>
      </c>
    </row>
    <row r="300" spans="1:2" x14ac:dyDescent="0.35">
      <c r="A300" s="6" t="s">
        <v>990</v>
      </c>
      <c r="B300" s="6" t="s">
        <v>432</v>
      </c>
    </row>
    <row r="301" spans="1:2" x14ac:dyDescent="0.35">
      <c r="A301" s="6" t="s">
        <v>992</v>
      </c>
      <c r="B301" s="6" t="s">
        <v>432</v>
      </c>
    </row>
    <row r="302" spans="1:2" x14ac:dyDescent="0.35">
      <c r="A302" s="6" t="s">
        <v>994</v>
      </c>
      <c r="B302" s="6" t="s">
        <v>432</v>
      </c>
    </row>
    <row r="303" spans="1:2" x14ac:dyDescent="0.35">
      <c r="A303" s="6" t="s">
        <v>996</v>
      </c>
      <c r="B303" s="6" t="s">
        <v>432</v>
      </c>
    </row>
    <row r="304" spans="1:2" x14ac:dyDescent="0.35">
      <c r="A304" s="6" t="s">
        <v>997</v>
      </c>
      <c r="B304" s="6" t="s">
        <v>432</v>
      </c>
    </row>
    <row r="305" spans="1:2" x14ac:dyDescent="0.35">
      <c r="A305" s="6" t="s">
        <v>998</v>
      </c>
      <c r="B305" s="6" t="s">
        <v>432</v>
      </c>
    </row>
    <row r="306" spans="1:2" x14ac:dyDescent="0.35">
      <c r="A306" s="6" t="s">
        <v>999</v>
      </c>
      <c r="B306" s="6" t="s">
        <v>432</v>
      </c>
    </row>
    <row r="307" spans="1:2" x14ac:dyDescent="0.35">
      <c r="A307" s="6" t="s">
        <v>1000</v>
      </c>
      <c r="B307" s="6" t="s">
        <v>432</v>
      </c>
    </row>
    <row r="308" spans="1:2" x14ac:dyDescent="0.35">
      <c r="A308" s="6" t="s">
        <v>1001</v>
      </c>
      <c r="B308" s="6" t="s">
        <v>432</v>
      </c>
    </row>
    <row r="309" spans="1:2" x14ac:dyDescent="0.35">
      <c r="A309" s="6" t="s">
        <v>1002</v>
      </c>
      <c r="B309" s="6" t="s">
        <v>432</v>
      </c>
    </row>
    <row r="310" spans="1:2" x14ac:dyDescent="0.35">
      <c r="A310" s="6" t="s">
        <v>1003</v>
      </c>
      <c r="B310" s="6" t="s">
        <v>432</v>
      </c>
    </row>
    <row r="311" spans="1:2" x14ac:dyDescent="0.35">
      <c r="A311" s="6" t="s">
        <v>1004</v>
      </c>
      <c r="B311" s="6" t="s">
        <v>432</v>
      </c>
    </row>
    <row r="312" spans="1:2" x14ac:dyDescent="0.35">
      <c r="A312" s="6" t="s">
        <v>1007</v>
      </c>
      <c r="B312" s="6" t="s">
        <v>432</v>
      </c>
    </row>
    <row r="313" spans="1:2" x14ac:dyDescent="0.35">
      <c r="A313" s="6" t="s">
        <v>1008</v>
      </c>
      <c r="B313" s="6" t="s">
        <v>432</v>
      </c>
    </row>
    <row r="314" spans="1:2" x14ac:dyDescent="0.35">
      <c r="A314" s="6" t="s">
        <v>1009</v>
      </c>
      <c r="B314" s="6" t="s">
        <v>432</v>
      </c>
    </row>
    <row r="315" spans="1:2" x14ac:dyDescent="0.35">
      <c r="A315" s="6" t="s">
        <v>1012</v>
      </c>
      <c r="B315" s="6" t="s">
        <v>432</v>
      </c>
    </row>
    <row r="316" spans="1:2" x14ac:dyDescent="0.35">
      <c r="A316" s="6" t="s">
        <v>1013</v>
      </c>
      <c r="B316" s="6" t="s">
        <v>432</v>
      </c>
    </row>
    <row r="317" spans="1:2" x14ac:dyDescent="0.35">
      <c r="A317" s="6" t="s">
        <v>1016</v>
      </c>
      <c r="B317" s="6" t="s">
        <v>432</v>
      </c>
    </row>
    <row r="318" spans="1:2" x14ac:dyDescent="0.35">
      <c r="A318" s="6" t="s">
        <v>1017</v>
      </c>
      <c r="B318" s="6" t="s">
        <v>432</v>
      </c>
    </row>
    <row r="319" spans="1:2" x14ac:dyDescent="0.35">
      <c r="A319" s="6" t="s">
        <v>1018</v>
      </c>
      <c r="B319" s="6" t="s">
        <v>432</v>
      </c>
    </row>
    <row r="320" spans="1:2" x14ac:dyDescent="0.35">
      <c r="A320" s="6" t="s">
        <v>1019</v>
      </c>
      <c r="B320" s="6" t="s">
        <v>432</v>
      </c>
    </row>
    <row r="321" spans="1:2" x14ac:dyDescent="0.35">
      <c r="A321" s="6" t="s">
        <v>1020</v>
      </c>
      <c r="B321" s="6" t="s">
        <v>432</v>
      </c>
    </row>
    <row r="322" spans="1:2" x14ac:dyDescent="0.35">
      <c r="A322" s="6" t="s">
        <v>1021</v>
      </c>
      <c r="B322" s="6" t="s">
        <v>432</v>
      </c>
    </row>
    <row r="323" spans="1:2" x14ac:dyDescent="0.35">
      <c r="A323" s="6" t="s">
        <v>1022</v>
      </c>
      <c r="B323" s="6" t="s">
        <v>432</v>
      </c>
    </row>
    <row r="324" spans="1:2" x14ac:dyDescent="0.35">
      <c r="A324" s="6" t="s">
        <v>1024</v>
      </c>
      <c r="B324" s="6" t="s">
        <v>432</v>
      </c>
    </row>
    <row r="325" spans="1:2" x14ac:dyDescent="0.35">
      <c r="A325" s="6" t="s">
        <v>1025</v>
      </c>
      <c r="B325" s="6" t="s">
        <v>432</v>
      </c>
    </row>
    <row r="326" spans="1:2" x14ac:dyDescent="0.35">
      <c r="A326" s="6" t="s">
        <v>1027</v>
      </c>
      <c r="B326" s="6" t="s">
        <v>432</v>
      </c>
    </row>
    <row r="327" spans="1:2" x14ac:dyDescent="0.35">
      <c r="A327" s="6" t="s">
        <v>1029</v>
      </c>
      <c r="B327" s="6" t="s">
        <v>432</v>
      </c>
    </row>
    <row r="328" spans="1:2" x14ac:dyDescent="0.35">
      <c r="A328" s="6" t="s">
        <v>1031</v>
      </c>
      <c r="B328" s="6" t="s">
        <v>432</v>
      </c>
    </row>
    <row r="329" spans="1:2" x14ac:dyDescent="0.35">
      <c r="A329" s="6" t="s">
        <v>1032</v>
      </c>
      <c r="B329" s="6" t="s">
        <v>432</v>
      </c>
    </row>
    <row r="330" spans="1:2" x14ac:dyDescent="0.35">
      <c r="A330" s="6" t="s">
        <v>1034</v>
      </c>
      <c r="B330" s="6" t="s">
        <v>432</v>
      </c>
    </row>
    <row r="331" spans="1:2" x14ac:dyDescent="0.35">
      <c r="A331" s="6" t="s">
        <v>1036</v>
      </c>
      <c r="B331" s="6" t="s">
        <v>432</v>
      </c>
    </row>
    <row r="332" spans="1:2" x14ac:dyDescent="0.35">
      <c r="A332" s="6" t="s">
        <v>1038</v>
      </c>
      <c r="B332" s="6" t="s">
        <v>432</v>
      </c>
    </row>
    <row r="333" spans="1:2" x14ac:dyDescent="0.35">
      <c r="A333" s="6" t="s">
        <v>1039</v>
      </c>
      <c r="B333" s="6" t="s">
        <v>432</v>
      </c>
    </row>
    <row r="334" spans="1:2" x14ac:dyDescent="0.35">
      <c r="A334" s="6" t="s">
        <v>1041</v>
      </c>
      <c r="B334" s="6" t="s">
        <v>432</v>
      </c>
    </row>
    <row r="335" spans="1:2" x14ac:dyDescent="0.35">
      <c r="A335" s="6" t="s">
        <v>1042</v>
      </c>
      <c r="B335" s="6" t="s">
        <v>432</v>
      </c>
    </row>
    <row r="336" spans="1:2" x14ac:dyDescent="0.35">
      <c r="A336" s="6" t="s">
        <v>1043</v>
      </c>
      <c r="B336" s="6" t="s">
        <v>432</v>
      </c>
    </row>
    <row r="337" spans="1:2" x14ac:dyDescent="0.35">
      <c r="A337" s="6" t="s">
        <v>1045</v>
      </c>
      <c r="B337" s="6" t="s">
        <v>432</v>
      </c>
    </row>
    <row r="338" spans="1:2" x14ac:dyDescent="0.35">
      <c r="A338" s="6" t="s">
        <v>1046</v>
      </c>
      <c r="B338" s="6" t="s">
        <v>432</v>
      </c>
    </row>
    <row r="339" spans="1:2" x14ac:dyDescent="0.35">
      <c r="A339" s="6" t="s">
        <v>1048</v>
      </c>
      <c r="B339" s="6" t="s">
        <v>432</v>
      </c>
    </row>
    <row r="340" spans="1:2" x14ac:dyDescent="0.35">
      <c r="A340" s="6" t="s">
        <v>1049</v>
      </c>
      <c r="B340" s="6" t="s">
        <v>432</v>
      </c>
    </row>
    <row r="341" spans="1:2" x14ac:dyDescent="0.35">
      <c r="A341" s="6" t="s">
        <v>1050</v>
      </c>
      <c r="B341" s="6" t="s">
        <v>432</v>
      </c>
    </row>
    <row r="342" spans="1:2" x14ac:dyDescent="0.35">
      <c r="A342" s="6" t="s">
        <v>1052</v>
      </c>
      <c r="B342" s="6" t="s">
        <v>432</v>
      </c>
    </row>
    <row r="343" spans="1:2" x14ac:dyDescent="0.35">
      <c r="A343" s="6" t="s">
        <v>1053</v>
      </c>
      <c r="B343" s="6" t="s">
        <v>432</v>
      </c>
    </row>
    <row r="344" spans="1:2" x14ac:dyDescent="0.35">
      <c r="A344" s="6" t="s">
        <v>1056</v>
      </c>
      <c r="B344" s="6" t="s">
        <v>432</v>
      </c>
    </row>
    <row r="345" spans="1:2" x14ac:dyDescent="0.35">
      <c r="A345" s="6" t="s">
        <v>1058</v>
      </c>
      <c r="B345" s="6" t="s">
        <v>432</v>
      </c>
    </row>
    <row r="346" spans="1:2" x14ac:dyDescent="0.35">
      <c r="A346" s="6" t="s">
        <v>1059</v>
      </c>
      <c r="B346" s="6" t="s">
        <v>432</v>
      </c>
    </row>
    <row r="347" spans="1:2" x14ac:dyDescent="0.35">
      <c r="A347" s="6" t="s">
        <v>1061</v>
      </c>
      <c r="B347" s="6" t="s">
        <v>432</v>
      </c>
    </row>
    <row r="348" spans="1:2" x14ac:dyDescent="0.35">
      <c r="A348" s="6" t="s">
        <v>1063</v>
      </c>
      <c r="B348" s="6" t="s">
        <v>432</v>
      </c>
    </row>
    <row r="349" spans="1:2" x14ac:dyDescent="0.35">
      <c r="A349" s="6" t="s">
        <v>1066</v>
      </c>
      <c r="B349" s="6" t="s">
        <v>432</v>
      </c>
    </row>
    <row r="350" spans="1:2" x14ac:dyDescent="0.35">
      <c r="A350" s="6" t="s">
        <v>1067</v>
      </c>
      <c r="B350" s="6" t="s">
        <v>432</v>
      </c>
    </row>
    <row r="351" spans="1:2" x14ac:dyDescent="0.35">
      <c r="A351" s="6" t="s">
        <v>1068</v>
      </c>
      <c r="B351" s="6" t="s">
        <v>432</v>
      </c>
    </row>
    <row r="352" spans="1:2" x14ac:dyDescent="0.35">
      <c r="A352" s="6" t="s">
        <v>1069</v>
      </c>
      <c r="B352" s="6" t="s">
        <v>432</v>
      </c>
    </row>
    <row r="353" spans="1:2" x14ac:dyDescent="0.35">
      <c r="A353" s="6" t="s">
        <v>1070</v>
      </c>
      <c r="B353" s="6" t="s">
        <v>432</v>
      </c>
    </row>
    <row r="354" spans="1:2" x14ac:dyDescent="0.35">
      <c r="A354" s="6" t="s">
        <v>1073</v>
      </c>
      <c r="B354" s="6" t="s">
        <v>432</v>
      </c>
    </row>
    <row r="355" spans="1:2" x14ac:dyDescent="0.35">
      <c r="A355" s="6" t="s">
        <v>1074</v>
      </c>
      <c r="B355" s="6" t="s">
        <v>432</v>
      </c>
    </row>
    <row r="356" spans="1:2" x14ac:dyDescent="0.35">
      <c r="A356" s="6" t="s">
        <v>1075</v>
      </c>
      <c r="B356" s="6" t="s">
        <v>432</v>
      </c>
    </row>
    <row r="357" spans="1:2" x14ac:dyDescent="0.35">
      <c r="A357" s="6" t="s">
        <v>1079</v>
      </c>
      <c r="B357" s="6" t="s">
        <v>432</v>
      </c>
    </row>
    <row r="358" spans="1:2" x14ac:dyDescent="0.35">
      <c r="A358" s="6" t="s">
        <v>1081</v>
      </c>
      <c r="B358" s="6" t="s">
        <v>432</v>
      </c>
    </row>
    <row r="359" spans="1:2" x14ac:dyDescent="0.35">
      <c r="A359" s="6" t="s">
        <v>1082</v>
      </c>
      <c r="B359" s="6" t="s">
        <v>432</v>
      </c>
    </row>
    <row r="360" spans="1:2" x14ac:dyDescent="0.35">
      <c r="A360" s="6" t="s">
        <v>1083</v>
      </c>
      <c r="B360" s="6" t="s">
        <v>432</v>
      </c>
    </row>
    <row r="361" spans="1:2" x14ac:dyDescent="0.35">
      <c r="A361" s="6" t="s">
        <v>1084</v>
      </c>
      <c r="B361" s="6" t="s">
        <v>432</v>
      </c>
    </row>
    <row r="362" spans="1:2" x14ac:dyDescent="0.35">
      <c r="A362" s="6" t="s">
        <v>1086</v>
      </c>
      <c r="B362" s="6" t="s">
        <v>432</v>
      </c>
    </row>
    <row r="363" spans="1:2" x14ac:dyDescent="0.35">
      <c r="A363" s="6" t="s">
        <v>1088</v>
      </c>
      <c r="B363" s="6" t="s">
        <v>432</v>
      </c>
    </row>
    <row r="364" spans="1:2" x14ac:dyDescent="0.35">
      <c r="A364" s="6" t="s">
        <v>1089</v>
      </c>
      <c r="B364" s="6" t="s">
        <v>432</v>
      </c>
    </row>
    <row r="365" spans="1:2" x14ac:dyDescent="0.35">
      <c r="A365" s="6" t="s">
        <v>1091</v>
      </c>
      <c r="B365" s="6" t="s">
        <v>432</v>
      </c>
    </row>
    <row r="366" spans="1:2" x14ac:dyDescent="0.35">
      <c r="A366" s="6" t="s">
        <v>1092</v>
      </c>
      <c r="B366" s="6" t="s">
        <v>432</v>
      </c>
    </row>
    <row r="367" spans="1:2" x14ac:dyDescent="0.35">
      <c r="A367" s="6" t="s">
        <v>1093</v>
      </c>
      <c r="B367" s="6" t="s">
        <v>432</v>
      </c>
    </row>
    <row r="368" spans="1:2" x14ac:dyDescent="0.35">
      <c r="A368" s="6" t="s">
        <v>1095</v>
      </c>
      <c r="B368" s="6" t="s">
        <v>432</v>
      </c>
    </row>
    <row r="369" spans="1:2" x14ac:dyDescent="0.35">
      <c r="A369" s="6" t="s">
        <v>1096</v>
      </c>
      <c r="B369" s="6" t="s">
        <v>432</v>
      </c>
    </row>
    <row r="370" spans="1:2" x14ac:dyDescent="0.35">
      <c r="A370" s="6" t="s">
        <v>1097</v>
      </c>
      <c r="B370" s="6" t="s">
        <v>432</v>
      </c>
    </row>
    <row r="371" spans="1:2" x14ac:dyDescent="0.35">
      <c r="A371" s="6" t="s">
        <v>1099</v>
      </c>
      <c r="B371" s="6" t="s">
        <v>432</v>
      </c>
    </row>
    <row r="372" spans="1:2" x14ac:dyDescent="0.35">
      <c r="A372" s="6" t="s">
        <v>1101</v>
      </c>
      <c r="B372" s="6" t="s">
        <v>432</v>
      </c>
    </row>
    <row r="373" spans="1:2" x14ac:dyDescent="0.35">
      <c r="A373" s="6" t="s">
        <v>1103</v>
      </c>
      <c r="B373" s="6" t="s">
        <v>432</v>
      </c>
    </row>
    <row r="374" spans="1:2" x14ac:dyDescent="0.35">
      <c r="A374" s="6" t="s">
        <v>1105</v>
      </c>
      <c r="B374" s="6" t="s">
        <v>432</v>
      </c>
    </row>
    <row r="375" spans="1:2" x14ac:dyDescent="0.35">
      <c r="A375" s="6" t="s">
        <v>1107</v>
      </c>
      <c r="B375" s="6" t="s">
        <v>432</v>
      </c>
    </row>
    <row r="376" spans="1:2" x14ac:dyDescent="0.35">
      <c r="A376" s="6" t="s">
        <v>1109</v>
      </c>
      <c r="B376" s="6" t="s">
        <v>432</v>
      </c>
    </row>
    <row r="377" spans="1:2" x14ac:dyDescent="0.35">
      <c r="A377" s="6" t="s">
        <v>1111</v>
      </c>
      <c r="B377" s="6" t="s">
        <v>432</v>
      </c>
    </row>
    <row r="378" spans="1:2" x14ac:dyDescent="0.35">
      <c r="A378" s="6" t="s">
        <v>1113</v>
      </c>
      <c r="B378" s="6" t="s">
        <v>432</v>
      </c>
    </row>
    <row r="379" spans="1:2" x14ac:dyDescent="0.35">
      <c r="A379" s="6" t="s">
        <v>1116</v>
      </c>
      <c r="B379" s="6" t="s">
        <v>432</v>
      </c>
    </row>
    <row r="380" spans="1:2" x14ac:dyDescent="0.35">
      <c r="A380" s="6" t="s">
        <v>1118</v>
      </c>
      <c r="B380" s="6" t="s">
        <v>432</v>
      </c>
    </row>
    <row r="381" spans="1:2" x14ac:dyDescent="0.35">
      <c r="A381" s="6" t="s">
        <v>1120</v>
      </c>
      <c r="B381" s="6" t="s">
        <v>432</v>
      </c>
    </row>
    <row r="382" spans="1:2" x14ac:dyDescent="0.35">
      <c r="A382" s="6" t="s">
        <v>1122</v>
      </c>
      <c r="B382" s="6" t="s">
        <v>432</v>
      </c>
    </row>
    <row r="383" spans="1:2" x14ac:dyDescent="0.35">
      <c r="A383" s="6" t="s">
        <v>1123</v>
      </c>
      <c r="B383" s="6" t="s">
        <v>432</v>
      </c>
    </row>
    <row r="384" spans="1:2" x14ac:dyDescent="0.35">
      <c r="A384" s="6" t="s">
        <v>1126</v>
      </c>
      <c r="B384" s="6" t="s">
        <v>432</v>
      </c>
    </row>
    <row r="385" spans="1:2" x14ac:dyDescent="0.35">
      <c r="A385" s="6" t="s">
        <v>1128</v>
      </c>
      <c r="B385" s="6" t="s">
        <v>432</v>
      </c>
    </row>
    <row r="386" spans="1:2" x14ac:dyDescent="0.35">
      <c r="A386" s="6" t="s">
        <v>1130</v>
      </c>
      <c r="B386" s="6" t="s">
        <v>432</v>
      </c>
    </row>
    <row r="387" spans="1:2" x14ac:dyDescent="0.35">
      <c r="A387" s="6" t="s">
        <v>1132</v>
      </c>
      <c r="B387" s="6" t="s">
        <v>432</v>
      </c>
    </row>
    <row r="388" spans="1:2" x14ac:dyDescent="0.35">
      <c r="A388" s="6" t="s">
        <v>1134</v>
      </c>
      <c r="B388" s="6" t="s">
        <v>432</v>
      </c>
    </row>
    <row r="389" spans="1:2" x14ac:dyDescent="0.35">
      <c r="A389" s="6" t="s">
        <v>1135</v>
      </c>
      <c r="B389" s="6" t="s">
        <v>432</v>
      </c>
    </row>
    <row r="390" spans="1:2" x14ac:dyDescent="0.35">
      <c r="A390" s="6" t="s">
        <v>1136</v>
      </c>
      <c r="B390" s="6" t="s">
        <v>432</v>
      </c>
    </row>
    <row r="391" spans="1:2" x14ac:dyDescent="0.35">
      <c r="A391" s="6" t="s">
        <v>1137</v>
      </c>
      <c r="B391" s="6" t="s">
        <v>432</v>
      </c>
    </row>
    <row r="392" spans="1:2" x14ac:dyDescent="0.35">
      <c r="A392" s="6" t="s">
        <v>1138</v>
      </c>
      <c r="B392" s="6" t="s">
        <v>432</v>
      </c>
    </row>
    <row r="393" spans="1:2" x14ac:dyDescent="0.35">
      <c r="A393" s="6" t="s">
        <v>1141</v>
      </c>
      <c r="B393" s="6" t="s">
        <v>432</v>
      </c>
    </row>
    <row r="394" spans="1:2" x14ac:dyDescent="0.35">
      <c r="A394" s="6" t="s">
        <v>1142</v>
      </c>
      <c r="B394" s="6" t="s">
        <v>432</v>
      </c>
    </row>
    <row r="395" spans="1:2" x14ac:dyDescent="0.35">
      <c r="A395" s="6" t="s">
        <v>1145</v>
      </c>
      <c r="B395" s="6" t="s">
        <v>432</v>
      </c>
    </row>
    <row r="396" spans="1:2" x14ac:dyDescent="0.35">
      <c r="A396" s="6" t="s">
        <v>1147</v>
      </c>
      <c r="B396" s="6" t="s">
        <v>432</v>
      </c>
    </row>
    <row r="397" spans="1:2" x14ac:dyDescent="0.35">
      <c r="A397" s="6" t="s">
        <v>1150</v>
      </c>
      <c r="B397" s="6" t="s">
        <v>432</v>
      </c>
    </row>
    <row r="398" spans="1:2" x14ac:dyDescent="0.35">
      <c r="A398" s="6" t="s">
        <v>1152</v>
      </c>
      <c r="B398" s="6" t="s">
        <v>432</v>
      </c>
    </row>
    <row r="399" spans="1:2" x14ac:dyDescent="0.35">
      <c r="A399" s="6" t="s">
        <v>1154</v>
      </c>
      <c r="B399" s="6" t="s">
        <v>432</v>
      </c>
    </row>
    <row r="400" spans="1:2" x14ac:dyDescent="0.35">
      <c r="A400" s="6" t="s">
        <v>1155</v>
      </c>
      <c r="B400" s="6" t="s">
        <v>432</v>
      </c>
    </row>
    <row r="401" spans="1:2" x14ac:dyDescent="0.35">
      <c r="A401" s="6" t="s">
        <v>1156</v>
      </c>
      <c r="B401" s="6" t="s">
        <v>432</v>
      </c>
    </row>
    <row r="402" spans="1:2" x14ac:dyDescent="0.35">
      <c r="A402" s="6" t="s">
        <v>1157</v>
      </c>
      <c r="B402" s="6" t="s">
        <v>432</v>
      </c>
    </row>
    <row r="403" spans="1:2" x14ac:dyDescent="0.35">
      <c r="A403" s="6" t="s">
        <v>1159</v>
      </c>
      <c r="B403" s="6" t="s">
        <v>432</v>
      </c>
    </row>
    <row r="404" spans="1:2" x14ac:dyDescent="0.35">
      <c r="A404" s="6" t="s">
        <v>1160</v>
      </c>
      <c r="B404" s="6" t="s">
        <v>432</v>
      </c>
    </row>
    <row r="405" spans="1:2" x14ac:dyDescent="0.35">
      <c r="A405" s="6" t="s">
        <v>1161</v>
      </c>
      <c r="B405" s="6" t="s">
        <v>432</v>
      </c>
    </row>
    <row r="406" spans="1:2" x14ac:dyDescent="0.35">
      <c r="A406" s="6" t="s">
        <v>1162</v>
      </c>
      <c r="B406" s="6" t="s">
        <v>432</v>
      </c>
    </row>
    <row r="407" spans="1:2" x14ac:dyDescent="0.35">
      <c r="A407" s="6" t="s">
        <v>1163</v>
      </c>
      <c r="B407" s="6" t="s">
        <v>432</v>
      </c>
    </row>
    <row r="408" spans="1:2" x14ac:dyDescent="0.35">
      <c r="A408" s="6" t="s">
        <v>1165</v>
      </c>
      <c r="B408" s="6" t="s">
        <v>432</v>
      </c>
    </row>
    <row r="409" spans="1:2" x14ac:dyDescent="0.35">
      <c r="A409" s="6" t="s">
        <v>1167</v>
      </c>
      <c r="B409" s="6" t="s">
        <v>432</v>
      </c>
    </row>
    <row r="410" spans="1:2" x14ac:dyDescent="0.35">
      <c r="A410" s="6" t="s">
        <v>1169</v>
      </c>
      <c r="B410" s="6" t="s">
        <v>432</v>
      </c>
    </row>
    <row r="411" spans="1:2" x14ac:dyDescent="0.35">
      <c r="A411" s="6" t="s">
        <v>1171</v>
      </c>
      <c r="B411" s="6" t="s">
        <v>432</v>
      </c>
    </row>
    <row r="412" spans="1:2" x14ac:dyDescent="0.35">
      <c r="A412" s="6" t="s">
        <v>1172</v>
      </c>
      <c r="B412" s="6" t="s">
        <v>432</v>
      </c>
    </row>
    <row r="413" spans="1:2" x14ac:dyDescent="0.35">
      <c r="A413" s="6" t="s">
        <v>1173</v>
      </c>
      <c r="B413" s="6" t="s">
        <v>432</v>
      </c>
    </row>
    <row r="414" spans="1:2" x14ac:dyDescent="0.35">
      <c r="A414" s="6" t="s">
        <v>1174</v>
      </c>
      <c r="B414" s="6" t="s">
        <v>432</v>
      </c>
    </row>
    <row r="415" spans="1:2" x14ac:dyDescent="0.35">
      <c r="A415" s="6" t="s">
        <v>1175</v>
      </c>
      <c r="B415" s="6" t="s">
        <v>432</v>
      </c>
    </row>
    <row r="416" spans="1:2" x14ac:dyDescent="0.35">
      <c r="A416" s="6" t="s">
        <v>1176</v>
      </c>
      <c r="B416" s="6" t="s">
        <v>432</v>
      </c>
    </row>
    <row r="417" spans="1:2" x14ac:dyDescent="0.35">
      <c r="A417" s="6" t="s">
        <v>1177</v>
      </c>
      <c r="B417" s="6" t="s">
        <v>432</v>
      </c>
    </row>
    <row r="418" spans="1:2" x14ac:dyDescent="0.35">
      <c r="A418" s="6" t="s">
        <v>1178</v>
      </c>
      <c r="B418" s="6" t="s">
        <v>432</v>
      </c>
    </row>
    <row r="419" spans="1:2" x14ac:dyDescent="0.35">
      <c r="A419" s="6" t="s">
        <v>1179</v>
      </c>
      <c r="B419" s="6" t="s">
        <v>432</v>
      </c>
    </row>
    <row r="420" spans="1:2" x14ac:dyDescent="0.35">
      <c r="A420" s="6" t="s">
        <v>1180</v>
      </c>
      <c r="B420" s="6" t="s">
        <v>432</v>
      </c>
    </row>
    <row r="421" spans="1:2" x14ac:dyDescent="0.35">
      <c r="A421" s="6" t="s">
        <v>1182</v>
      </c>
      <c r="B421" s="6" t="s">
        <v>432</v>
      </c>
    </row>
    <row r="422" spans="1:2" x14ac:dyDescent="0.35">
      <c r="A422" s="6" t="s">
        <v>1184</v>
      </c>
      <c r="B422" s="6" t="s">
        <v>432</v>
      </c>
    </row>
    <row r="423" spans="1:2" x14ac:dyDescent="0.35">
      <c r="A423" s="6" t="s">
        <v>1185</v>
      </c>
      <c r="B423" s="6" t="s">
        <v>432</v>
      </c>
    </row>
    <row r="424" spans="1:2" x14ac:dyDescent="0.35">
      <c r="A424" s="6" t="s">
        <v>1186</v>
      </c>
      <c r="B424" s="6" t="s">
        <v>432</v>
      </c>
    </row>
    <row r="425" spans="1:2" x14ac:dyDescent="0.35">
      <c r="A425" s="6" t="s">
        <v>1188</v>
      </c>
      <c r="B425" s="6" t="s">
        <v>432</v>
      </c>
    </row>
    <row r="426" spans="1:2" x14ac:dyDescent="0.35">
      <c r="A426" s="6" t="s">
        <v>1191</v>
      </c>
      <c r="B426" s="6" t="s">
        <v>432</v>
      </c>
    </row>
    <row r="427" spans="1:2" x14ac:dyDescent="0.35">
      <c r="A427" s="6" t="s">
        <v>1192</v>
      </c>
      <c r="B427" s="6" t="s">
        <v>432</v>
      </c>
    </row>
    <row r="428" spans="1:2" x14ac:dyDescent="0.35">
      <c r="A428" s="6" t="s">
        <v>1194</v>
      </c>
      <c r="B428" s="6" t="s">
        <v>432</v>
      </c>
    </row>
    <row r="429" spans="1:2" x14ac:dyDescent="0.35">
      <c r="A429" s="6" t="s">
        <v>1195</v>
      </c>
      <c r="B429" s="6" t="s">
        <v>432</v>
      </c>
    </row>
    <row r="430" spans="1:2" x14ac:dyDescent="0.35">
      <c r="A430" s="6" t="s">
        <v>1197</v>
      </c>
      <c r="B430" s="6" t="s">
        <v>432</v>
      </c>
    </row>
    <row r="431" spans="1:2" x14ac:dyDescent="0.35">
      <c r="A431" s="6" t="s">
        <v>1200</v>
      </c>
      <c r="B431" s="6" t="s">
        <v>432</v>
      </c>
    </row>
    <row r="432" spans="1:2" x14ac:dyDescent="0.35">
      <c r="A432" s="6" t="s">
        <v>1202</v>
      </c>
      <c r="B432" s="6" t="s">
        <v>432</v>
      </c>
    </row>
    <row r="433" spans="1:2" x14ac:dyDescent="0.35">
      <c r="A433" s="6" t="s">
        <v>1204</v>
      </c>
      <c r="B433" s="6" t="s">
        <v>432</v>
      </c>
    </row>
    <row r="434" spans="1:2" x14ac:dyDescent="0.35">
      <c r="A434" s="6" t="s">
        <v>1207</v>
      </c>
      <c r="B434" s="6" t="s">
        <v>432</v>
      </c>
    </row>
    <row r="435" spans="1:2" x14ac:dyDescent="0.35">
      <c r="A435" s="6" t="s">
        <v>1210</v>
      </c>
      <c r="B435" s="6" t="s">
        <v>432</v>
      </c>
    </row>
    <row r="436" spans="1:2" x14ac:dyDescent="0.35">
      <c r="A436" s="6" t="s">
        <v>1211</v>
      </c>
      <c r="B436" s="6" t="s">
        <v>432</v>
      </c>
    </row>
    <row r="437" spans="1:2" x14ac:dyDescent="0.35">
      <c r="A437" s="6" t="s">
        <v>1213</v>
      </c>
      <c r="B437" s="6" t="s">
        <v>432</v>
      </c>
    </row>
    <row r="438" spans="1:2" x14ac:dyDescent="0.35">
      <c r="A438" s="6" t="s">
        <v>1216</v>
      </c>
      <c r="B438" s="6" t="s">
        <v>432</v>
      </c>
    </row>
    <row r="439" spans="1:2" x14ac:dyDescent="0.35">
      <c r="A439" s="6" t="s">
        <v>1219</v>
      </c>
      <c r="B439" s="6" t="s">
        <v>432</v>
      </c>
    </row>
    <row r="440" spans="1:2" x14ac:dyDescent="0.35">
      <c r="A440" s="6" t="s">
        <v>1220</v>
      </c>
      <c r="B440" s="6" t="s">
        <v>432</v>
      </c>
    </row>
    <row r="441" spans="1:2" x14ac:dyDescent="0.35">
      <c r="A441" s="6" t="s">
        <v>1222</v>
      </c>
      <c r="B441" s="6" t="s">
        <v>432</v>
      </c>
    </row>
    <row r="442" spans="1:2" x14ac:dyDescent="0.35">
      <c r="A442" s="6" t="s">
        <v>1223</v>
      </c>
      <c r="B442" s="6" t="s">
        <v>432</v>
      </c>
    </row>
    <row r="443" spans="1:2" x14ac:dyDescent="0.35">
      <c r="A443" s="6" t="s">
        <v>1224</v>
      </c>
      <c r="B443" s="6" t="s">
        <v>432</v>
      </c>
    </row>
    <row r="444" spans="1:2" x14ac:dyDescent="0.35">
      <c r="A444" s="6" t="s">
        <v>1226</v>
      </c>
      <c r="B444" s="6" t="s">
        <v>432</v>
      </c>
    </row>
    <row r="445" spans="1:2" x14ac:dyDescent="0.35">
      <c r="A445" s="6" t="s">
        <v>1227</v>
      </c>
      <c r="B445" s="6" t="s">
        <v>432</v>
      </c>
    </row>
    <row r="446" spans="1:2" x14ac:dyDescent="0.35">
      <c r="A446" s="6" t="s">
        <v>1228</v>
      </c>
      <c r="B446" s="6" t="s">
        <v>432</v>
      </c>
    </row>
    <row r="447" spans="1:2" x14ac:dyDescent="0.35">
      <c r="A447" s="6" t="s">
        <v>1230</v>
      </c>
      <c r="B447" s="6" t="s">
        <v>432</v>
      </c>
    </row>
    <row r="448" spans="1:2" x14ac:dyDescent="0.35">
      <c r="A448" s="6" t="s">
        <v>1231</v>
      </c>
      <c r="B448" s="6" t="s">
        <v>432</v>
      </c>
    </row>
    <row r="449" spans="1:2" x14ac:dyDescent="0.35">
      <c r="A449" s="6" t="s">
        <v>1233</v>
      </c>
      <c r="B449" s="6" t="s">
        <v>432</v>
      </c>
    </row>
    <row r="450" spans="1:2" x14ac:dyDescent="0.35">
      <c r="A450" s="6" t="s">
        <v>1235</v>
      </c>
      <c r="B450" s="6" t="s">
        <v>432</v>
      </c>
    </row>
    <row r="451" spans="1:2" x14ac:dyDescent="0.35">
      <c r="A451" s="6" t="s">
        <v>1237</v>
      </c>
      <c r="B451" s="6" t="s">
        <v>432</v>
      </c>
    </row>
    <row r="452" spans="1:2" x14ac:dyDescent="0.35">
      <c r="A452" s="6" t="s">
        <v>1238</v>
      </c>
      <c r="B452" s="6" t="s">
        <v>432</v>
      </c>
    </row>
    <row r="453" spans="1:2" x14ac:dyDescent="0.35">
      <c r="A453" s="6" t="s">
        <v>1240</v>
      </c>
      <c r="B453" s="6" t="s">
        <v>432</v>
      </c>
    </row>
    <row r="454" spans="1:2" x14ac:dyDescent="0.35">
      <c r="A454" s="6" t="s">
        <v>1242</v>
      </c>
      <c r="B454" s="6" t="s">
        <v>432</v>
      </c>
    </row>
    <row r="455" spans="1:2" x14ac:dyDescent="0.35">
      <c r="A455" s="6" t="s">
        <v>1244</v>
      </c>
      <c r="B455" s="6" t="s">
        <v>432</v>
      </c>
    </row>
    <row r="456" spans="1:2" x14ac:dyDescent="0.35">
      <c r="A456" s="6" t="s">
        <v>1245</v>
      </c>
      <c r="B456" s="6" t="s">
        <v>432</v>
      </c>
    </row>
    <row r="457" spans="1:2" x14ac:dyDescent="0.35">
      <c r="A457" s="6" t="s">
        <v>1246</v>
      </c>
      <c r="B457" s="6" t="s">
        <v>432</v>
      </c>
    </row>
    <row r="458" spans="1:2" x14ac:dyDescent="0.35">
      <c r="A458" s="6" t="s">
        <v>1247</v>
      </c>
      <c r="B458" s="6" t="s">
        <v>432</v>
      </c>
    </row>
    <row r="459" spans="1:2" x14ac:dyDescent="0.35">
      <c r="A459" s="6" t="s">
        <v>1248</v>
      </c>
      <c r="B459" s="6" t="s">
        <v>432</v>
      </c>
    </row>
    <row r="460" spans="1:2" x14ac:dyDescent="0.35">
      <c r="A460" s="6" t="s">
        <v>1250</v>
      </c>
      <c r="B460" s="6" t="s">
        <v>432</v>
      </c>
    </row>
    <row r="461" spans="1:2" x14ac:dyDescent="0.35">
      <c r="A461" s="6" t="s">
        <v>1251</v>
      </c>
      <c r="B461" s="6" t="s">
        <v>432</v>
      </c>
    </row>
    <row r="462" spans="1:2" x14ac:dyDescent="0.35">
      <c r="A462" s="6" t="s">
        <v>1252</v>
      </c>
      <c r="B462" s="6" t="s">
        <v>432</v>
      </c>
    </row>
    <row r="463" spans="1:2" x14ac:dyDescent="0.35">
      <c r="A463" s="6" t="s">
        <v>1254</v>
      </c>
      <c r="B463" s="6" t="s">
        <v>432</v>
      </c>
    </row>
    <row r="464" spans="1:2" x14ac:dyDescent="0.35">
      <c r="A464" s="6" t="s">
        <v>1255</v>
      </c>
      <c r="B464" s="6" t="s">
        <v>432</v>
      </c>
    </row>
    <row r="465" spans="1:2" x14ac:dyDescent="0.35">
      <c r="A465" s="6" t="s">
        <v>1257</v>
      </c>
      <c r="B465" s="6" t="s">
        <v>432</v>
      </c>
    </row>
    <row r="466" spans="1:2" x14ac:dyDescent="0.35">
      <c r="A466" s="6" t="s">
        <v>1259</v>
      </c>
      <c r="B466" s="6" t="s">
        <v>432</v>
      </c>
    </row>
    <row r="467" spans="1:2" x14ac:dyDescent="0.35">
      <c r="A467" s="6" t="s">
        <v>1262</v>
      </c>
      <c r="B467" s="6" t="s">
        <v>432</v>
      </c>
    </row>
    <row r="468" spans="1:2" x14ac:dyDescent="0.35">
      <c r="A468" s="6" t="s">
        <v>1264</v>
      </c>
      <c r="B468" s="6" t="s">
        <v>432</v>
      </c>
    </row>
    <row r="469" spans="1:2" x14ac:dyDescent="0.35">
      <c r="A469" s="6" t="s">
        <v>1265</v>
      </c>
      <c r="B469" s="6" t="s">
        <v>432</v>
      </c>
    </row>
    <row r="470" spans="1:2" x14ac:dyDescent="0.35">
      <c r="A470" s="6" t="s">
        <v>1266</v>
      </c>
      <c r="B470" s="6" t="s">
        <v>432</v>
      </c>
    </row>
    <row r="471" spans="1:2" x14ac:dyDescent="0.35">
      <c r="A471" s="6" t="s">
        <v>1267</v>
      </c>
      <c r="B471" s="6" t="s">
        <v>432</v>
      </c>
    </row>
    <row r="472" spans="1:2" x14ac:dyDescent="0.35">
      <c r="A472" s="6" t="s">
        <v>1268</v>
      </c>
      <c r="B472" s="6" t="s">
        <v>432</v>
      </c>
    </row>
    <row r="473" spans="1:2" x14ac:dyDescent="0.35">
      <c r="A473" s="6" t="s">
        <v>1269</v>
      </c>
      <c r="B473" s="6" t="s">
        <v>432</v>
      </c>
    </row>
    <row r="474" spans="1:2" x14ac:dyDescent="0.35">
      <c r="A474" s="6" t="s">
        <v>1270</v>
      </c>
      <c r="B474" s="6" t="s">
        <v>432</v>
      </c>
    </row>
    <row r="475" spans="1:2" x14ac:dyDescent="0.35">
      <c r="A475" s="6" t="s">
        <v>1272</v>
      </c>
      <c r="B475" s="6" t="s">
        <v>432</v>
      </c>
    </row>
    <row r="476" spans="1:2" x14ac:dyDescent="0.35">
      <c r="A476" s="6" t="s">
        <v>1273</v>
      </c>
      <c r="B476" s="6" t="s">
        <v>432</v>
      </c>
    </row>
    <row r="477" spans="1:2" x14ac:dyDescent="0.35">
      <c r="A477" s="6" t="s">
        <v>1275</v>
      </c>
      <c r="B477" s="6" t="s">
        <v>432</v>
      </c>
    </row>
    <row r="478" spans="1:2" x14ac:dyDescent="0.35">
      <c r="A478" s="6" t="s">
        <v>1276</v>
      </c>
      <c r="B478" s="6" t="s">
        <v>432</v>
      </c>
    </row>
    <row r="479" spans="1:2" x14ac:dyDescent="0.35">
      <c r="A479" s="6" t="s">
        <v>1278</v>
      </c>
      <c r="B479" s="6" t="s">
        <v>432</v>
      </c>
    </row>
    <row r="480" spans="1:2" x14ac:dyDescent="0.35">
      <c r="A480" s="6" t="s">
        <v>1280</v>
      </c>
      <c r="B480" s="6" t="s">
        <v>432</v>
      </c>
    </row>
    <row r="481" spans="1:2" x14ac:dyDescent="0.35">
      <c r="A481" s="6" t="s">
        <v>1281</v>
      </c>
      <c r="B481" s="6" t="s">
        <v>432</v>
      </c>
    </row>
    <row r="482" spans="1:2" x14ac:dyDescent="0.35">
      <c r="A482" s="6" t="s">
        <v>1282</v>
      </c>
      <c r="B482" s="6" t="s">
        <v>432</v>
      </c>
    </row>
    <row r="483" spans="1:2" x14ac:dyDescent="0.35">
      <c r="A483" s="6" t="s">
        <v>1283</v>
      </c>
      <c r="B483" s="6" t="s">
        <v>432</v>
      </c>
    </row>
    <row r="484" spans="1:2" x14ac:dyDescent="0.35">
      <c r="A484" s="6" t="s">
        <v>1285</v>
      </c>
      <c r="B484" s="6" t="s">
        <v>432</v>
      </c>
    </row>
    <row r="485" spans="1:2" x14ac:dyDescent="0.35">
      <c r="A485" s="6" t="s">
        <v>1286</v>
      </c>
      <c r="B485" s="6" t="s">
        <v>432</v>
      </c>
    </row>
    <row r="486" spans="1:2" x14ac:dyDescent="0.35">
      <c r="A486" s="6" t="s">
        <v>1287</v>
      </c>
      <c r="B486" s="6" t="s">
        <v>432</v>
      </c>
    </row>
    <row r="487" spans="1:2" x14ac:dyDescent="0.35">
      <c r="A487" s="6" t="s">
        <v>1288</v>
      </c>
      <c r="B487" s="6" t="s">
        <v>432</v>
      </c>
    </row>
    <row r="488" spans="1:2" x14ac:dyDescent="0.35">
      <c r="A488" s="6" t="s">
        <v>1289</v>
      </c>
      <c r="B488" s="6" t="s">
        <v>432</v>
      </c>
    </row>
    <row r="489" spans="1:2" x14ac:dyDescent="0.35">
      <c r="A489" s="6" t="s">
        <v>1290</v>
      </c>
      <c r="B489" s="6" t="s">
        <v>432</v>
      </c>
    </row>
    <row r="490" spans="1:2" x14ac:dyDescent="0.35">
      <c r="A490" s="6" t="s">
        <v>1293</v>
      </c>
      <c r="B490" s="6" t="s">
        <v>432</v>
      </c>
    </row>
    <row r="491" spans="1:2" x14ac:dyDescent="0.35">
      <c r="A491" s="6" t="s">
        <v>1294</v>
      </c>
      <c r="B491" s="6" t="s">
        <v>432</v>
      </c>
    </row>
    <row r="492" spans="1:2" x14ac:dyDescent="0.35">
      <c r="A492" s="6" t="s">
        <v>1296</v>
      </c>
      <c r="B492" s="6" t="s">
        <v>432</v>
      </c>
    </row>
    <row r="493" spans="1:2" x14ac:dyDescent="0.35">
      <c r="A493" s="6" t="s">
        <v>1298</v>
      </c>
      <c r="B493" s="6" t="s">
        <v>432</v>
      </c>
    </row>
    <row r="494" spans="1:2" x14ac:dyDescent="0.35">
      <c r="A494" s="6" t="s">
        <v>1300</v>
      </c>
      <c r="B494" s="6" t="s">
        <v>432</v>
      </c>
    </row>
    <row r="495" spans="1:2" x14ac:dyDescent="0.35">
      <c r="A495" s="6" t="s">
        <v>1301</v>
      </c>
      <c r="B495" s="6" t="s">
        <v>432</v>
      </c>
    </row>
    <row r="496" spans="1:2" x14ac:dyDescent="0.35">
      <c r="A496" s="6" t="s">
        <v>1303</v>
      </c>
      <c r="B496" s="6" t="s">
        <v>432</v>
      </c>
    </row>
    <row r="497" spans="1:2" x14ac:dyDescent="0.35">
      <c r="A497" s="6" t="s">
        <v>1305</v>
      </c>
      <c r="B497" s="6" t="s">
        <v>432</v>
      </c>
    </row>
    <row r="498" spans="1:2" x14ac:dyDescent="0.35">
      <c r="A498" s="6" t="s">
        <v>1307</v>
      </c>
      <c r="B498" s="6" t="s">
        <v>432</v>
      </c>
    </row>
    <row r="499" spans="1:2" x14ac:dyDescent="0.35">
      <c r="A499" s="6" t="s">
        <v>1308</v>
      </c>
      <c r="B499" s="6" t="s">
        <v>432</v>
      </c>
    </row>
    <row r="500" spans="1:2" x14ac:dyDescent="0.35">
      <c r="A500" s="6" t="s">
        <v>1310</v>
      </c>
      <c r="B500" s="6" t="s">
        <v>432</v>
      </c>
    </row>
    <row r="501" spans="1:2" x14ac:dyDescent="0.35">
      <c r="A501" s="6" t="s">
        <v>1311</v>
      </c>
      <c r="B501" s="6" t="s">
        <v>432</v>
      </c>
    </row>
    <row r="502" spans="1:2" x14ac:dyDescent="0.35">
      <c r="A502" s="6" t="s">
        <v>1312</v>
      </c>
      <c r="B502" s="6" t="s">
        <v>432</v>
      </c>
    </row>
    <row r="503" spans="1:2" x14ac:dyDescent="0.35">
      <c r="A503" s="6" t="s">
        <v>1315</v>
      </c>
      <c r="B503" s="6" t="s">
        <v>432</v>
      </c>
    </row>
    <row r="504" spans="1:2" x14ac:dyDescent="0.35">
      <c r="A504" s="6" t="s">
        <v>1317</v>
      </c>
      <c r="B504" s="6" t="s">
        <v>432</v>
      </c>
    </row>
    <row r="505" spans="1:2" x14ac:dyDescent="0.35">
      <c r="A505" s="6" t="s">
        <v>1319</v>
      </c>
      <c r="B505" s="6" t="s">
        <v>432</v>
      </c>
    </row>
    <row r="506" spans="1:2" x14ac:dyDescent="0.35">
      <c r="A506" s="6" t="s">
        <v>1321</v>
      </c>
      <c r="B506" s="6" t="s">
        <v>432</v>
      </c>
    </row>
    <row r="507" spans="1:2" x14ac:dyDescent="0.35">
      <c r="A507" s="6" t="s">
        <v>1323</v>
      </c>
      <c r="B507" s="6" t="s">
        <v>432</v>
      </c>
    </row>
    <row r="508" spans="1:2" x14ac:dyDescent="0.35">
      <c r="A508" s="6" t="s">
        <v>1325</v>
      </c>
      <c r="B508" s="6" t="s">
        <v>432</v>
      </c>
    </row>
    <row r="509" spans="1:2" x14ac:dyDescent="0.35">
      <c r="A509" s="6" t="s">
        <v>1326</v>
      </c>
      <c r="B509" s="6" t="s">
        <v>432</v>
      </c>
    </row>
    <row r="510" spans="1:2" x14ac:dyDescent="0.35">
      <c r="A510" s="6" t="s">
        <v>1327</v>
      </c>
      <c r="B510" s="6" t="s">
        <v>432</v>
      </c>
    </row>
    <row r="511" spans="1:2" x14ac:dyDescent="0.35">
      <c r="A511" s="6" t="s">
        <v>1328</v>
      </c>
      <c r="B511" s="6" t="s">
        <v>432</v>
      </c>
    </row>
    <row r="512" spans="1:2" x14ac:dyDescent="0.35">
      <c r="A512" s="6" t="s">
        <v>1329</v>
      </c>
      <c r="B512" s="6" t="s">
        <v>432</v>
      </c>
    </row>
    <row r="513" spans="1:2" x14ac:dyDescent="0.35">
      <c r="A513" s="6" t="s">
        <v>1331</v>
      </c>
      <c r="B513" s="6" t="s">
        <v>432</v>
      </c>
    </row>
    <row r="514" spans="1:2" x14ac:dyDescent="0.35">
      <c r="A514" s="6" t="s">
        <v>1332</v>
      </c>
      <c r="B514" s="6" t="s">
        <v>432</v>
      </c>
    </row>
    <row r="515" spans="1:2" x14ac:dyDescent="0.35">
      <c r="A515" s="6" t="s">
        <v>1334</v>
      </c>
      <c r="B515" s="6" t="s">
        <v>432</v>
      </c>
    </row>
    <row r="516" spans="1:2" x14ac:dyDescent="0.35">
      <c r="A516" s="6" t="s">
        <v>1335</v>
      </c>
      <c r="B516" s="6" t="s">
        <v>432</v>
      </c>
    </row>
    <row r="517" spans="1:2" x14ac:dyDescent="0.35">
      <c r="A517" s="6" t="s">
        <v>1336</v>
      </c>
      <c r="B517" s="6" t="s">
        <v>432</v>
      </c>
    </row>
    <row r="518" spans="1:2" x14ac:dyDescent="0.35">
      <c r="A518" s="6" t="s">
        <v>1337</v>
      </c>
      <c r="B518" s="6" t="s">
        <v>432</v>
      </c>
    </row>
    <row r="519" spans="1:2" x14ac:dyDescent="0.35">
      <c r="A519" s="6" t="s">
        <v>1339</v>
      </c>
      <c r="B519" s="6" t="s">
        <v>432</v>
      </c>
    </row>
    <row r="520" spans="1:2" x14ac:dyDescent="0.35">
      <c r="A520" s="6" t="s">
        <v>1340</v>
      </c>
      <c r="B520" s="6" t="s">
        <v>432</v>
      </c>
    </row>
    <row r="521" spans="1:2" x14ac:dyDescent="0.35">
      <c r="A521" s="6" t="s">
        <v>1343</v>
      </c>
      <c r="B521" s="6" t="s">
        <v>432</v>
      </c>
    </row>
    <row r="522" spans="1:2" x14ac:dyDescent="0.35">
      <c r="A522" s="6" t="s">
        <v>1344</v>
      </c>
      <c r="B522" s="6" t="s">
        <v>432</v>
      </c>
    </row>
    <row r="523" spans="1:2" x14ac:dyDescent="0.35">
      <c r="A523" s="6" t="s">
        <v>1346</v>
      </c>
      <c r="B523" s="6" t="s">
        <v>432</v>
      </c>
    </row>
    <row r="524" spans="1:2" x14ac:dyDescent="0.35">
      <c r="A524" s="6" t="s">
        <v>1348</v>
      </c>
      <c r="B524" s="6" t="s">
        <v>432</v>
      </c>
    </row>
    <row r="525" spans="1:2" x14ac:dyDescent="0.35">
      <c r="A525" s="6" t="s">
        <v>1349</v>
      </c>
      <c r="B525" s="6" t="s">
        <v>432</v>
      </c>
    </row>
    <row r="526" spans="1:2" x14ac:dyDescent="0.35">
      <c r="A526" s="6" t="s">
        <v>1350</v>
      </c>
      <c r="B526" s="6" t="s">
        <v>432</v>
      </c>
    </row>
    <row r="527" spans="1:2" x14ac:dyDescent="0.35">
      <c r="A527" s="6" t="s">
        <v>1351</v>
      </c>
      <c r="B527" s="6" t="s">
        <v>432</v>
      </c>
    </row>
    <row r="528" spans="1:2" x14ac:dyDescent="0.35">
      <c r="A528" s="6" t="s">
        <v>1353</v>
      </c>
      <c r="B528" s="6" t="s">
        <v>432</v>
      </c>
    </row>
    <row r="529" spans="1:2" x14ac:dyDescent="0.35">
      <c r="A529" s="6" t="s">
        <v>1354</v>
      </c>
      <c r="B529" s="6" t="s">
        <v>432</v>
      </c>
    </row>
    <row r="530" spans="1:2" x14ac:dyDescent="0.35">
      <c r="A530" s="6" t="s">
        <v>1355</v>
      </c>
      <c r="B530" s="6" t="s">
        <v>432</v>
      </c>
    </row>
    <row r="531" spans="1:2" x14ac:dyDescent="0.35">
      <c r="A531" s="6" t="s">
        <v>1356</v>
      </c>
      <c r="B531" s="6" t="s">
        <v>432</v>
      </c>
    </row>
    <row r="532" spans="1:2" x14ac:dyDescent="0.35">
      <c r="A532" s="6" t="s">
        <v>1357</v>
      </c>
      <c r="B532" s="6" t="s">
        <v>432</v>
      </c>
    </row>
    <row r="533" spans="1:2" x14ac:dyDescent="0.35">
      <c r="A533" s="6" t="s">
        <v>1359</v>
      </c>
      <c r="B533" s="6" t="s">
        <v>432</v>
      </c>
    </row>
    <row r="534" spans="1:2" x14ac:dyDescent="0.35">
      <c r="A534" s="6" t="s">
        <v>1360</v>
      </c>
      <c r="B534" s="6" t="s">
        <v>432</v>
      </c>
    </row>
    <row r="535" spans="1:2" x14ac:dyDescent="0.35">
      <c r="A535" s="6" t="s">
        <v>1361</v>
      </c>
      <c r="B535" s="6" t="s">
        <v>432</v>
      </c>
    </row>
    <row r="536" spans="1:2" x14ac:dyDescent="0.35">
      <c r="A536" s="6" t="s">
        <v>1362</v>
      </c>
      <c r="B536" s="6" t="s">
        <v>432</v>
      </c>
    </row>
    <row r="537" spans="1:2" x14ac:dyDescent="0.35">
      <c r="A537" s="6" t="s">
        <v>1363</v>
      </c>
      <c r="B537" s="6" t="s">
        <v>432</v>
      </c>
    </row>
    <row r="538" spans="1:2" x14ac:dyDescent="0.35">
      <c r="A538" s="6" t="s">
        <v>1364</v>
      </c>
      <c r="B538" s="6" t="s">
        <v>432</v>
      </c>
    </row>
    <row r="539" spans="1:2" x14ac:dyDescent="0.35">
      <c r="A539" s="6" t="s">
        <v>1365</v>
      </c>
      <c r="B539" s="6" t="s">
        <v>432</v>
      </c>
    </row>
    <row r="540" spans="1:2" x14ac:dyDescent="0.35">
      <c r="A540" s="6" t="s">
        <v>1366</v>
      </c>
      <c r="B540" s="6" t="s">
        <v>432</v>
      </c>
    </row>
    <row r="541" spans="1:2" x14ac:dyDescent="0.35">
      <c r="A541" s="6" t="s">
        <v>1367</v>
      </c>
      <c r="B541" s="6" t="s">
        <v>432</v>
      </c>
    </row>
    <row r="542" spans="1:2" x14ac:dyDescent="0.35">
      <c r="A542" s="6" t="s">
        <v>1369</v>
      </c>
      <c r="B542" s="6" t="s">
        <v>432</v>
      </c>
    </row>
    <row r="543" spans="1:2" x14ac:dyDescent="0.35">
      <c r="A543" s="6" t="s">
        <v>1370</v>
      </c>
      <c r="B543" s="6" t="s">
        <v>432</v>
      </c>
    </row>
    <row r="544" spans="1:2" x14ac:dyDescent="0.35">
      <c r="A544" s="6" t="s">
        <v>1371</v>
      </c>
      <c r="B544" s="6" t="s">
        <v>432</v>
      </c>
    </row>
    <row r="545" spans="1:2" x14ac:dyDescent="0.35">
      <c r="A545" s="6" t="s">
        <v>1372</v>
      </c>
      <c r="B545" s="6" t="s">
        <v>432</v>
      </c>
    </row>
    <row r="546" spans="1:2" x14ac:dyDescent="0.35">
      <c r="A546" s="6" t="s">
        <v>1373</v>
      </c>
      <c r="B546" s="6" t="s">
        <v>432</v>
      </c>
    </row>
    <row r="547" spans="1:2" x14ac:dyDescent="0.35">
      <c r="A547" s="6" t="s">
        <v>1374</v>
      </c>
      <c r="B547" s="6" t="s">
        <v>432</v>
      </c>
    </row>
    <row r="548" spans="1:2" x14ac:dyDescent="0.35">
      <c r="A548" s="6" t="s">
        <v>1375</v>
      </c>
      <c r="B548" s="6" t="s">
        <v>432</v>
      </c>
    </row>
    <row r="549" spans="1:2" x14ac:dyDescent="0.35">
      <c r="A549" s="6" t="s">
        <v>1376</v>
      </c>
      <c r="B549" s="6" t="s">
        <v>432</v>
      </c>
    </row>
    <row r="550" spans="1:2" x14ac:dyDescent="0.35">
      <c r="A550" s="6" t="s">
        <v>1378</v>
      </c>
      <c r="B550" s="6" t="s">
        <v>432</v>
      </c>
    </row>
    <row r="551" spans="1:2" x14ac:dyDescent="0.35">
      <c r="A551" s="6" t="s">
        <v>1380</v>
      </c>
      <c r="B551" s="6" t="s">
        <v>432</v>
      </c>
    </row>
    <row r="552" spans="1:2" x14ac:dyDescent="0.35">
      <c r="A552" s="6" t="s">
        <v>1381</v>
      </c>
      <c r="B552" s="6" t="s">
        <v>432</v>
      </c>
    </row>
    <row r="553" spans="1:2" x14ac:dyDescent="0.35">
      <c r="A553" s="6" t="s">
        <v>1382</v>
      </c>
      <c r="B553" s="6" t="s">
        <v>432</v>
      </c>
    </row>
    <row r="554" spans="1:2" x14ac:dyDescent="0.35">
      <c r="A554" s="6" t="s">
        <v>1383</v>
      </c>
      <c r="B554" s="6" t="s">
        <v>432</v>
      </c>
    </row>
    <row r="555" spans="1:2" x14ac:dyDescent="0.35">
      <c r="A555" s="6" t="s">
        <v>1385</v>
      </c>
      <c r="B555" s="6" t="s">
        <v>432</v>
      </c>
    </row>
    <row r="556" spans="1:2" x14ac:dyDescent="0.35">
      <c r="A556" s="6" t="s">
        <v>1386</v>
      </c>
      <c r="B556" s="6" t="s">
        <v>432</v>
      </c>
    </row>
    <row r="557" spans="1:2" x14ac:dyDescent="0.35">
      <c r="A557" s="6" t="s">
        <v>1387</v>
      </c>
      <c r="B557" s="6" t="s">
        <v>432</v>
      </c>
    </row>
    <row r="558" spans="1:2" x14ac:dyDescent="0.35">
      <c r="A558" s="6" t="s">
        <v>1389</v>
      </c>
      <c r="B558" s="6" t="s">
        <v>432</v>
      </c>
    </row>
    <row r="559" spans="1:2" x14ac:dyDescent="0.35">
      <c r="A559" s="6" t="s">
        <v>1390</v>
      </c>
      <c r="B559" s="6" t="s">
        <v>432</v>
      </c>
    </row>
    <row r="560" spans="1:2" x14ac:dyDescent="0.35">
      <c r="A560" s="6" t="s">
        <v>1393</v>
      </c>
      <c r="B560" s="6" t="s">
        <v>432</v>
      </c>
    </row>
    <row r="561" spans="1:2" x14ac:dyDescent="0.35">
      <c r="A561" s="6" t="s">
        <v>1395</v>
      </c>
      <c r="B561" s="6" t="s">
        <v>432</v>
      </c>
    </row>
    <row r="562" spans="1:2" x14ac:dyDescent="0.35">
      <c r="A562" s="6" t="s">
        <v>1397</v>
      </c>
      <c r="B562" s="6" t="s">
        <v>432</v>
      </c>
    </row>
    <row r="563" spans="1:2" x14ac:dyDescent="0.35">
      <c r="A563" s="6" t="s">
        <v>1398</v>
      </c>
      <c r="B563" s="6" t="s">
        <v>432</v>
      </c>
    </row>
    <row r="564" spans="1:2" x14ac:dyDescent="0.35">
      <c r="A564" s="6" t="s">
        <v>1400</v>
      </c>
      <c r="B564" s="6" t="s">
        <v>432</v>
      </c>
    </row>
    <row r="565" spans="1:2" x14ac:dyDescent="0.35">
      <c r="A565" s="6" t="s">
        <v>1401</v>
      </c>
      <c r="B565" s="6" t="s">
        <v>432</v>
      </c>
    </row>
    <row r="566" spans="1:2" x14ac:dyDescent="0.35">
      <c r="A566" s="6" t="s">
        <v>1403</v>
      </c>
      <c r="B566" s="6" t="s">
        <v>432</v>
      </c>
    </row>
    <row r="567" spans="1:2" x14ac:dyDescent="0.35">
      <c r="A567" s="6" t="s">
        <v>1405</v>
      </c>
      <c r="B567" s="6" t="s">
        <v>432</v>
      </c>
    </row>
    <row r="568" spans="1:2" x14ac:dyDescent="0.35">
      <c r="A568" s="6" t="s">
        <v>1409</v>
      </c>
      <c r="B568" s="6" t="s">
        <v>432</v>
      </c>
    </row>
    <row r="569" spans="1:2" x14ac:dyDescent="0.35">
      <c r="A569" s="6" t="s">
        <v>1410</v>
      </c>
      <c r="B569" s="6" t="s">
        <v>432</v>
      </c>
    </row>
    <row r="570" spans="1:2" x14ac:dyDescent="0.35">
      <c r="A570" s="6" t="s">
        <v>1411</v>
      </c>
      <c r="B570" s="6" t="s">
        <v>432</v>
      </c>
    </row>
    <row r="571" spans="1:2" x14ac:dyDescent="0.35">
      <c r="A571" s="6" t="s">
        <v>1412</v>
      </c>
      <c r="B571" s="6" t="s">
        <v>432</v>
      </c>
    </row>
    <row r="572" spans="1:2" x14ac:dyDescent="0.35">
      <c r="A572" s="6" t="s">
        <v>1414</v>
      </c>
      <c r="B572" s="6" t="s">
        <v>432</v>
      </c>
    </row>
    <row r="573" spans="1:2" x14ac:dyDescent="0.35">
      <c r="A573" s="6" t="s">
        <v>1415</v>
      </c>
      <c r="B573" s="6" t="s">
        <v>432</v>
      </c>
    </row>
    <row r="574" spans="1:2" x14ac:dyDescent="0.35">
      <c r="A574" s="6" t="s">
        <v>1417</v>
      </c>
      <c r="B574" s="6" t="s">
        <v>432</v>
      </c>
    </row>
    <row r="575" spans="1:2" x14ac:dyDescent="0.35">
      <c r="A575" s="6" t="s">
        <v>1419</v>
      </c>
      <c r="B575" s="6" t="s">
        <v>432</v>
      </c>
    </row>
    <row r="576" spans="1:2" x14ac:dyDescent="0.35">
      <c r="A576" s="6" t="s">
        <v>1421</v>
      </c>
      <c r="B576" s="6" t="s">
        <v>432</v>
      </c>
    </row>
    <row r="577" spans="1:2" x14ac:dyDescent="0.35">
      <c r="A577" s="6" t="s">
        <v>1423</v>
      </c>
      <c r="B577" s="6" t="s">
        <v>432</v>
      </c>
    </row>
    <row r="578" spans="1:2" x14ac:dyDescent="0.35">
      <c r="A578" s="6" t="s">
        <v>1425</v>
      </c>
      <c r="B578" s="6" t="s">
        <v>432</v>
      </c>
    </row>
    <row r="579" spans="1:2" x14ac:dyDescent="0.35">
      <c r="A579" s="6" t="s">
        <v>1426</v>
      </c>
      <c r="B579" s="6" t="s">
        <v>432</v>
      </c>
    </row>
    <row r="580" spans="1:2" x14ac:dyDescent="0.35">
      <c r="A580" s="6" t="s">
        <v>1428</v>
      </c>
      <c r="B580" s="6" t="s">
        <v>432</v>
      </c>
    </row>
    <row r="581" spans="1:2" x14ac:dyDescent="0.35">
      <c r="A581" s="6" t="s">
        <v>1429</v>
      </c>
      <c r="B581" s="6" t="s">
        <v>432</v>
      </c>
    </row>
    <row r="582" spans="1:2" x14ac:dyDescent="0.35">
      <c r="A582" s="6" t="s">
        <v>1431</v>
      </c>
      <c r="B582" s="6" t="s">
        <v>432</v>
      </c>
    </row>
    <row r="583" spans="1:2" x14ac:dyDescent="0.35">
      <c r="A583" s="6" t="s">
        <v>1433</v>
      </c>
      <c r="B583" s="6" t="s">
        <v>432</v>
      </c>
    </row>
    <row r="584" spans="1:2" x14ac:dyDescent="0.35">
      <c r="A584" s="6" t="s">
        <v>1434</v>
      </c>
      <c r="B584" s="6" t="s">
        <v>432</v>
      </c>
    </row>
    <row r="585" spans="1:2" x14ac:dyDescent="0.35">
      <c r="A585" s="6" t="s">
        <v>1435</v>
      </c>
      <c r="B585" s="6" t="s">
        <v>432</v>
      </c>
    </row>
    <row r="586" spans="1:2" x14ac:dyDescent="0.35">
      <c r="A586" s="6" t="s">
        <v>1436</v>
      </c>
      <c r="B586" s="6" t="s">
        <v>432</v>
      </c>
    </row>
    <row r="587" spans="1:2" x14ac:dyDescent="0.35">
      <c r="A587" s="6" t="s">
        <v>1437</v>
      </c>
      <c r="B587" s="6" t="s">
        <v>432</v>
      </c>
    </row>
    <row r="588" spans="1:2" x14ac:dyDescent="0.35">
      <c r="A588" s="6" t="s">
        <v>1438</v>
      </c>
      <c r="B588" s="6" t="s">
        <v>432</v>
      </c>
    </row>
    <row r="589" spans="1:2" x14ac:dyDescent="0.35">
      <c r="A589" s="6" t="s">
        <v>1439</v>
      </c>
      <c r="B589" s="6" t="s">
        <v>432</v>
      </c>
    </row>
    <row r="590" spans="1:2" x14ac:dyDescent="0.35">
      <c r="A590" s="6" t="s">
        <v>1440</v>
      </c>
      <c r="B590" s="6" t="s">
        <v>432</v>
      </c>
    </row>
    <row r="591" spans="1:2" x14ac:dyDescent="0.35">
      <c r="A591" s="6" t="s">
        <v>1441</v>
      </c>
      <c r="B591" s="6" t="s">
        <v>432</v>
      </c>
    </row>
    <row r="592" spans="1:2" x14ac:dyDescent="0.35">
      <c r="A592" s="6" t="s">
        <v>1442</v>
      </c>
      <c r="B592" s="6" t="s">
        <v>432</v>
      </c>
    </row>
    <row r="593" spans="1:2" x14ac:dyDescent="0.35">
      <c r="A593" s="6" t="s">
        <v>1443</v>
      </c>
      <c r="B593" s="6" t="s">
        <v>432</v>
      </c>
    </row>
    <row r="594" spans="1:2" x14ac:dyDescent="0.35">
      <c r="A594" s="6" t="s">
        <v>1444</v>
      </c>
      <c r="B594" s="6" t="s">
        <v>432</v>
      </c>
    </row>
    <row r="595" spans="1:2" x14ac:dyDescent="0.35">
      <c r="A595" s="6" t="s">
        <v>1445</v>
      </c>
      <c r="B595" s="6" t="s">
        <v>432</v>
      </c>
    </row>
    <row r="596" spans="1:2" x14ac:dyDescent="0.35">
      <c r="A596" s="6" t="s">
        <v>1446</v>
      </c>
      <c r="B596" s="6" t="s">
        <v>432</v>
      </c>
    </row>
    <row r="597" spans="1:2" x14ac:dyDescent="0.35">
      <c r="A597" s="6" t="s">
        <v>1447</v>
      </c>
      <c r="B597" s="6" t="s">
        <v>432</v>
      </c>
    </row>
    <row r="598" spans="1:2" x14ac:dyDescent="0.35">
      <c r="A598" s="6" t="s">
        <v>1448</v>
      </c>
      <c r="B598" s="6" t="s">
        <v>432</v>
      </c>
    </row>
    <row r="599" spans="1:2" x14ac:dyDescent="0.35">
      <c r="A599" s="6" t="s">
        <v>1449</v>
      </c>
      <c r="B599" s="6" t="s">
        <v>432</v>
      </c>
    </row>
    <row r="600" spans="1:2" x14ac:dyDescent="0.35">
      <c r="A600" s="6" t="s">
        <v>1450</v>
      </c>
      <c r="B600" s="6" t="s">
        <v>432</v>
      </c>
    </row>
    <row r="601" spans="1:2" x14ac:dyDescent="0.35">
      <c r="A601" s="6" t="s">
        <v>1452</v>
      </c>
      <c r="B601" s="6" t="s">
        <v>432</v>
      </c>
    </row>
    <row r="602" spans="1:2" x14ac:dyDescent="0.35">
      <c r="A602" s="6" t="s">
        <v>1454</v>
      </c>
      <c r="B602" s="6" t="s">
        <v>432</v>
      </c>
    </row>
    <row r="603" spans="1:2" x14ac:dyDescent="0.35">
      <c r="A603" s="6" t="s">
        <v>1457</v>
      </c>
      <c r="B603" s="6" t="s">
        <v>432</v>
      </c>
    </row>
    <row r="604" spans="1:2" x14ac:dyDescent="0.35">
      <c r="A604" s="6" t="s">
        <v>1458</v>
      </c>
      <c r="B604" s="6" t="s">
        <v>432</v>
      </c>
    </row>
    <row r="605" spans="1:2" x14ac:dyDescent="0.35">
      <c r="A605" s="6" t="s">
        <v>1460</v>
      </c>
      <c r="B605" s="6" t="s">
        <v>432</v>
      </c>
    </row>
    <row r="606" spans="1:2" x14ac:dyDescent="0.35">
      <c r="A606" s="6" t="s">
        <v>1463</v>
      </c>
      <c r="B606" s="6" t="s">
        <v>432</v>
      </c>
    </row>
    <row r="607" spans="1:2" x14ac:dyDescent="0.35">
      <c r="A607" s="6" t="s">
        <v>1465</v>
      </c>
      <c r="B607" s="6" t="s">
        <v>432</v>
      </c>
    </row>
    <row r="608" spans="1:2" x14ac:dyDescent="0.35">
      <c r="A608" s="6" t="s">
        <v>1467</v>
      </c>
      <c r="B608" s="6" t="s">
        <v>432</v>
      </c>
    </row>
    <row r="609" spans="1:2" x14ac:dyDescent="0.35">
      <c r="A609" s="6" t="s">
        <v>1469</v>
      </c>
      <c r="B609" s="6" t="s">
        <v>432</v>
      </c>
    </row>
    <row r="610" spans="1:2" x14ac:dyDescent="0.35">
      <c r="A610" s="6" t="s">
        <v>1470</v>
      </c>
      <c r="B610" s="6" t="s">
        <v>432</v>
      </c>
    </row>
    <row r="611" spans="1:2" x14ac:dyDescent="0.35">
      <c r="A611" s="6" t="s">
        <v>1472</v>
      </c>
      <c r="B611" s="6" t="s">
        <v>432</v>
      </c>
    </row>
    <row r="612" spans="1:2" x14ac:dyDescent="0.35">
      <c r="A612" s="6" t="s">
        <v>1474</v>
      </c>
      <c r="B612" s="6" t="s">
        <v>432</v>
      </c>
    </row>
    <row r="613" spans="1:2" x14ac:dyDescent="0.35">
      <c r="A613" s="6" t="s">
        <v>1475</v>
      </c>
      <c r="B613" s="6" t="s">
        <v>432</v>
      </c>
    </row>
    <row r="614" spans="1:2" x14ac:dyDescent="0.35">
      <c r="A614" s="6" t="s">
        <v>1477</v>
      </c>
      <c r="B614" s="6" t="s">
        <v>432</v>
      </c>
    </row>
    <row r="615" spans="1:2" x14ac:dyDescent="0.35">
      <c r="A615" s="6" t="s">
        <v>1479</v>
      </c>
      <c r="B615" s="6" t="s">
        <v>432</v>
      </c>
    </row>
    <row r="616" spans="1:2" x14ac:dyDescent="0.35">
      <c r="A616" s="6" t="s">
        <v>1480</v>
      </c>
      <c r="B616" s="6" t="s">
        <v>432</v>
      </c>
    </row>
    <row r="617" spans="1:2" x14ac:dyDescent="0.35">
      <c r="A617" s="6" t="s">
        <v>1481</v>
      </c>
      <c r="B617" s="6" t="s">
        <v>432</v>
      </c>
    </row>
    <row r="618" spans="1:2" x14ac:dyDescent="0.35">
      <c r="A618" s="6" t="s">
        <v>1482</v>
      </c>
      <c r="B618" s="6" t="s">
        <v>432</v>
      </c>
    </row>
    <row r="619" spans="1:2" x14ac:dyDescent="0.35">
      <c r="A619" s="6" t="s">
        <v>1483</v>
      </c>
      <c r="B619" s="6" t="s">
        <v>432</v>
      </c>
    </row>
    <row r="620" spans="1:2" x14ac:dyDescent="0.35">
      <c r="A620" s="6" t="s">
        <v>1485</v>
      </c>
      <c r="B620" s="6" t="s">
        <v>432</v>
      </c>
    </row>
    <row r="621" spans="1:2" x14ac:dyDescent="0.35">
      <c r="A621" s="6" t="s">
        <v>1486</v>
      </c>
      <c r="B621" s="6" t="s">
        <v>432</v>
      </c>
    </row>
    <row r="622" spans="1:2" x14ac:dyDescent="0.35">
      <c r="A622" s="6" t="s">
        <v>1487</v>
      </c>
      <c r="B622" s="6" t="s">
        <v>432</v>
      </c>
    </row>
    <row r="623" spans="1:2" x14ac:dyDescent="0.35">
      <c r="A623" s="6" t="s">
        <v>1489</v>
      </c>
      <c r="B623" s="6" t="s">
        <v>432</v>
      </c>
    </row>
    <row r="624" spans="1:2" x14ac:dyDescent="0.35">
      <c r="A624" s="6" t="s">
        <v>1490</v>
      </c>
      <c r="B624" s="6" t="s">
        <v>432</v>
      </c>
    </row>
    <row r="625" spans="1:2" x14ac:dyDescent="0.35">
      <c r="A625" s="6" t="s">
        <v>1491</v>
      </c>
      <c r="B625" s="6" t="s">
        <v>432</v>
      </c>
    </row>
    <row r="626" spans="1:2" x14ac:dyDescent="0.35">
      <c r="A626" s="6" t="s">
        <v>1492</v>
      </c>
      <c r="B626" s="6" t="s">
        <v>432</v>
      </c>
    </row>
    <row r="627" spans="1:2" x14ac:dyDescent="0.35">
      <c r="A627" s="6" t="s">
        <v>1493</v>
      </c>
      <c r="B627" s="6" t="s">
        <v>432</v>
      </c>
    </row>
    <row r="628" spans="1:2" x14ac:dyDescent="0.35">
      <c r="A628" s="6" t="s">
        <v>1494</v>
      </c>
      <c r="B628" s="6" t="s">
        <v>432</v>
      </c>
    </row>
    <row r="629" spans="1:2" x14ac:dyDescent="0.35">
      <c r="A629" s="6" t="s">
        <v>1496</v>
      </c>
      <c r="B629" s="6" t="s">
        <v>432</v>
      </c>
    </row>
    <row r="630" spans="1:2" x14ac:dyDescent="0.35">
      <c r="A630" s="6" t="s">
        <v>1497</v>
      </c>
      <c r="B630" s="6" t="s">
        <v>432</v>
      </c>
    </row>
    <row r="631" spans="1:2" x14ac:dyDescent="0.35">
      <c r="A631" s="6" t="s">
        <v>1499</v>
      </c>
      <c r="B631" s="6" t="s">
        <v>432</v>
      </c>
    </row>
    <row r="632" spans="1:2" x14ac:dyDescent="0.35">
      <c r="A632" s="6" t="s">
        <v>1501</v>
      </c>
      <c r="B632" s="6" t="s">
        <v>432</v>
      </c>
    </row>
    <row r="633" spans="1:2" x14ac:dyDescent="0.35">
      <c r="A633" s="6" t="s">
        <v>1503</v>
      </c>
      <c r="B633" s="6" t="s">
        <v>432</v>
      </c>
    </row>
    <row r="634" spans="1:2" x14ac:dyDescent="0.35">
      <c r="A634" s="6" t="s">
        <v>1505</v>
      </c>
      <c r="B634" s="6" t="s">
        <v>432</v>
      </c>
    </row>
    <row r="635" spans="1:2" x14ac:dyDescent="0.35">
      <c r="A635" s="6" t="s">
        <v>1506</v>
      </c>
      <c r="B635" s="6" t="s">
        <v>432</v>
      </c>
    </row>
    <row r="636" spans="1:2" x14ac:dyDescent="0.35">
      <c r="A636" s="6" t="s">
        <v>1508</v>
      </c>
      <c r="B636" s="6" t="s">
        <v>432</v>
      </c>
    </row>
    <row r="637" spans="1:2" x14ac:dyDescent="0.35">
      <c r="A637" s="6" t="s">
        <v>1509</v>
      </c>
      <c r="B637" s="6" t="s">
        <v>432</v>
      </c>
    </row>
    <row r="638" spans="1:2" x14ac:dyDescent="0.35">
      <c r="A638" s="6" t="s">
        <v>1510</v>
      </c>
      <c r="B638" s="6" t="s">
        <v>432</v>
      </c>
    </row>
    <row r="639" spans="1:2" x14ac:dyDescent="0.35">
      <c r="A639" s="6" t="s">
        <v>1512</v>
      </c>
      <c r="B639" s="6" t="s">
        <v>432</v>
      </c>
    </row>
    <row r="640" spans="1:2" x14ac:dyDescent="0.35">
      <c r="A640" s="6" t="s">
        <v>1514</v>
      </c>
      <c r="B640" s="6" t="s">
        <v>432</v>
      </c>
    </row>
    <row r="641" spans="1:2" x14ac:dyDescent="0.35">
      <c r="A641" s="6" t="s">
        <v>1516</v>
      </c>
      <c r="B641" s="6" t="s">
        <v>432</v>
      </c>
    </row>
    <row r="642" spans="1:2" x14ac:dyDescent="0.35">
      <c r="A642" s="6" t="s">
        <v>1517</v>
      </c>
      <c r="B642" s="6" t="s">
        <v>432</v>
      </c>
    </row>
    <row r="643" spans="1:2" x14ac:dyDescent="0.35">
      <c r="A643" s="6" t="s">
        <v>1520</v>
      </c>
      <c r="B643" s="6" t="s">
        <v>432</v>
      </c>
    </row>
    <row r="644" spans="1:2" x14ac:dyDescent="0.35">
      <c r="A644" s="6" t="s">
        <v>1521</v>
      </c>
      <c r="B644" s="6" t="s">
        <v>432</v>
      </c>
    </row>
    <row r="645" spans="1:2" x14ac:dyDescent="0.35">
      <c r="A645" s="6" t="s">
        <v>1522</v>
      </c>
      <c r="B645" s="6" t="s">
        <v>432</v>
      </c>
    </row>
    <row r="646" spans="1:2" x14ac:dyDescent="0.35">
      <c r="A646" s="6" t="s">
        <v>1523</v>
      </c>
      <c r="B646" s="6" t="s">
        <v>432</v>
      </c>
    </row>
    <row r="647" spans="1:2" x14ac:dyDescent="0.35">
      <c r="A647" s="6" t="s">
        <v>1524</v>
      </c>
      <c r="B647" s="6" t="s">
        <v>432</v>
      </c>
    </row>
    <row r="648" spans="1:2" x14ac:dyDescent="0.35">
      <c r="A648" s="6" t="s">
        <v>1527</v>
      </c>
      <c r="B648" s="6" t="s">
        <v>432</v>
      </c>
    </row>
    <row r="649" spans="1:2" x14ac:dyDescent="0.35">
      <c r="A649" s="6" t="s">
        <v>1530</v>
      </c>
      <c r="B649" s="6" t="s">
        <v>432</v>
      </c>
    </row>
    <row r="650" spans="1:2" x14ac:dyDescent="0.35">
      <c r="A650" s="6" t="s">
        <v>1531</v>
      </c>
      <c r="B650" s="6" t="s">
        <v>432</v>
      </c>
    </row>
    <row r="651" spans="1:2" x14ac:dyDescent="0.35">
      <c r="A651" s="6" t="s">
        <v>1534</v>
      </c>
      <c r="B651" s="6" t="s">
        <v>432</v>
      </c>
    </row>
    <row r="652" spans="1:2" x14ac:dyDescent="0.35">
      <c r="A652" s="6" t="s">
        <v>1536</v>
      </c>
      <c r="B652" s="6" t="s">
        <v>432</v>
      </c>
    </row>
    <row r="653" spans="1:2" x14ac:dyDescent="0.35">
      <c r="A653" s="6" t="s">
        <v>1537</v>
      </c>
      <c r="B653" s="6" t="s">
        <v>432</v>
      </c>
    </row>
    <row r="654" spans="1:2" x14ac:dyDescent="0.35">
      <c r="A654" s="6" t="s">
        <v>1538</v>
      </c>
      <c r="B654" s="6" t="s">
        <v>432</v>
      </c>
    </row>
    <row r="655" spans="1:2" x14ac:dyDescent="0.35">
      <c r="A655" s="6" t="s">
        <v>1539</v>
      </c>
      <c r="B655" s="6" t="s">
        <v>432</v>
      </c>
    </row>
    <row r="656" spans="1:2" x14ac:dyDescent="0.35">
      <c r="A656" s="6" t="s">
        <v>1540</v>
      </c>
      <c r="B656" s="6" t="s">
        <v>432</v>
      </c>
    </row>
    <row r="657" spans="1:2" x14ac:dyDescent="0.35">
      <c r="A657" s="6" t="s">
        <v>1542</v>
      </c>
      <c r="B657" s="6" t="s">
        <v>432</v>
      </c>
    </row>
    <row r="658" spans="1:2" x14ac:dyDescent="0.35">
      <c r="A658" s="6" t="s">
        <v>1543</v>
      </c>
      <c r="B658" s="6" t="s">
        <v>432</v>
      </c>
    </row>
    <row r="659" spans="1:2" x14ac:dyDescent="0.35">
      <c r="A659" s="6" t="s">
        <v>1544</v>
      </c>
      <c r="B659" s="6" t="s">
        <v>432</v>
      </c>
    </row>
    <row r="660" spans="1:2" x14ac:dyDescent="0.35">
      <c r="A660" s="6" t="s">
        <v>1545</v>
      </c>
      <c r="B660" s="6" t="s">
        <v>432</v>
      </c>
    </row>
    <row r="661" spans="1:2" x14ac:dyDescent="0.35">
      <c r="A661" s="6" t="s">
        <v>1547</v>
      </c>
      <c r="B661" s="6" t="s">
        <v>432</v>
      </c>
    </row>
    <row r="662" spans="1:2" x14ac:dyDescent="0.35">
      <c r="A662" s="6" t="s">
        <v>1549</v>
      </c>
      <c r="B662" s="6" t="s">
        <v>432</v>
      </c>
    </row>
    <row r="663" spans="1:2" x14ac:dyDescent="0.35">
      <c r="A663" s="6" t="s">
        <v>1551</v>
      </c>
      <c r="B663" s="6" t="s">
        <v>432</v>
      </c>
    </row>
    <row r="664" spans="1:2" x14ac:dyDescent="0.35">
      <c r="A664" s="6" t="s">
        <v>1554</v>
      </c>
      <c r="B664" s="6" t="s">
        <v>432</v>
      </c>
    </row>
    <row r="665" spans="1:2" x14ac:dyDescent="0.35">
      <c r="A665" s="6" t="s">
        <v>1556</v>
      </c>
      <c r="B665" s="6" t="s">
        <v>432</v>
      </c>
    </row>
    <row r="666" spans="1:2" x14ac:dyDescent="0.35">
      <c r="A666" s="6" t="s">
        <v>1557</v>
      </c>
      <c r="B666" s="6" t="s">
        <v>432</v>
      </c>
    </row>
    <row r="667" spans="1:2" x14ac:dyDescent="0.35">
      <c r="A667" s="6" t="s">
        <v>1558</v>
      </c>
      <c r="B667" s="6" t="s">
        <v>432</v>
      </c>
    </row>
    <row r="668" spans="1:2" x14ac:dyDescent="0.35">
      <c r="A668" s="6" t="s">
        <v>1560</v>
      </c>
      <c r="B668" s="6" t="s">
        <v>432</v>
      </c>
    </row>
    <row r="669" spans="1:2" x14ac:dyDescent="0.35">
      <c r="A669" s="6" t="s">
        <v>1561</v>
      </c>
      <c r="B669" s="6" t="s">
        <v>432</v>
      </c>
    </row>
    <row r="670" spans="1:2" x14ac:dyDescent="0.35">
      <c r="A670" s="6" t="s">
        <v>1563</v>
      </c>
      <c r="B670" s="6" t="s">
        <v>432</v>
      </c>
    </row>
    <row r="671" spans="1:2" x14ac:dyDescent="0.35">
      <c r="A671" s="6" t="s">
        <v>1564</v>
      </c>
      <c r="B671" s="6" t="s">
        <v>432</v>
      </c>
    </row>
    <row r="672" spans="1:2" x14ac:dyDescent="0.35">
      <c r="A672" s="6" t="s">
        <v>1565</v>
      </c>
      <c r="B672" s="6" t="s">
        <v>432</v>
      </c>
    </row>
    <row r="673" spans="1:2" x14ac:dyDescent="0.35">
      <c r="A673" s="6" t="s">
        <v>1567</v>
      </c>
      <c r="B673" s="6" t="s">
        <v>432</v>
      </c>
    </row>
    <row r="674" spans="1:2" x14ac:dyDescent="0.35">
      <c r="A674" s="6" t="s">
        <v>1570</v>
      </c>
      <c r="B674" s="6" t="s">
        <v>432</v>
      </c>
    </row>
    <row r="675" spans="1:2" x14ac:dyDescent="0.35">
      <c r="A675" s="6" t="s">
        <v>1571</v>
      </c>
      <c r="B675" s="6" t="s">
        <v>432</v>
      </c>
    </row>
    <row r="676" spans="1:2" x14ac:dyDescent="0.35">
      <c r="A676" s="6" t="s">
        <v>1573</v>
      </c>
      <c r="B676" s="6" t="s">
        <v>432</v>
      </c>
    </row>
    <row r="677" spans="1:2" x14ac:dyDescent="0.35">
      <c r="A677" s="6" t="s">
        <v>1574</v>
      </c>
      <c r="B677" s="6" t="s">
        <v>432</v>
      </c>
    </row>
    <row r="678" spans="1:2" x14ac:dyDescent="0.35">
      <c r="A678" s="6" t="s">
        <v>1575</v>
      </c>
      <c r="B678" s="6" t="s">
        <v>432</v>
      </c>
    </row>
    <row r="679" spans="1:2" x14ac:dyDescent="0.35">
      <c r="A679" s="6" t="s">
        <v>1576</v>
      </c>
      <c r="B679" s="6" t="s">
        <v>432</v>
      </c>
    </row>
    <row r="680" spans="1:2" x14ac:dyDescent="0.35">
      <c r="A680" s="6" t="s">
        <v>1578</v>
      </c>
      <c r="B680" s="6" t="s">
        <v>432</v>
      </c>
    </row>
    <row r="681" spans="1:2" x14ac:dyDescent="0.35">
      <c r="A681" s="6" t="s">
        <v>1579</v>
      </c>
      <c r="B681" s="6" t="s">
        <v>432</v>
      </c>
    </row>
    <row r="682" spans="1:2" x14ac:dyDescent="0.35">
      <c r="A682" s="6" t="s">
        <v>1582</v>
      </c>
      <c r="B682" s="6" t="s">
        <v>432</v>
      </c>
    </row>
    <row r="683" spans="1:2" x14ac:dyDescent="0.35">
      <c r="A683" s="6" t="s">
        <v>1583</v>
      </c>
      <c r="B683" s="6" t="s">
        <v>432</v>
      </c>
    </row>
    <row r="684" spans="1:2" x14ac:dyDescent="0.35">
      <c r="A684" s="6" t="s">
        <v>1584</v>
      </c>
      <c r="B684" s="6" t="s">
        <v>432</v>
      </c>
    </row>
    <row r="685" spans="1:2" x14ac:dyDescent="0.35">
      <c r="A685" s="6" t="s">
        <v>1585</v>
      </c>
      <c r="B685" s="6" t="s">
        <v>432</v>
      </c>
    </row>
    <row r="686" spans="1:2" x14ac:dyDescent="0.35">
      <c r="A686" s="6" t="s">
        <v>1586</v>
      </c>
      <c r="B686" s="6" t="s">
        <v>432</v>
      </c>
    </row>
    <row r="687" spans="1:2" x14ac:dyDescent="0.35">
      <c r="A687" s="6" t="s">
        <v>1589</v>
      </c>
      <c r="B687" s="6" t="s">
        <v>432</v>
      </c>
    </row>
    <row r="688" spans="1:2" x14ac:dyDescent="0.35">
      <c r="A688" s="6" t="s">
        <v>1590</v>
      </c>
      <c r="B688" s="6" t="s">
        <v>432</v>
      </c>
    </row>
    <row r="689" spans="1:2" x14ac:dyDescent="0.35">
      <c r="A689" s="6" t="s">
        <v>1592</v>
      </c>
      <c r="B689" s="6" t="s">
        <v>432</v>
      </c>
    </row>
    <row r="690" spans="1:2" x14ac:dyDescent="0.35">
      <c r="A690" s="6" t="s">
        <v>1593</v>
      </c>
      <c r="B690" s="6" t="s">
        <v>432</v>
      </c>
    </row>
    <row r="691" spans="1:2" x14ac:dyDescent="0.35">
      <c r="A691" s="6" t="s">
        <v>1594</v>
      </c>
      <c r="B691" s="6" t="s">
        <v>432</v>
      </c>
    </row>
    <row r="692" spans="1:2" x14ac:dyDescent="0.35">
      <c r="A692" s="6" t="s">
        <v>1595</v>
      </c>
      <c r="B692" s="6" t="s">
        <v>432</v>
      </c>
    </row>
    <row r="693" spans="1:2" x14ac:dyDescent="0.35">
      <c r="A693" s="6" t="s">
        <v>1596</v>
      </c>
      <c r="B693" s="6" t="s">
        <v>432</v>
      </c>
    </row>
    <row r="694" spans="1:2" x14ac:dyDescent="0.35">
      <c r="A694" s="6" t="s">
        <v>1598</v>
      </c>
      <c r="B694" s="6" t="s">
        <v>432</v>
      </c>
    </row>
    <row r="695" spans="1:2" x14ac:dyDescent="0.35">
      <c r="A695" s="6" t="s">
        <v>1599</v>
      </c>
      <c r="B695" s="6" t="s">
        <v>432</v>
      </c>
    </row>
    <row r="696" spans="1:2" x14ac:dyDescent="0.35">
      <c r="A696" s="6" t="s">
        <v>1600</v>
      </c>
      <c r="B696" s="6" t="s">
        <v>432</v>
      </c>
    </row>
    <row r="697" spans="1:2" x14ac:dyDescent="0.35">
      <c r="A697" s="6" t="s">
        <v>1601</v>
      </c>
      <c r="B697" s="6" t="s">
        <v>432</v>
      </c>
    </row>
    <row r="698" spans="1:2" x14ac:dyDescent="0.35">
      <c r="A698" s="6" t="s">
        <v>1602</v>
      </c>
      <c r="B698" s="6" t="s">
        <v>432</v>
      </c>
    </row>
    <row r="699" spans="1:2" x14ac:dyDescent="0.35">
      <c r="A699" s="6" t="s">
        <v>1603</v>
      </c>
      <c r="B699" s="6" t="s">
        <v>432</v>
      </c>
    </row>
    <row r="700" spans="1:2" x14ac:dyDescent="0.35">
      <c r="A700" s="6" t="s">
        <v>1604</v>
      </c>
      <c r="B700" s="6" t="s">
        <v>432</v>
      </c>
    </row>
    <row r="701" spans="1:2" x14ac:dyDescent="0.35">
      <c r="A701" s="6" t="s">
        <v>1607</v>
      </c>
      <c r="B701" s="6" t="s">
        <v>432</v>
      </c>
    </row>
    <row r="702" spans="1:2" x14ac:dyDescent="0.35">
      <c r="A702" s="6" t="s">
        <v>1608</v>
      </c>
      <c r="B702" s="6" t="s">
        <v>432</v>
      </c>
    </row>
    <row r="703" spans="1:2" x14ac:dyDescent="0.35">
      <c r="A703" s="6" t="s">
        <v>1609</v>
      </c>
      <c r="B703" s="6" t="s">
        <v>432</v>
      </c>
    </row>
    <row r="704" spans="1:2" x14ac:dyDescent="0.35">
      <c r="A704" s="6" t="s">
        <v>1611</v>
      </c>
      <c r="B704" s="6" t="s">
        <v>432</v>
      </c>
    </row>
    <row r="705" spans="1:2" x14ac:dyDescent="0.35">
      <c r="A705" s="6" t="s">
        <v>1612</v>
      </c>
      <c r="B705" s="6" t="s">
        <v>432</v>
      </c>
    </row>
    <row r="706" spans="1:2" x14ac:dyDescent="0.35">
      <c r="A706" s="6" t="s">
        <v>1613</v>
      </c>
      <c r="B706" s="6" t="s">
        <v>432</v>
      </c>
    </row>
    <row r="707" spans="1:2" x14ac:dyDescent="0.35">
      <c r="A707" s="6" t="s">
        <v>1614</v>
      </c>
      <c r="B707" s="6" t="s">
        <v>432</v>
      </c>
    </row>
    <row r="708" spans="1:2" x14ac:dyDescent="0.35">
      <c r="A708" s="6" t="s">
        <v>1615</v>
      </c>
      <c r="B708" s="6" t="s">
        <v>432</v>
      </c>
    </row>
  </sheetData>
  <mergeCells count="1">
    <mergeCell ref="A1:B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F95C-CEFC-4BE4-B2F2-A0973054A8C4}">
  <sheetPr codeName="Sheet6"/>
  <dimension ref="A1"/>
  <sheetViews>
    <sheetView workbookViewId="0">
      <selection sqref="A1:A5"/>
    </sheetView>
  </sheetViews>
  <sheetFormatPr defaultRowHeight="14.5" x14ac:dyDescent="0.35"/>
  <sheetData>
    <row r="1" spans="1:1" x14ac:dyDescent="0.35">
      <c r="A1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</vt:lpstr>
      <vt:lpstr>Sections</vt:lpstr>
      <vt:lpstr>Preferences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2026-04-02T17:21:17Z</dcterms:modified>
</cp:coreProperties>
</file>