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ham/DSU/CSC428/Resources/"/>
    </mc:Choice>
  </mc:AlternateContent>
  <xr:revisionPtr revIDLastSave="0" documentId="8_{E22FA613-EFDE-6F42-94C8-69E229191A34}" xr6:coauthVersionLast="47" xr6:coauthVersionMax="47" xr10:uidLastSave="{00000000-0000-0000-0000-000000000000}"/>
  <bookViews>
    <workbookView xWindow="38400" yWindow="500" windowWidth="38400" windowHeight="23500" xr2:uid="{0F6496B6-A875-8547-9797-C8A7845AC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6" i="1"/>
</calcChain>
</file>

<file path=xl/sharedStrings.xml><?xml version="1.0" encoding="utf-8"?>
<sst xmlns="http://schemas.openxmlformats.org/spreadsheetml/2006/main" count="14" uniqueCount="14">
  <si>
    <t>Offset</t>
  </si>
  <si>
    <t>Address</t>
  </si>
  <si>
    <t>ESP (x)</t>
  </si>
  <si>
    <t>Value</t>
  </si>
  <si>
    <t>Description</t>
  </si>
  <si>
    <t>Return Address</t>
  </si>
  <si>
    <t>EBP</t>
  </si>
  <si>
    <t>EBP-0x4</t>
  </si>
  <si>
    <t>FFFFD30c</t>
  </si>
  <si>
    <t>EBP+0x8</t>
  </si>
  <si>
    <t>EBP+0x4</t>
  </si>
  <si>
    <t>EBP+0xC</t>
  </si>
  <si>
    <t>EBP+0x10</t>
  </si>
  <si>
    <t>EBP+0x14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</si>
</sst>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D5A7-86F7-114E-823A-94CC59D7CA2B}">
  <dimension ref="A1:E27"/>
  <sheetViews>
    <sheetView tabSelected="1" zoomScale="170" zoomScaleNormal="170" workbookViewId="0">
      <selection activeCell="D8" sqref="D8"/>
    </sheetView>
  </sheetViews>
  <sheetFormatPr baseColWidth="10" defaultRowHeight="16" x14ac:dyDescent="0.2"/>
  <cols>
    <col min="5" max="5" width="13.6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13</v>
      </c>
      <c r="B2" t="str">
        <f>DEC2HEX(HEX2DEC(B3)+20)</f>
        <v>FFFFD348</v>
      </c>
      <c r="C2" s="10"/>
      <c r="D2" s="10"/>
      <c r="E2" s="11"/>
    </row>
    <row r="3" spans="1:5" x14ac:dyDescent="0.2">
      <c r="A3" s="4" t="s">
        <v>12</v>
      </c>
      <c r="B3" t="str">
        <f>DEC2HEX(HEX2DEC(B4)+16)</f>
        <v>FFFFD334</v>
      </c>
      <c r="C3" s="10"/>
      <c r="D3" s="10"/>
      <c r="E3" s="11"/>
    </row>
    <row r="4" spans="1:5" x14ac:dyDescent="0.2">
      <c r="A4" s="4" t="s">
        <v>11</v>
      </c>
      <c r="B4" t="str">
        <f>DEC2HEX(HEX2DEC(B5)+12)</f>
        <v>FFFFD324</v>
      </c>
      <c r="C4" s="10"/>
      <c r="D4" s="10"/>
      <c r="E4" s="11"/>
    </row>
    <row r="5" spans="1:5" x14ac:dyDescent="0.2">
      <c r="A5" s="4" t="s">
        <v>9</v>
      </c>
      <c r="B5" t="str">
        <f>DEC2HEX(HEX2DEC(B6)+8)</f>
        <v>FFFFD318</v>
      </c>
      <c r="C5" s="10"/>
      <c r="D5" s="10"/>
      <c r="E5" s="11"/>
    </row>
    <row r="6" spans="1:5" x14ac:dyDescent="0.2">
      <c r="A6" s="4" t="s">
        <v>10</v>
      </c>
      <c r="B6" t="str">
        <f>DEC2HEX(HEX2DEC(B7)+4)</f>
        <v>FFFFD310</v>
      </c>
      <c r="E6" s="5" t="s">
        <v>5</v>
      </c>
    </row>
    <row r="7" spans="1:5" x14ac:dyDescent="0.2">
      <c r="A7" s="4" t="s">
        <v>6</v>
      </c>
      <c r="B7" s="6" t="s">
        <v>8</v>
      </c>
      <c r="E7" s="5"/>
    </row>
    <row r="8" spans="1:5" x14ac:dyDescent="0.2">
      <c r="A8" s="4" t="s">
        <v>7</v>
      </c>
      <c r="B8" t="str">
        <f t="shared" ref="B8:B27" si="0">DEC2HEX(HEX2DEC(B7)-4)</f>
        <v>FFFFD308</v>
      </c>
      <c r="E8" s="5"/>
    </row>
    <row r="9" spans="1:5" x14ac:dyDescent="0.2">
      <c r="A9" s="4" t="str">
        <f>_xlfn.CONCAT("EBP-0x",DEC2HEX(HEX2DEC((RIGHT(A8,LEN(A8)-6)))+4))</f>
        <v>EBP-0x8</v>
      </c>
      <c r="B9" t="str">
        <f t="shared" si="0"/>
        <v>FFFFD304</v>
      </c>
      <c r="E9" s="5"/>
    </row>
    <row r="10" spans="1:5" x14ac:dyDescent="0.2">
      <c r="A10" s="4" t="str">
        <f t="shared" ref="A10:A27" si="1">_xlfn.CONCAT("EBP-0x",DEC2HEX(HEX2DEC((RIGHT(A9,LEN(A9)-6)))+4))</f>
        <v>EBP-0xC</v>
      </c>
      <c r="B10" t="str">
        <f t="shared" si="0"/>
        <v>FFFFD300</v>
      </c>
      <c r="E10" s="5"/>
    </row>
    <row r="11" spans="1:5" x14ac:dyDescent="0.2">
      <c r="A11" s="4" t="str">
        <f t="shared" si="1"/>
        <v>EBP-0x10</v>
      </c>
      <c r="B11" t="str">
        <f t="shared" si="0"/>
        <v>FFFFD2FC</v>
      </c>
      <c r="E11" s="5"/>
    </row>
    <row r="12" spans="1:5" x14ac:dyDescent="0.2">
      <c r="A12" s="4" t="str">
        <f t="shared" si="1"/>
        <v>EBP-0x14</v>
      </c>
      <c r="B12" t="str">
        <f t="shared" si="0"/>
        <v>FFFFD2F8</v>
      </c>
      <c r="E12" s="5"/>
    </row>
    <row r="13" spans="1:5" x14ac:dyDescent="0.2">
      <c r="A13" s="4" t="str">
        <f t="shared" si="1"/>
        <v>EBP-0x18</v>
      </c>
      <c r="B13" t="str">
        <f t="shared" si="0"/>
        <v>FFFFD2F4</v>
      </c>
      <c r="E13" s="5"/>
    </row>
    <row r="14" spans="1:5" x14ac:dyDescent="0.2">
      <c r="A14" s="4" t="str">
        <f t="shared" si="1"/>
        <v>EBP-0x1C</v>
      </c>
      <c r="B14" t="str">
        <f t="shared" si="0"/>
        <v>FFFFD2F0</v>
      </c>
      <c r="E14" s="5"/>
    </row>
    <row r="15" spans="1:5" x14ac:dyDescent="0.2">
      <c r="A15" s="4" t="str">
        <f t="shared" si="1"/>
        <v>EBP-0x20</v>
      </c>
      <c r="B15" t="str">
        <f t="shared" si="0"/>
        <v>FFFFD2EC</v>
      </c>
      <c r="E15" s="5"/>
    </row>
    <row r="16" spans="1:5" x14ac:dyDescent="0.2">
      <c r="A16" s="4" t="str">
        <f>_xlfn.CONCAT("EBP-0x",DEC2HEX(HEX2DEC((RIGHT(A15,LEN(A15)-6)))+4))</f>
        <v>EBP-0x24</v>
      </c>
      <c r="B16" t="str">
        <f t="shared" si="0"/>
        <v>FFFFD2E8</v>
      </c>
      <c r="E16" s="5"/>
    </row>
    <row r="17" spans="1:5" x14ac:dyDescent="0.2">
      <c r="A17" s="4" t="str">
        <f t="shared" si="1"/>
        <v>EBP-0x28</v>
      </c>
      <c r="B17" t="str">
        <f t="shared" si="0"/>
        <v>FFFFD2E4</v>
      </c>
      <c r="E17" s="5"/>
    </row>
    <row r="18" spans="1:5" x14ac:dyDescent="0.2">
      <c r="A18" s="4" t="str">
        <f t="shared" si="1"/>
        <v>EBP-0x2C</v>
      </c>
      <c r="B18" t="str">
        <f t="shared" si="0"/>
        <v>FFFFD2E0</v>
      </c>
      <c r="E18" s="5"/>
    </row>
    <row r="19" spans="1:5" x14ac:dyDescent="0.2">
      <c r="A19" s="4" t="str">
        <f t="shared" si="1"/>
        <v>EBP-0x30</v>
      </c>
      <c r="B19" t="str">
        <f t="shared" si="0"/>
        <v>FFFFD2DC</v>
      </c>
      <c r="E19" s="5"/>
    </row>
    <row r="20" spans="1:5" x14ac:dyDescent="0.2">
      <c r="A20" s="4" t="str">
        <f>_xlfn.CONCAT("EBP-0x",DEC2HEX(HEX2DEC((RIGHT(A19,LEN(A19)-6)))+4))</f>
        <v>EBP-0x34</v>
      </c>
      <c r="B20" t="str">
        <f t="shared" si="0"/>
        <v>FFFFD2D8</v>
      </c>
      <c r="E20" s="5"/>
    </row>
    <row r="21" spans="1:5" x14ac:dyDescent="0.2">
      <c r="A21" s="4" t="str">
        <f t="shared" si="1"/>
        <v>EBP-0x38</v>
      </c>
      <c r="B21" t="str">
        <f t="shared" si="0"/>
        <v>FFFFD2D4</v>
      </c>
      <c r="E21" s="5"/>
    </row>
    <row r="22" spans="1:5" x14ac:dyDescent="0.2">
      <c r="A22" s="4" t="str">
        <f t="shared" si="1"/>
        <v>EBP-0x3C</v>
      </c>
      <c r="B22" t="str">
        <f t="shared" si="0"/>
        <v>FFFFD2D0</v>
      </c>
      <c r="E22" s="5"/>
    </row>
    <row r="23" spans="1:5" x14ac:dyDescent="0.2">
      <c r="A23" s="4" t="str">
        <f t="shared" si="1"/>
        <v>EBP-0x40</v>
      </c>
      <c r="B23" t="str">
        <f t="shared" si="0"/>
        <v>FFFFD2CC</v>
      </c>
      <c r="E23" s="5"/>
    </row>
    <row r="24" spans="1:5" x14ac:dyDescent="0.2">
      <c r="A24" s="4" t="str">
        <f t="shared" si="1"/>
        <v>EBP-0x44</v>
      </c>
      <c r="B24" t="str">
        <f t="shared" si="0"/>
        <v>FFFFD2C8</v>
      </c>
      <c r="E24" s="5"/>
    </row>
    <row r="25" spans="1:5" x14ac:dyDescent="0.2">
      <c r="A25" s="4" t="str">
        <f>_xlfn.CONCAT("EBP-0x",DEC2HEX(HEX2DEC((RIGHT(A24,LEN(A24)-6)))+4))</f>
        <v>EBP-0x48</v>
      </c>
      <c r="B25" t="str">
        <f t="shared" si="0"/>
        <v>FFFFD2C4</v>
      </c>
      <c r="E25" s="5"/>
    </row>
    <row r="26" spans="1:5" x14ac:dyDescent="0.2">
      <c r="A26" s="4" t="str">
        <f t="shared" si="1"/>
        <v>EBP-0x4C</v>
      </c>
      <c r="B26" t="str">
        <f t="shared" si="0"/>
        <v>FFFFD2C0</v>
      </c>
      <c r="E26" s="5"/>
    </row>
    <row r="27" spans="1:5" ht="17" thickBot="1" x14ac:dyDescent="0.25">
      <c r="A27" s="7" t="str">
        <f t="shared" si="1"/>
        <v>EBP-0x50</v>
      </c>
      <c r="B27" s="8" t="str">
        <f t="shared" si="0"/>
        <v>FFFFD2BC</v>
      </c>
      <c r="C27" s="8"/>
      <c r="D27" s="8"/>
      <c r="E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Ham, Michael</dc:creator>
  <cp:lastModifiedBy>Ham, Michael</cp:lastModifiedBy>
  <dcterms:created xsi:type="dcterms:W3CDTF">2022-01-31T16:24:06Z</dcterms:created>
  <dcterms:modified xsi:type="dcterms:W3CDTF">2022-01-31T16:27:23Z</dcterms:modified>
</cp:coreProperties>
</file>