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urcisi\Desktop\results load test\IAT\"/>
    </mc:Choice>
  </mc:AlternateContent>
  <xr:revisionPtr revIDLastSave="0" documentId="13_ncr:1_{8B20A3F3-BD77-42A8-A132-06AC0AF7BDD7}" xr6:coauthVersionLast="36" xr6:coauthVersionMax="36" xr10:uidLastSave="{00000000-0000-0000-0000-000000000000}"/>
  <bookViews>
    <workbookView xWindow="0" yWindow="0" windowWidth="23040" windowHeight="9060" activeTab="1" xr2:uid="{F8B534BF-53E2-4801-847C-7363B0192F93}"/>
  </bookViews>
  <sheets>
    <sheet name="total" sheetId="1" r:id="rId1"/>
    <sheet name="By Steps" sheetId="8" r:id="rId2"/>
  </sheets>
  <definedNames>
    <definedName name="_xlnm._FilterDatabase" localSheetId="1" hidden="1">'By Steps'!$B$2:$L$42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17" i="1"/>
  <c r="N15" i="1"/>
  <c r="N13" i="1"/>
  <c r="N11" i="1"/>
  <c r="N9" i="1"/>
  <c r="N7" i="1"/>
  <c r="N5" i="1"/>
  <c r="N3" i="1"/>
  <c r="O19" i="1"/>
  <c r="O17" i="1"/>
  <c r="O15" i="1"/>
  <c r="O13" i="1"/>
  <c r="O11" i="1"/>
  <c r="O9" i="1"/>
  <c r="O7" i="1"/>
  <c r="O5" i="1"/>
  <c r="O3" i="1"/>
  <c r="M19" i="1"/>
  <c r="M17" i="1"/>
  <c r="M15" i="1"/>
  <c r="M13" i="1"/>
  <c r="M11" i="1"/>
  <c r="M9" i="1"/>
  <c r="M7" i="1"/>
  <c r="M5" i="1"/>
  <c r="M3" i="1"/>
</calcChain>
</file>

<file path=xl/sharedStrings.xml><?xml version="1.0" encoding="utf-8"?>
<sst xmlns="http://schemas.openxmlformats.org/spreadsheetml/2006/main" count="61" uniqueCount="16">
  <si>
    <t>Label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</si>
  <si>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</si>
  <si>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</si>
  <si>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</si>
  <si>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</si>
  <si>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</si>
  <si>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</si>
  <si>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</si>
  <si>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</si>
  <si>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Users</t>
  </si>
  <si>
    <t>Average response</t>
  </si>
  <si>
    <t>GET request ID</t>
  </si>
  <si>
    <t>Check status</t>
  </si>
  <si>
    <t>AVG SUM</t>
  </si>
  <si>
    <t>THG SUM</t>
  </si>
  <si>
    <t>ERR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</si>
</sst>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Average response 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Average response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(total!$C$3,total!$C$5,total!$C$7,total!$C$9,total!$C$11,total!$C$13,total!$C$15,total!$C$17,total!$C$19)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(total!$M$3,total!$M$5,total!$M$7,total!$M$9,total!$M$11,total!$M$13,total!$M$15,total!$M$17,total!$M$19)</c:f>
              <c:numCache>
                <c:formatCode>General</c:formatCode>
                <c:ptCount val="9"/>
                <c:pt idx="0">
                  <c:v>294</c:v>
                </c:pt>
                <c:pt idx="1">
                  <c:v>198</c:v>
                </c:pt>
                <c:pt idx="2">
                  <c:v>194</c:v>
                </c:pt>
                <c:pt idx="3">
                  <c:v>194</c:v>
                </c:pt>
                <c:pt idx="4">
                  <c:v>196</c:v>
                </c:pt>
                <c:pt idx="5">
                  <c:v>603</c:v>
                </c:pt>
                <c:pt idx="6">
                  <c:v>2219</c:v>
                </c:pt>
                <c:pt idx="7">
                  <c:v>4324</c:v>
                </c:pt>
                <c:pt idx="8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A-491C-826A-5E21E279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Error rate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total!$H$2</c:f>
              <c:strCache>
                <c:ptCount val="1"/>
                <c:pt idx="0">
                  <c:v>Error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(total!$C$3,total!$C$5,total!$C$7,total!$C$9,total!$C$11,total!$C$13,total!$C$15,total!$C$17,total!$C$19)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(total!$N$3,total!$N$5,total!$N$7,total!$N$9,total!$N$11,total!$N$13,total!$N$15,total!$N$17,total!$N$19)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2.2564001264222502E-2</c:v>
                </c:pt>
                <c:pt idx="6">
                  <c:v>9.0633519629225695E-2</c:v>
                </c:pt>
                <c:pt idx="7">
                  <c:v>0.16413167898402992</c:v>
                </c:pt>
                <c:pt idx="8">
                  <c:v>0.40278745757377699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6-4CF3-9634-68EED19B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Throughput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layout>
        <c:manualLayout>
          <c:xMode val="edge"/>
          <c:yMode val="edge"/>
          <c:x val="0.40426932432611146"/>
          <c:y val="1.117162653164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(total!$C$3,total!$C$5,total!$C$7,total!$C$9,total!$C$11,total!$C$13,total!$C$15,total!$C$17,total!$C$19)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(total!$O$3,total!$O$5,total!$O$7,total!$O$9,total!$O$11,total!$O$13,total!$O$15,total!$O$17,total!$O$19)</c:f>
              <c:numCache>
                <c:formatCode>0.00</c:formatCode>
                <c:ptCount val="9"/>
                <c:pt idx="0">
                  <c:v>1.591542200769698</c:v>
                </c:pt>
                <c:pt idx="1">
                  <c:v>3.3216064848388243</c:v>
                </c:pt>
                <c:pt idx="2">
                  <c:v>6.6150296631882499</c:v>
                </c:pt>
                <c:pt idx="3">
                  <c:v>13.095958693627619</c:v>
                </c:pt>
                <c:pt idx="4">
                  <c:v>26.161393662326429</c:v>
                </c:pt>
                <c:pt idx="5">
                  <c:v>43.664820208321203</c:v>
                </c:pt>
                <c:pt idx="6">
                  <c:v>46.952759777444399</c:v>
                </c:pt>
                <c:pt idx="7">
                  <c:v>58.950167038917904</c:v>
                </c:pt>
                <c:pt idx="8">
                  <c:v>55.700885488864699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3-4AE6-9A0E-E1BC6733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vs Users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'By Steps'!$B$6</c:f>
              <c:strCache>
                <c:ptCount val="1"/>
                <c:pt idx="0">
                  <c:v>Check status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E77-4D23-97F1-AF8385C671F2}"/>
              </c:ext>
            </c:extLst>
          </c:dPt>
          <c:cat>
            <c:numRef>
              <c:f>('By Steps'!$C$3,'By Steps'!$C$5,'By Steps'!$C$7,'By Steps'!$C$9,'By Steps'!$C$11,'By Steps'!$C$13,'By Steps'!$C$15,'By Steps'!$C$17,'By Steps'!$C$19)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('By Steps'!$D$4,'By Steps'!$D$6,'By Steps'!$D$8,'By Steps'!$D$10,'By Steps'!$D$12,'By Steps'!$D$14,'By Steps'!$D$16,'By Steps'!$D$18,'By Steps'!$D$20)</c:f>
              <c:numCache>
                <c:formatCode>General</c:formatCode>
                <c:ptCount val="9"/>
                <c:pt idx="0">
                  <c:v>107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74</c:v>
                </c:pt>
                <c:pt idx="6">
                  <c:v>421</c:v>
                </c:pt>
                <c:pt idx="7">
                  <c:v>981</c:v>
                </c:pt>
                <c:pt idx="8">
                  <c:v>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2A-49B4-9890-52030F464AB6}"/>
            </c:ext>
          </c:extLst>
        </c:ser>
        <c:ser>
          <c:idx val="4"/>
          <c:order val="1"/>
          <c:tx>
            <c:strRef>
              <c:f>'By Steps'!$B$7</c:f>
              <c:strCache>
                <c:ptCount val="1"/>
                <c:pt idx="0">
                  <c:v>GET request ID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E77-4D23-97F1-AF8385C671F2}"/>
              </c:ext>
            </c:extLst>
          </c:dPt>
          <c:dPt>
            <c:idx val="1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E77-4D23-97F1-AF8385C671F2}"/>
              </c:ext>
            </c:extLst>
          </c:dPt>
          <c:cat>
            <c:numRef>
              <c:f>('By Steps'!$C$3,'By Steps'!$C$5,'By Steps'!$C$7,'By Steps'!$C$9,'By Steps'!$C$11,'By Steps'!$C$13,'By Steps'!$C$15,'By Steps'!$C$17,'By Steps'!$C$19)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('By Steps'!$D$3,'By Steps'!$D$5,'By Steps'!$D$7,'By Steps'!$D$9,'By Steps'!$D$11,'By Steps'!$D$13,'By Steps'!$D$15,'By Steps'!$D$17,'By Steps'!$D$19)</c:f>
              <c:numCache>
                <c:formatCode>General</c:formatCode>
                <c:ptCount val="9"/>
                <c:pt idx="0">
                  <c:v>187</c:v>
                </c:pt>
                <c:pt idx="1">
                  <c:v>123</c:v>
                </c:pt>
                <c:pt idx="2">
                  <c:v>120</c:v>
                </c:pt>
                <c:pt idx="3">
                  <c:v>120</c:v>
                </c:pt>
                <c:pt idx="4">
                  <c:v>123</c:v>
                </c:pt>
                <c:pt idx="5">
                  <c:v>529</c:v>
                </c:pt>
                <c:pt idx="6">
                  <c:v>1798</c:v>
                </c:pt>
                <c:pt idx="7">
                  <c:v>3343</c:v>
                </c:pt>
                <c:pt idx="8">
                  <c:v>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2A-49B4-9890-52030F46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  <c:extLst/>
      </c:lineChart>
      <c:catAx>
        <c:axId val="12110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'By Steps'!$B$7</c:f>
              <c:strCache>
                <c:ptCount val="1"/>
                <c:pt idx="0">
                  <c:v>GET request ID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('By Steps'!$C$3,'By Steps'!$C$5,'By Steps'!$C$7,'By Steps'!$C$9,'By Steps'!$C$11,'By Steps'!$C$13,'By Steps'!$C$15,'By Steps'!$C$17,'By Steps'!$C$19,'By Steps'!$C$19)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</c:numCache>
            </c:numRef>
          </c:cat>
          <c:val>
            <c:numRef>
              <c:f>('By Steps'!$H$3,'By Steps'!$H$5,'By Steps'!$H$7,'By Steps'!$H$9,'By Steps'!$H$11,'By Steps'!$H$13,'By Steps'!$H$15,'By Steps'!$H$17,'By Steps'!$H$19)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1.6875000000000001E-2</c:v>
                </c:pt>
                <c:pt idx="6">
                  <c:v>6.7187499999999997E-2</c:v>
                </c:pt>
                <c:pt idx="7">
                  <c:v>0.12046875</c:v>
                </c:pt>
                <c:pt idx="8">
                  <c:v>0.27304687500000002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0-4781-8E39-70480A82D3B4}"/>
            </c:ext>
          </c:extLst>
        </c:ser>
        <c:ser>
          <c:idx val="0"/>
          <c:order val="1"/>
          <c:tx>
            <c:strRef>
              <c:f>'By Steps'!$B$4</c:f>
              <c:strCache>
                <c:ptCount val="1"/>
                <c:pt idx="0">
                  <c:v>Check status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('By Steps'!$C$3,'By Steps'!$C$5,'By Steps'!$C$7,'By Steps'!$C$9,'By Steps'!$C$11,'By Steps'!$C$13,'By Steps'!$C$15,'By Steps'!$C$17,'By Steps'!$C$19,'By Steps'!$C$19)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256</c:v>
                </c:pt>
              </c:numCache>
            </c:numRef>
          </c:cat>
          <c:val>
            <c:numRef>
              <c:f>('By Steps'!$H$4,'By Steps'!$H$6,'By Steps'!$H$8,'By Steps'!$H$10,'By Steps'!$H$12,'By Steps'!$H$14,'By Steps'!$H$16,'By Steps'!$H$18,'By Steps'!$H$20)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5.6890012642224997E-3</c:v>
                </c:pt>
                <c:pt idx="6">
                  <c:v>2.3446019629225701E-2</c:v>
                </c:pt>
                <c:pt idx="7">
                  <c:v>4.3662928984029903E-2</c:v>
                </c:pt>
                <c:pt idx="8">
                  <c:v>0.12974058257377699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8-4646-86A5-87904962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323849</xdr:colOff>
      <xdr:row>0</xdr:row>
      <xdr:rowOff>76201</xdr:rowOff>
    </xdr:from>
    <xdr:to>
      <xdr:col>32</xdr:col>
      <xdr:colOff>320040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E675-FAB9-425C-8950-3D64D3A7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325755</xdr:colOff>
      <xdr:row>25</xdr:row>
      <xdr:rowOff>131445</xdr:rowOff>
    </xdr:from>
    <xdr:to>
      <xdr:col>32</xdr:col>
      <xdr:colOff>321946</xdr:colOff>
      <xdr:row>50</xdr:row>
      <xdr:rowOff>160019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A0234C-54D6-4016-A433-1179D73E5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287656</xdr:colOff>
      <xdr:row>21</xdr:row>
      <xdr:rowOff>51434</xdr:rowOff>
    </xdr:from>
    <xdr:to>
      <xdr:col>15</xdr:col>
      <xdr:colOff>7621</xdr:colOff>
      <xdr:row>45</xdr:row>
      <xdr:rowOff>161923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AFEFB-07E7-4E74-AEEB-710412A9E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327659</xdr:colOff>
      <xdr:row>0</xdr:row>
      <xdr:rowOff>76202</xdr:rowOff>
    </xdr:from>
    <xdr:to>
      <xdr:col>31</xdr:col>
      <xdr:colOff>323850</xdr:colOff>
      <xdr:row>23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ED2DD-31FA-41E0-8006-9853A030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24</xdr:row>
      <xdr:rowOff>0</xdr:rowOff>
    </xdr:from>
    <xdr:to>
      <xdr:col>31</xdr:col>
      <xdr:colOff>316231</xdr:colOff>
      <xdr:row>41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8908A-0F3D-445E-8EFD-D025834D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E5D5-3ABD-43C7-A23F-A04DA3B2CD27}">
  <dimension ref="B2:O42"/>
  <sheetViews>
    <sheetView topLeftCell="A10" workbookViewId="0">
      <selection activeCell="N19" sqref="N19"/>
    </sheetView>
  </sheetViews>
  <sheetFormatPr defaultRowHeight="14.4" x14ac:dyDescent="0.3"/>
  <cols>
    <col min="2" max="2" width="13.88671875" customWidth="1"/>
    <col min="4" max="4" width="16.6640625" customWidth="1"/>
    <col min="5" max="5" width="5.21875" customWidth="1"/>
    <col min="6" max="6" width="6.88671875" customWidth="1"/>
    <col min="9" max="9" width="11.109375" customWidth="1"/>
  </cols>
  <sheetData>
    <row r="2" spans="2:15" x14ac:dyDescent="0.3">
      <c r="B2" s="1" t="s">
        <v>0</v>
      </c>
      <c r="C2" s="1" t="s">
        <v>9</v>
      </c>
      <c r="D2" s="1" t="s">
        <v>10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13</v>
      </c>
      <c r="N2" s="1" t="s">
        <v>15</v>
      </c>
      <c r="O2" s="1" t="s">
        <v>14</v>
      </c>
    </row>
    <row r="3" spans="2:15" x14ac:dyDescent="0.3">
      <c r="B3" s="2" t="s">
        <v>11</v>
      </c>
      <c r="C3" s="2">
        <v>1</v>
      </c>
      <c r="D3" s="2">
        <v>187</v>
      </c>
      <c r="E3" s="2">
        <v>110</v>
      </c>
      <c r="F3" s="2">
        <v>869</v>
      </c>
      <c r="G3" s="3">
        <v>187.00750894014899</v>
      </c>
      <c r="H3" s="4">
        <v>0</v>
      </c>
      <c r="I3" s="3">
        <v>0.402754843126988</v>
      </c>
      <c r="J3" s="3">
        <v>0.21297235591445399</v>
      </c>
      <c r="K3" s="3">
        <v>0.130085094546699</v>
      </c>
      <c r="L3" s="3">
        <v>541.48</v>
      </c>
      <c r="M3">
        <f>D3+D4</f>
        <v>294</v>
      </c>
      <c r="N3" s="5">
        <f>H3+H4</f>
        <v>0</v>
      </c>
      <c r="O3" s="6">
        <f>I3+I4</f>
        <v>1.591542200769698</v>
      </c>
    </row>
    <row r="4" spans="2:15" x14ac:dyDescent="0.3">
      <c r="B4" s="2" t="s">
        <v>12</v>
      </c>
      <c r="C4" s="2">
        <v>1</v>
      </c>
      <c r="D4" s="2">
        <v>107</v>
      </c>
      <c r="E4" s="2">
        <v>59</v>
      </c>
      <c r="F4" s="2">
        <v>557</v>
      </c>
      <c r="G4" s="3">
        <v>98.578592447289907</v>
      </c>
      <c r="H4" s="4">
        <v>0</v>
      </c>
      <c r="I4" s="3">
        <v>1.1887873576427099</v>
      </c>
      <c r="J4" s="3">
        <v>0.81281787678615303</v>
      </c>
      <c r="K4" s="3">
        <v>0.39875457187804603</v>
      </c>
      <c r="L4" s="3">
        <v>700.14666666666596</v>
      </c>
    </row>
    <row r="5" spans="2:15" x14ac:dyDescent="0.3">
      <c r="B5" s="2" t="s">
        <v>11</v>
      </c>
      <c r="C5" s="2">
        <v>2</v>
      </c>
      <c r="D5" s="2">
        <v>123</v>
      </c>
      <c r="E5" s="2">
        <v>108</v>
      </c>
      <c r="F5" s="2">
        <v>219</v>
      </c>
      <c r="G5" s="3">
        <v>13.5331408032282</v>
      </c>
      <c r="H5" s="4">
        <v>0</v>
      </c>
      <c r="I5" s="3">
        <v>0.84148876191758404</v>
      </c>
      <c r="J5" s="3">
        <v>0.44520014810202202</v>
      </c>
      <c r="K5" s="3">
        <v>0.27190605619461899</v>
      </c>
      <c r="L5" s="3">
        <v>541.76</v>
      </c>
      <c r="M5">
        <f>D5+D6</f>
        <v>198</v>
      </c>
      <c r="N5" s="5">
        <f>H5+H6</f>
        <v>0</v>
      </c>
      <c r="O5" s="6">
        <f>I5+I6</f>
        <v>3.3216064848388243</v>
      </c>
    </row>
    <row r="6" spans="2:15" x14ac:dyDescent="0.3">
      <c r="B6" s="2" t="s">
        <v>12</v>
      </c>
      <c r="C6" s="2">
        <v>2</v>
      </c>
      <c r="D6" s="2">
        <v>75</v>
      </c>
      <c r="E6" s="2">
        <v>56</v>
      </c>
      <c r="F6" s="2">
        <v>172</v>
      </c>
      <c r="G6" s="3">
        <v>15.4550904954394</v>
      </c>
      <c r="H6" s="4">
        <v>0</v>
      </c>
      <c r="I6" s="3">
        <v>2.4801177229212401</v>
      </c>
      <c r="J6" s="3">
        <v>1.69642635703774</v>
      </c>
      <c r="K6" s="3">
        <v>0.83258326995254694</v>
      </c>
      <c r="L6" s="3">
        <v>700.42666666666605</v>
      </c>
    </row>
    <row r="7" spans="2:15" x14ac:dyDescent="0.3">
      <c r="B7" s="2" t="s">
        <v>11</v>
      </c>
      <c r="C7" s="2">
        <v>4</v>
      </c>
      <c r="D7" s="2">
        <v>120</v>
      </c>
      <c r="E7" s="2">
        <v>106</v>
      </c>
      <c r="F7" s="2">
        <v>202</v>
      </c>
      <c r="G7" s="3">
        <v>11.2046407796055</v>
      </c>
      <c r="H7" s="4">
        <v>0</v>
      </c>
      <c r="I7" s="3">
        <v>1.67529443299659</v>
      </c>
      <c r="J7" s="3">
        <v>0.88628638006567095</v>
      </c>
      <c r="K7" s="3">
        <v>0.54130497321622995</v>
      </c>
      <c r="L7" s="3">
        <v>541.73</v>
      </c>
      <c r="M7">
        <f>D7+D8</f>
        <v>194</v>
      </c>
      <c r="N7" s="5">
        <f>H7+H8</f>
        <v>0</v>
      </c>
      <c r="O7" s="6">
        <f>I7+I8</f>
        <v>6.6150296631882499</v>
      </c>
    </row>
    <row r="8" spans="2:15" x14ac:dyDescent="0.3">
      <c r="B8" s="2" t="s">
        <v>12</v>
      </c>
      <c r="C8" s="2">
        <v>4</v>
      </c>
      <c r="D8" s="2">
        <v>74</v>
      </c>
      <c r="E8" s="2">
        <v>55</v>
      </c>
      <c r="F8" s="2">
        <v>353</v>
      </c>
      <c r="G8" s="3">
        <v>18.751228404205001</v>
      </c>
      <c r="H8" s="4">
        <v>0</v>
      </c>
      <c r="I8" s="3">
        <v>4.9397352301916602</v>
      </c>
      <c r="J8" s="3">
        <v>3.37868563422083</v>
      </c>
      <c r="K8" s="3">
        <v>1.6581398346423599</v>
      </c>
      <c r="L8" s="3">
        <v>700.39666666666596</v>
      </c>
    </row>
    <row r="9" spans="2:15" x14ac:dyDescent="0.3">
      <c r="B9" s="2" t="s">
        <v>11</v>
      </c>
      <c r="C9" s="2">
        <v>8</v>
      </c>
      <c r="D9" s="2">
        <v>120</v>
      </c>
      <c r="E9" s="2">
        <v>105</v>
      </c>
      <c r="F9" s="2">
        <v>156</v>
      </c>
      <c r="G9" s="3">
        <v>8.8820433319140903</v>
      </c>
      <c r="H9" s="4">
        <v>0</v>
      </c>
      <c r="I9" s="3">
        <v>3.3168045904575498</v>
      </c>
      <c r="J9" s="3">
        <v>1.75481312397386</v>
      </c>
      <c r="K9" s="3">
        <v>1.07175058095905</v>
      </c>
      <c r="L9" s="3">
        <v>541.76499999999999</v>
      </c>
      <c r="M9">
        <f>D9+D10</f>
        <v>194</v>
      </c>
      <c r="N9" s="5">
        <f>H9+H10</f>
        <v>0</v>
      </c>
      <c r="O9" s="6">
        <f>I9+I10</f>
        <v>13.095958693627619</v>
      </c>
    </row>
    <row r="10" spans="2:15" x14ac:dyDescent="0.3">
      <c r="B10" s="2" t="s">
        <v>12</v>
      </c>
      <c r="C10" s="2">
        <v>8</v>
      </c>
      <c r="D10" s="2">
        <v>74</v>
      </c>
      <c r="E10" s="2">
        <v>55</v>
      </c>
      <c r="F10" s="2">
        <v>457</v>
      </c>
      <c r="G10" s="3">
        <v>19.6075691167127</v>
      </c>
      <c r="H10" s="4">
        <v>0</v>
      </c>
      <c r="I10" s="3">
        <v>9.7791541031700699</v>
      </c>
      <c r="J10" s="3">
        <v>6.6890910225328</v>
      </c>
      <c r="K10" s="3">
        <v>3.2829403420666599</v>
      </c>
      <c r="L10" s="3">
        <v>700.43166666666605</v>
      </c>
    </row>
    <row r="11" spans="2:15" x14ac:dyDescent="0.3">
      <c r="B11" s="2" t="s">
        <v>11</v>
      </c>
      <c r="C11" s="2">
        <v>16</v>
      </c>
      <c r="D11" s="2">
        <v>123</v>
      </c>
      <c r="E11" s="2">
        <v>103</v>
      </c>
      <c r="F11" s="2">
        <v>1120</v>
      </c>
      <c r="G11" s="3">
        <v>51.909089762776603</v>
      </c>
      <c r="H11" s="4">
        <v>0</v>
      </c>
      <c r="I11" s="3">
        <v>6.62553314837053</v>
      </c>
      <c r="J11" s="3">
        <v>3.50551523872624</v>
      </c>
      <c r="K11" s="3">
        <v>2.1409724522754501</v>
      </c>
      <c r="L11" s="3">
        <v>541.79</v>
      </c>
      <c r="M11">
        <f>D11+D12</f>
        <v>196</v>
      </c>
      <c r="N11" s="5">
        <f>H11+H12</f>
        <v>0</v>
      </c>
      <c r="O11" s="6">
        <f>I11+I12</f>
        <v>26.161393662326429</v>
      </c>
    </row>
    <row r="12" spans="2:15" x14ac:dyDescent="0.3">
      <c r="B12" s="2" t="s">
        <v>12</v>
      </c>
      <c r="C12" s="2">
        <v>16</v>
      </c>
      <c r="D12" s="2">
        <v>73</v>
      </c>
      <c r="E12" s="2">
        <v>55</v>
      </c>
      <c r="F12" s="2">
        <v>437</v>
      </c>
      <c r="G12" s="3">
        <v>18.0095699097267</v>
      </c>
      <c r="H12" s="4">
        <v>0</v>
      </c>
      <c r="I12" s="3">
        <v>19.5358605139559</v>
      </c>
      <c r="J12" s="3">
        <v>13.363304429756299</v>
      </c>
      <c r="K12" s="3">
        <v>6.5588217637625998</v>
      </c>
      <c r="L12" s="3">
        <v>700.45666666666602</v>
      </c>
    </row>
    <row r="13" spans="2:15" x14ac:dyDescent="0.3">
      <c r="B13" s="2" t="s">
        <v>11</v>
      </c>
      <c r="C13" s="2">
        <v>32</v>
      </c>
      <c r="D13" s="2">
        <v>529</v>
      </c>
      <c r="E13" s="2">
        <v>102</v>
      </c>
      <c r="F13" s="2">
        <v>21059</v>
      </c>
      <c r="G13" s="3">
        <v>2754.5389152947901</v>
      </c>
      <c r="H13" s="4">
        <v>1.6875000000000001E-2</v>
      </c>
      <c r="I13" s="3">
        <v>11.1298928052199</v>
      </c>
      <c r="J13" s="3">
        <v>6.2668415711930496</v>
      </c>
      <c r="K13" s="3">
        <v>3.5357517373067</v>
      </c>
      <c r="L13" s="3">
        <v>576.57749999999999</v>
      </c>
      <c r="M13">
        <f>D13+D14</f>
        <v>603</v>
      </c>
      <c r="N13" s="5">
        <f>H13+H14</f>
        <v>2.2564001264222502E-2</v>
      </c>
      <c r="O13" s="6">
        <f>I13+I14</f>
        <v>43.664820208321203</v>
      </c>
    </row>
    <row r="14" spans="2:15" x14ac:dyDescent="0.3">
      <c r="B14" s="2" t="s">
        <v>12</v>
      </c>
      <c r="C14" s="2">
        <v>32</v>
      </c>
      <c r="D14" s="2">
        <v>74</v>
      </c>
      <c r="E14" s="2">
        <v>55</v>
      </c>
      <c r="F14" s="2">
        <v>3125</v>
      </c>
      <c r="G14" s="3">
        <v>68.649204854203006</v>
      </c>
      <c r="H14" s="4">
        <v>5.6890012642224997E-3</v>
      </c>
      <c r="I14" s="3">
        <v>32.5349274031013</v>
      </c>
      <c r="J14" s="3">
        <v>22.216204406285499</v>
      </c>
      <c r="K14" s="3">
        <v>10.920309704351</v>
      </c>
      <c r="L14" s="3">
        <v>699.22987779182404</v>
      </c>
    </row>
    <row r="15" spans="2:15" x14ac:dyDescent="0.3">
      <c r="B15" s="2" t="s">
        <v>11</v>
      </c>
      <c r="C15" s="2">
        <v>64</v>
      </c>
      <c r="D15" s="2">
        <v>1798</v>
      </c>
      <c r="E15" s="2">
        <v>103</v>
      </c>
      <c r="F15" s="2">
        <v>21068</v>
      </c>
      <c r="G15" s="3">
        <v>5444.0100318418199</v>
      </c>
      <c r="H15" s="4">
        <v>6.7187499999999997E-2</v>
      </c>
      <c r="I15" s="3">
        <v>12.218963831867001</v>
      </c>
      <c r="J15" s="3">
        <v>8.1183693625710198</v>
      </c>
      <c r="K15" s="3">
        <v>3.6831964845181902</v>
      </c>
      <c r="L15" s="3">
        <v>680.35312499999998</v>
      </c>
      <c r="M15">
        <f>D15+D16</f>
        <v>2219</v>
      </c>
      <c r="N15" s="5">
        <f>H15+H16</f>
        <v>9.0633519629225695E-2</v>
      </c>
      <c r="O15" s="6">
        <f>I15+I16</f>
        <v>46.952759777444399</v>
      </c>
    </row>
    <row r="16" spans="2:15" x14ac:dyDescent="0.3">
      <c r="B16" s="2" t="s">
        <v>12</v>
      </c>
      <c r="C16" s="2">
        <v>64</v>
      </c>
      <c r="D16" s="2">
        <v>421</v>
      </c>
      <c r="E16" s="2">
        <v>55</v>
      </c>
      <c r="F16" s="2">
        <v>21060</v>
      </c>
      <c r="G16" s="3">
        <v>2499.1061437841699</v>
      </c>
      <c r="H16" s="4">
        <v>2.3446019629225701E-2</v>
      </c>
      <c r="I16" s="3">
        <v>34.733795945577398</v>
      </c>
      <c r="J16" s="3">
        <v>24.545187935829599</v>
      </c>
      <c r="K16" s="3">
        <v>11.5019559954149</v>
      </c>
      <c r="L16" s="3">
        <v>723.62584514721902</v>
      </c>
    </row>
    <row r="17" spans="2:15" x14ac:dyDescent="0.3">
      <c r="B17" s="2" t="s">
        <v>11</v>
      </c>
      <c r="C17" s="2">
        <v>128</v>
      </c>
      <c r="D17" s="2">
        <v>3343</v>
      </c>
      <c r="E17" s="2">
        <v>103</v>
      </c>
      <c r="F17" s="2">
        <v>21067</v>
      </c>
      <c r="G17" s="3">
        <v>7158.1089461685797</v>
      </c>
      <c r="H17" s="4">
        <v>0.12046875</v>
      </c>
      <c r="I17" s="3">
        <v>15.742027523951201</v>
      </c>
      <c r="J17" s="3">
        <v>12.1479229824378</v>
      </c>
      <c r="K17" s="3">
        <v>4.4739559953450296</v>
      </c>
      <c r="L17" s="3">
        <v>790.20781250000005</v>
      </c>
      <c r="M17">
        <f>D17+D18</f>
        <v>4324</v>
      </c>
      <c r="N17" s="5">
        <f>H17+H18</f>
        <v>0.16413167898402992</v>
      </c>
      <c r="O17" s="6">
        <f>I17+I18</f>
        <v>58.950167038917904</v>
      </c>
    </row>
    <row r="18" spans="2:15" x14ac:dyDescent="0.3">
      <c r="B18" s="2" t="s">
        <v>12</v>
      </c>
      <c r="C18" s="2">
        <v>128</v>
      </c>
      <c r="D18" s="2">
        <v>981</v>
      </c>
      <c r="E18" s="2">
        <v>55</v>
      </c>
      <c r="F18" s="2">
        <v>21067</v>
      </c>
      <c r="G18" s="3">
        <v>4242.3253669651704</v>
      </c>
      <c r="H18" s="4">
        <v>4.3662928984029903E-2</v>
      </c>
      <c r="I18" s="3">
        <v>43.208139514966703</v>
      </c>
      <c r="J18" s="3">
        <v>32.930955036177998</v>
      </c>
      <c r="K18" s="3">
        <v>13.892898096399801</v>
      </c>
      <c r="L18" s="3">
        <v>780.43855476271301</v>
      </c>
    </row>
    <row r="19" spans="2:15" x14ac:dyDescent="0.3">
      <c r="B19" s="2" t="s">
        <v>11</v>
      </c>
      <c r="C19" s="2">
        <v>256</v>
      </c>
      <c r="D19" s="2">
        <v>7441</v>
      </c>
      <c r="E19" s="2">
        <v>102</v>
      </c>
      <c r="F19" s="2">
        <v>21073</v>
      </c>
      <c r="G19" s="3">
        <v>9184.2101257491104</v>
      </c>
      <c r="H19" s="4">
        <v>0.27304687500000002</v>
      </c>
      <c r="I19" s="3">
        <v>16.099049401442301</v>
      </c>
      <c r="J19" s="3">
        <v>17.370261648071001</v>
      </c>
      <c r="K19" s="3">
        <v>3.7816835561259401</v>
      </c>
      <c r="L19" s="3">
        <v>1104.8570312500001</v>
      </c>
      <c r="M19">
        <f>D19+D20</f>
        <v>9717</v>
      </c>
      <c r="N19" s="5">
        <f>H19+H20</f>
        <v>0.40278745757377699</v>
      </c>
      <c r="O19" s="6">
        <f>I19+I20</f>
        <v>55.700885488864699</v>
      </c>
    </row>
    <row r="20" spans="2:15" x14ac:dyDescent="0.3">
      <c r="B20" s="2" t="s">
        <v>12</v>
      </c>
      <c r="C20" s="2">
        <v>256</v>
      </c>
      <c r="D20" s="2">
        <v>2276</v>
      </c>
      <c r="E20" s="2">
        <v>54</v>
      </c>
      <c r="F20" s="2">
        <v>21071</v>
      </c>
      <c r="G20" s="3">
        <v>6198.5276490864098</v>
      </c>
      <c r="H20" s="4">
        <v>0.12974058257377699</v>
      </c>
      <c r="I20" s="3">
        <v>39.601836087422399</v>
      </c>
      <c r="J20" s="3">
        <v>33.611996310045399</v>
      </c>
      <c r="K20" s="3">
        <v>12.0163614882303</v>
      </c>
      <c r="L20" s="3">
        <v>869.11839505385899</v>
      </c>
    </row>
    <row r="21" spans="2:15" x14ac:dyDescent="0.3">
      <c r="H21" s="5"/>
    </row>
    <row r="22" spans="2:15" x14ac:dyDescent="0.3">
      <c r="H22" s="5"/>
    </row>
    <row r="23" spans="2:15" x14ac:dyDescent="0.3">
      <c r="H23" s="5"/>
    </row>
    <row r="24" spans="2:15" x14ac:dyDescent="0.3">
      <c r="H24" s="5"/>
    </row>
    <row r="25" spans="2:15" x14ac:dyDescent="0.3">
      <c r="H25" s="5"/>
    </row>
    <row r="26" spans="2:15" x14ac:dyDescent="0.3">
      <c r="H26" s="5"/>
    </row>
    <row r="27" spans="2:15" x14ac:dyDescent="0.3">
      <c r="H27" s="5"/>
    </row>
    <row r="28" spans="2:15" x14ac:dyDescent="0.3">
      <c r="H28" s="5"/>
    </row>
    <row r="29" spans="2:15" x14ac:dyDescent="0.3">
      <c r="H29" s="5"/>
    </row>
    <row r="30" spans="2:15" x14ac:dyDescent="0.3">
      <c r="H30" s="5"/>
    </row>
    <row r="31" spans="2:15" x14ac:dyDescent="0.3">
      <c r="H31" s="5"/>
    </row>
    <row r="32" spans="2:15" x14ac:dyDescent="0.3">
      <c r="H32" s="5"/>
    </row>
    <row r="33" spans="8:8" x14ac:dyDescent="0.3">
      <c r="H33" s="5"/>
    </row>
    <row r="34" spans="8:8" x14ac:dyDescent="0.3">
      <c r="H34" s="5"/>
    </row>
    <row r="35" spans="8:8" x14ac:dyDescent="0.3">
      <c r="H35" s="5"/>
    </row>
    <row r="36" spans="8:8" x14ac:dyDescent="0.3">
      <c r="H36" s="5"/>
    </row>
    <row r="37" spans="8:8" x14ac:dyDescent="0.3">
      <c r="H37" s="5"/>
    </row>
    <row r="38" spans="8:8" x14ac:dyDescent="0.3">
      <c r="H38" s="5"/>
    </row>
    <row r="39" spans="8:8" x14ac:dyDescent="0.3">
      <c r="H39" s="5"/>
    </row>
    <row r="40" spans="8:8" x14ac:dyDescent="0.3">
      <c r="H40" s="5"/>
    </row>
    <row r="41" spans="8:8" x14ac:dyDescent="0.3">
      <c r="H41" s="5"/>
    </row>
    <row r="42" spans="8:8" x14ac:dyDescent="0.3">
      <c r="H42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4B23-3A9E-44BC-AE9F-0BE7CC6FC860}">
  <dimension ref="B2:L42"/>
  <sheetViews>
    <sheetView tabSelected="1" workbookViewId="0">
      <selection activeCell="C20" sqref="C20"/>
    </sheetView>
  </sheetViews>
  <sheetFormatPr defaultRowHeight="14.4" x14ac:dyDescent="0.3"/>
  <cols>
    <col min="2" max="2" width="18.6640625" customWidth="1"/>
    <col min="4" max="4" width="16.6640625" customWidth="1"/>
    <col min="9" max="9" width="11.109375" customWidth="1"/>
  </cols>
  <sheetData>
    <row r="2" spans="2:12" x14ac:dyDescent="0.3">
      <c r="B2" s="1" t="s">
        <v>0</v>
      </c>
      <c r="C2" s="1" t="s">
        <v>9</v>
      </c>
      <c r="D2" s="1" t="s">
        <v>10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2:12" x14ac:dyDescent="0.3">
      <c r="B3" s="2" t="s">
        <v>11</v>
      </c>
      <c r="C3" s="2">
        <v>1</v>
      </c>
      <c r="D3" s="2">
        <v>187</v>
      </c>
      <c r="E3" s="2">
        <v>110</v>
      </c>
      <c r="F3" s="2">
        <v>869</v>
      </c>
      <c r="G3" s="3">
        <v>187.00750894014899</v>
      </c>
      <c r="H3" s="4">
        <v>0</v>
      </c>
      <c r="I3" s="3">
        <v>0.402754843126988</v>
      </c>
      <c r="J3" s="3">
        <v>0.21297235591445399</v>
      </c>
      <c r="K3" s="3">
        <v>0.130085094546699</v>
      </c>
      <c r="L3" s="3">
        <v>541.48</v>
      </c>
    </row>
    <row r="4" spans="2:12" x14ac:dyDescent="0.3">
      <c r="B4" s="2" t="s">
        <v>12</v>
      </c>
      <c r="C4" s="2">
        <v>1</v>
      </c>
      <c r="D4" s="2">
        <v>107</v>
      </c>
      <c r="E4" s="2">
        <v>59</v>
      </c>
      <c r="F4" s="2">
        <v>557</v>
      </c>
      <c r="G4" s="3">
        <v>98.578592447289907</v>
      </c>
      <c r="H4" s="4">
        <v>0</v>
      </c>
      <c r="I4" s="3">
        <v>1.1887873576427099</v>
      </c>
      <c r="J4" s="3">
        <v>0.81281787678615303</v>
      </c>
      <c r="K4" s="3">
        <v>0.39875457187804603</v>
      </c>
      <c r="L4" s="3">
        <v>700.14666666666596</v>
      </c>
    </row>
    <row r="5" spans="2:12" x14ac:dyDescent="0.3">
      <c r="B5" s="2" t="s">
        <v>11</v>
      </c>
      <c r="C5" s="2">
        <v>2</v>
      </c>
      <c r="D5" s="2">
        <v>123</v>
      </c>
      <c r="E5" s="2">
        <v>108</v>
      </c>
      <c r="F5" s="2">
        <v>219</v>
      </c>
      <c r="G5" s="3">
        <v>13.5331408032282</v>
      </c>
      <c r="H5" s="4">
        <v>0</v>
      </c>
      <c r="I5" s="3">
        <v>0.84148876191758404</v>
      </c>
      <c r="J5" s="3">
        <v>0.44520014810202202</v>
      </c>
      <c r="K5" s="3">
        <v>0.27190605619461899</v>
      </c>
      <c r="L5" s="3">
        <v>541.76</v>
      </c>
    </row>
    <row r="6" spans="2:12" x14ac:dyDescent="0.3">
      <c r="B6" s="2" t="s">
        <v>12</v>
      </c>
      <c r="C6" s="2">
        <v>2</v>
      </c>
      <c r="D6" s="2">
        <v>75</v>
      </c>
      <c r="E6" s="2">
        <v>56</v>
      </c>
      <c r="F6" s="2">
        <v>172</v>
      </c>
      <c r="G6" s="3">
        <v>15.4550904954394</v>
      </c>
      <c r="H6" s="4">
        <v>0</v>
      </c>
      <c r="I6" s="3">
        <v>2.4801177229212401</v>
      </c>
      <c r="J6" s="3">
        <v>1.69642635703774</v>
      </c>
      <c r="K6" s="3">
        <v>0.83258326995254694</v>
      </c>
      <c r="L6" s="3">
        <v>700.42666666666605</v>
      </c>
    </row>
    <row r="7" spans="2:12" x14ac:dyDescent="0.3">
      <c r="B7" s="2" t="s">
        <v>11</v>
      </c>
      <c r="C7" s="2">
        <v>4</v>
      </c>
      <c r="D7" s="2">
        <v>120</v>
      </c>
      <c r="E7" s="2">
        <v>106</v>
      </c>
      <c r="F7" s="2">
        <v>202</v>
      </c>
      <c r="G7" s="3">
        <v>11.2046407796055</v>
      </c>
      <c r="H7" s="4">
        <v>0</v>
      </c>
      <c r="I7" s="3">
        <v>1.67529443299659</v>
      </c>
      <c r="J7" s="3">
        <v>0.88628638006567095</v>
      </c>
      <c r="K7" s="3">
        <v>0.54130497321622995</v>
      </c>
      <c r="L7" s="3">
        <v>541.73</v>
      </c>
    </row>
    <row r="8" spans="2:12" x14ac:dyDescent="0.3">
      <c r="B8" s="2" t="s">
        <v>12</v>
      </c>
      <c r="C8" s="2">
        <v>4</v>
      </c>
      <c r="D8" s="2">
        <v>74</v>
      </c>
      <c r="E8" s="2">
        <v>55</v>
      </c>
      <c r="F8" s="2">
        <v>353</v>
      </c>
      <c r="G8" s="3">
        <v>18.751228404205001</v>
      </c>
      <c r="H8" s="4">
        <v>0</v>
      </c>
      <c r="I8" s="3">
        <v>4.9397352301916602</v>
      </c>
      <c r="J8" s="3">
        <v>3.37868563422083</v>
      </c>
      <c r="K8" s="3">
        <v>1.6581398346423599</v>
      </c>
      <c r="L8" s="3">
        <v>700.39666666666596</v>
      </c>
    </row>
    <row r="9" spans="2:12" x14ac:dyDescent="0.3">
      <c r="B9" s="2" t="s">
        <v>11</v>
      </c>
      <c r="C9" s="2">
        <v>8</v>
      </c>
      <c r="D9" s="2">
        <v>120</v>
      </c>
      <c r="E9" s="2">
        <v>105</v>
      </c>
      <c r="F9" s="2">
        <v>156</v>
      </c>
      <c r="G9" s="3">
        <v>8.8820433319140903</v>
      </c>
      <c r="H9" s="4">
        <v>0</v>
      </c>
      <c r="I9" s="3">
        <v>3.3168045904575498</v>
      </c>
      <c r="J9" s="3">
        <v>1.75481312397386</v>
      </c>
      <c r="K9" s="3">
        <v>1.07175058095905</v>
      </c>
      <c r="L9" s="3">
        <v>541.76499999999999</v>
      </c>
    </row>
    <row r="10" spans="2:12" x14ac:dyDescent="0.3">
      <c r="B10" s="2" t="s">
        <v>12</v>
      </c>
      <c r="C10" s="2">
        <v>8</v>
      </c>
      <c r="D10" s="2">
        <v>74</v>
      </c>
      <c r="E10" s="2">
        <v>55</v>
      </c>
      <c r="F10" s="2">
        <v>457</v>
      </c>
      <c r="G10" s="3">
        <v>19.6075691167127</v>
      </c>
      <c r="H10" s="4">
        <v>0</v>
      </c>
      <c r="I10" s="3">
        <v>9.7791541031700699</v>
      </c>
      <c r="J10" s="3">
        <v>6.6890910225328</v>
      </c>
      <c r="K10" s="3">
        <v>3.2829403420666599</v>
      </c>
      <c r="L10" s="3">
        <v>700.43166666666605</v>
      </c>
    </row>
    <row r="11" spans="2:12" x14ac:dyDescent="0.3">
      <c r="B11" s="2" t="s">
        <v>11</v>
      </c>
      <c r="C11" s="2">
        <v>16</v>
      </c>
      <c r="D11" s="2">
        <v>123</v>
      </c>
      <c r="E11" s="2">
        <v>103</v>
      </c>
      <c r="F11" s="2">
        <v>1120</v>
      </c>
      <c r="G11" s="3">
        <v>51.909089762776603</v>
      </c>
      <c r="H11" s="4">
        <v>0</v>
      </c>
      <c r="I11" s="3">
        <v>6.62553314837053</v>
      </c>
      <c r="J11" s="3">
        <v>3.50551523872624</v>
      </c>
      <c r="K11" s="3">
        <v>2.1409724522754501</v>
      </c>
      <c r="L11" s="3">
        <v>541.79</v>
      </c>
    </row>
    <row r="12" spans="2:12" x14ac:dyDescent="0.3">
      <c r="B12" s="2" t="s">
        <v>12</v>
      </c>
      <c r="C12" s="2">
        <v>16</v>
      </c>
      <c r="D12" s="2">
        <v>73</v>
      </c>
      <c r="E12" s="2">
        <v>55</v>
      </c>
      <c r="F12" s="2">
        <v>437</v>
      </c>
      <c r="G12" s="3">
        <v>18.0095699097267</v>
      </c>
      <c r="H12" s="4">
        <v>0</v>
      </c>
      <c r="I12" s="3">
        <v>19.5358605139559</v>
      </c>
      <c r="J12" s="3">
        <v>13.363304429756299</v>
      </c>
      <c r="K12" s="3">
        <v>6.5588217637625998</v>
      </c>
      <c r="L12" s="3">
        <v>700.45666666666602</v>
      </c>
    </row>
    <row r="13" spans="2:12" x14ac:dyDescent="0.3">
      <c r="B13" s="2" t="s">
        <v>11</v>
      </c>
      <c r="C13" s="2">
        <v>32</v>
      </c>
      <c r="D13" s="2">
        <v>529</v>
      </c>
      <c r="E13" s="2">
        <v>102</v>
      </c>
      <c r="F13" s="2">
        <v>21059</v>
      </c>
      <c r="G13" s="3">
        <v>2754.5389152947901</v>
      </c>
      <c r="H13" s="4">
        <v>1.6875000000000001E-2</v>
      </c>
      <c r="I13" s="3">
        <v>11.1298928052199</v>
      </c>
      <c r="J13" s="3">
        <v>6.2668415711930496</v>
      </c>
      <c r="K13" s="3">
        <v>3.5357517373067</v>
      </c>
      <c r="L13" s="3">
        <v>576.57749999999999</v>
      </c>
    </row>
    <row r="14" spans="2:12" x14ac:dyDescent="0.3">
      <c r="B14" s="2" t="s">
        <v>12</v>
      </c>
      <c r="C14" s="2">
        <v>32</v>
      </c>
      <c r="D14" s="2">
        <v>74</v>
      </c>
      <c r="E14" s="2">
        <v>55</v>
      </c>
      <c r="F14" s="2">
        <v>3125</v>
      </c>
      <c r="G14" s="3">
        <v>68.649204854203006</v>
      </c>
      <c r="H14" s="4">
        <v>5.6890012642224997E-3</v>
      </c>
      <c r="I14" s="3">
        <v>32.5349274031013</v>
      </c>
      <c r="J14" s="3">
        <v>22.216204406285499</v>
      </c>
      <c r="K14" s="3">
        <v>10.920309704351</v>
      </c>
      <c r="L14" s="3">
        <v>699.22987779182404</v>
      </c>
    </row>
    <row r="15" spans="2:12" x14ac:dyDescent="0.3">
      <c r="B15" s="2" t="s">
        <v>11</v>
      </c>
      <c r="C15" s="2">
        <v>64</v>
      </c>
      <c r="D15" s="2">
        <v>1798</v>
      </c>
      <c r="E15" s="2">
        <v>103</v>
      </c>
      <c r="F15" s="2">
        <v>21068</v>
      </c>
      <c r="G15" s="3">
        <v>5444.0100318418199</v>
      </c>
      <c r="H15" s="4">
        <v>6.7187499999999997E-2</v>
      </c>
      <c r="I15" s="3">
        <v>12.218963831867001</v>
      </c>
      <c r="J15" s="3">
        <v>8.1183693625710198</v>
      </c>
      <c r="K15" s="3">
        <v>3.6831964845181902</v>
      </c>
      <c r="L15" s="3">
        <v>680.35312499999998</v>
      </c>
    </row>
    <row r="16" spans="2:12" x14ac:dyDescent="0.3">
      <c r="B16" s="2" t="s">
        <v>12</v>
      </c>
      <c r="C16" s="2">
        <v>64</v>
      </c>
      <c r="D16" s="2">
        <v>421</v>
      </c>
      <c r="E16" s="2">
        <v>55</v>
      </c>
      <c r="F16" s="2">
        <v>21060</v>
      </c>
      <c r="G16" s="3">
        <v>2499.1061437841699</v>
      </c>
      <c r="H16" s="4">
        <v>2.3446019629225701E-2</v>
      </c>
      <c r="I16" s="3">
        <v>34.733795945577398</v>
      </c>
      <c r="J16" s="3">
        <v>24.545187935829599</v>
      </c>
      <c r="K16" s="3">
        <v>11.5019559954149</v>
      </c>
      <c r="L16" s="3">
        <v>723.62584514721902</v>
      </c>
    </row>
    <row r="17" spans="2:12" x14ac:dyDescent="0.3">
      <c r="B17" s="2" t="s">
        <v>11</v>
      </c>
      <c r="C17" s="2">
        <v>128</v>
      </c>
      <c r="D17" s="2">
        <v>3343</v>
      </c>
      <c r="E17" s="2">
        <v>103</v>
      </c>
      <c r="F17" s="2">
        <v>21067</v>
      </c>
      <c r="G17" s="3">
        <v>7158.1089461685797</v>
      </c>
      <c r="H17" s="4">
        <v>0.12046875</v>
      </c>
      <c r="I17" s="3">
        <v>15.742027523951201</v>
      </c>
      <c r="J17" s="3">
        <v>12.1479229824378</v>
      </c>
      <c r="K17" s="3">
        <v>4.4739559953450296</v>
      </c>
      <c r="L17" s="3">
        <v>790.20781250000005</v>
      </c>
    </row>
    <row r="18" spans="2:12" x14ac:dyDescent="0.3">
      <c r="B18" s="2" t="s">
        <v>12</v>
      </c>
      <c r="C18" s="2">
        <v>128</v>
      </c>
      <c r="D18" s="2">
        <v>981</v>
      </c>
      <c r="E18" s="2">
        <v>55</v>
      </c>
      <c r="F18" s="2">
        <v>21067</v>
      </c>
      <c r="G18" s="3">
        <v>4242.3253669651704</v>
      </c>
      <c r="H18" s="4">
        <v>4.3662928984029903E-2</v>
      </c>
      <c r="I18" s="3">
        <v>43.208139514966703</v>
      </c>
      <c r="J18" s="3">
        <v>32.930955036177998</v>
      </c>
      <c r="K18" s="3">
        <v>13.892898096399801</v>
      </c>
      <c r="L18" s="3">
        <v>780.43855476271301</v>
      </c>
    </row>
    <row r="19" spans="2:12" x14ac:dyDescent="0.3">
      <c r="B19" s="2" t="s">
        <v>11</v>
      </c>
      <c r="C19" s="2">
        <v>256</v>
      </c>
      <c r="D19" s="2">
        <v>7441</v>
      </c>
      <c r="E19" s="2">
        <v>102</v>
      </c>
      <c r="F19" s="2">
        <v>21073</v>
      </c>
      <c r="G19" s="3">
        <v>9184.2101257491104</v>
      </c>
      <c r="H19" s="4">
        <v>0.27304687500000002</v>
      </c>
      <c r="I19" s="3">
        <v>16.099049401442301</v>
      </c>
      <c r="J19" s="3">
        <v>17.370261648071001</v>
      </c>
      <c r="K19" s="3">
        <v>3.7816835561259401</v>
      </c>
      <c r="L19" s="3">
        <v>1104.8570312500001</v>
      </c>
    </row>
    <row r="20" spans="2:12" x14ac:dyDescent="0.3">
      <c r="B20" s="2" t="s">
        <v>12</v>
      </c>
      <c r="C20" s="2">
        <v>256</v>
      </c>
      <c r="D20" s="2">
        <v>2276</v>
      </c>
      <c r="E20" s="2">
        <v>54</v>
      </c>
      <c r="F20" s="2">
        <v>21071</v>
      </c>
      <c r="G20" s="3">
        <v>6198.5276490864098</v>
      </c>
      <c r="H20" s="4">
        <v>0.12974058257377699</v>
      </c>
      <c r="I20" s="3">
        <v>39.601836087422399</v>
      </c>
      <c r="J20" s="3">
        <v>33.611996310045399</v>
      </c>
      <c r="K20" s="3">
        <v>12.0163614882303</v>
      </c>
      <c r="L20" s="3">
        <v>869.11839505385899</v>
      </c>
    </row>
    <row r="21" spans="2:12" x14ac:dyDescent="0.3">
      <c r="H21" s="5"/>
    </row>
    <row r="22" spans="2:12" x14ac:dyDescent="0.3">
      <c r="H22" s="5"/>
    </row>
    <row r="23" spans="2:12" x14ac:dyDescent="0.3">
      <c r="H23" s="5"/>
    </row>
    <row r="24" spans="2:12" x14ac:dyDescent="0.3">
      <c r="H24" s="5"/>
    </row>
    <row r="25" spans="2:12" x14ac:dyDescent="0.3">
      <c r="H25" s="5"/>
    </row>
    <row r="26" spans="2:12" x14ac:dyDescent="0.3">
      <c r="H26" s="5"/>
    </row>
    <row r="27" spans="2:12" x14ac:dyDescent="0.3">
      <c r="H27" s="5"/>
    </row>
    <row r="28" spans="2:12" x14ac:dyDescent="0.3">
      <c r="H28" s="5"/>
    </row>
    <row r="29" spans="2:12" x14ac:dyDescent="0.3">
      <c r="H29" s="5"/>
    </row>
    <row r="30" spans="2:12" x14ac:dyDescent="0.3">
      <c r="H30" s="5"/>
    </row>
    <row r="31" spans="2:12" x14ac:dyDescent="0.3">
      <c r="H31" s="5"/>
    </row>
    <row r="32" spans="2:12" x14ac:dyDescent="0.3">
      <c r="H32" s="5"/>
    </row>
    <row r="33" spans="8:8" x14ac:dyDescent="0.3">
      <c r="H33" s="5"/>
    </row>
    <row r="34" spans="8:8" x14ac:dyDescent="0.3">
      <c r="H34" s="5"/>
    </row>
    <row r="35" spans="8:8" x14ac:dyDescent="0.3">
      <c r="H35" s="5"/>
    </row>
    <row r="36" spans="8:8" x14ac:dyDescent="0.3">
      <c r="H36" s="5"/>
    </row>
    <row r="37" spans="8:8" x14ac:dyDescent="0.3">
      <c r="H37" s="5"/>
    </row>
    <row r="38" spans="8:8" x14ac:dyDescent="0.3">
      <c r="H38" s="5"/>
    </row>
    <row r="39" spans="8:8" x14ac:dyDescent="0.3">
      <c r="H39" s="5"/>
    </row>
    <row r="40" spans="8:8" x14ac:dyDescent="0.3">
      <c r="H40" s="5"/>
    </row>
    <row r="41" spans="8:8" x14ac:dyDescent="0.3">
      <c r="H41" s="5"/>
    </row>
    <row r="42" spans="8:8" x14ac:dyDescent="0.3">
      <c r="H4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By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ljurcisi</dc:creator>
  <cp:lastModifiedBy>ljurcisi</cp:lastModifiedBy>
  <dcterms:created xsi:type="dcterms:W3CDTF">2022-06-07T14:37:47Z</dcterms:created>
  <dcterms:modified xsi:type="dcterms:W3CDTF">2022-06-10T08:10:25Z</dcterms:modified>
  <cp:category>OPEN 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xmlns:xsd="http://www.w3.org/2001/XMLSchema" xmlns:xsi="http://www.w3.org/2001/XMLSchema-instance" margin="NaN" class="C0" owner="ljurcisi" position="TopRight" marginX="0" marginY="0" classifiedOn="2022-06-07T17:28:31.6939502+02:0</vt:lpwstr>
  </property>
  <property fmtid="{D5CDD505-2E9C-101B-9397-08002B2CF9AE}" pid="3" name="tsystems-DocumentTagging.ClassificationMark.P01">
    <vt:lpwstr>0" showPrintedBy="false" showPrintDate="false" language="en" ApplicationVersion="Microsoft Excel, 16.0" addinVersion="5.10.4.12" template="Default"&gt;&lt;history bulk="false" class="OPEN " code="C0" user="SK-KOSICE\ljurcisi" date="2022-06-07T17:28:31.7333</vt:lpwstr>
  </property>
  <property fmtid="{D5CDD505-2E9C-101B-9397-08002B2CF9AE}" pid="4" name="tsystems-DocumentTagging.ClassificationMark.P02">
    <vt:lpwstr>497+02:00" 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OPEN </vt:lpwstr>
  </property>
  <property fmtid="{D5CDD505-2E9C-101B-9397-08002B2CF9AE}" pid="7" name="tsystems-DLP">
    <vt:lpwstr>tsystems-DLP:TAG_SEC_C0</vt:lpwstr>
  </property>
</Properties>
</file>