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shboard" sheetId="1" state="visible" r:id="rId1"/>
    <sheet xmlns:r="http://schemas.openxmlformats.org/officeDocument/2006/relationships" name="Application Inventory" sheetId="2" state="visible" r:id="rId2"/>
    <sheet xmlns:r="http://schemas.openxmlformats.org/officeDocument/2006/relationships" name="Infrastructure State" sheetId="3" state="visible" r:id="rId3"/>
    <sheet xmlns:r="http://schemas.openxmlformats.org/officeDocument/2006/relationships" name="Licensing &amp; Compliance" sheetId="4" state="visible" r:id="rId4"/>
    <sheet xmlns:r="http://schemas.openxmlformats.org/officeDocument/2006/relationships" name="Network Architecture" sheetId="5" state="visible" r:id="rId5"/>
    <sheet xmlns:r="http://schemas.openxmlformats.org/officeDocument/2006/relationships" name="Identity &amp; Security" sheetId="6" state="visible" r:id="rId6"/>
    <sheet xmlns:r="http://schemas.openxmlformats.org/officeDocument/2006/relationships" name="Data &amp; Storage" sheetId="7" state="visible" r:id="rId7"/>
    <sheet xmlns:r="http://schemas.openxmlformats.org/officeDocument/2006/relationships" name="Operations &amp; Support" sheetId="8" state="visible" r:id="rId8"/>
    <sheet xmlns:r="http://schemas.openxmlformats.org/officeDocument/2006/relationships" name="Cost &amp; Business Case" sheetId="9" state="visible" r:id="rId9"/>
    <sheet xmlns:r="http://schemas.openxmlformats.org/officeDocument/2006/relationships" name="Organizational Readiness"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1"/>
    </font>
    <font>
      <b val="1"/>
      <color rgb="00FFFFFF"/>
      <sz val="11"/>
    </font>
  </fonts>
  <fills count="4">
    <fill>
      <patternFill/>
    </fill>
    <fill>
      <patternFill patternType="gray125"/>
    </fill>
    <fill>
      <patternFill patternType="solid">
        <fgColor rgb="FF1F4E79"/>
        <bgColor rgb="FF1F4E79"/>
      </patternFill>
    </fill>
    <fill>
      <patternFill patternType="solid">
        <fgColor rgb="004472C4"/>
        <bgColor rgb="004472C4"/>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dxfs count="3">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2" customWidth="1" min="3" max="3"/>
    <col width="24" customWidth="1" min="4" max="4"/>
    <col width="22" customWidth="1" min="5" max="5"/>
    <col width="24" customWidth="1" min="6" max="6"/>
    <col width="20" customWidth="1" min="7" max="7"/>
    <col width="14" customWidth="1" min="8" max="8"/>
  </cols>
  <sheetData>
    <row r="1">
      <c r="A1" s="1" t="inlineStr">
        <is>
          <t>Category Name</t>
        </is>
      </c>
      <c r="B1" s="1" t="inlineStr">
        <is>
          <t>Total Questions</t>
        </is>
      </c>
      <c r="C1" s="1" t="inlineStr">
        <is>
          <t>High Confidence Count</t>
        </is>
      </c>
      <c r="D1" s="1" t="inlineStr">
        <is>
          <t>Medium Confidence Count</t>
        </is>
      </c>
      <c r="E1" s="1" t="inlineStr">
        <is>
          <t>Low Confidence Count</t>
        </is>
      </c>
      <c r="F1" s="1" t="inlineStr">
        <is>
          <t>None/Unknown Count</t>
        </is>
      </c>
      <c r="G1" s="1" t="inlineStr">
        <is>
          <t>Readiness Score %</t>
        </is>
      </c>
      <c r="H1" s="1" t="inlineStr">
        <is>
          <t>Status</t>
        </is>
      </c>
    </row>
    <row r="2">
      <c r="A2" s="2" t="inlineStr">
        <is>
          <t>Application Inventory</t>
        </is>
      </c>
      <c r="B2" s="3">
        <f>COUNTA('Application Inventory'!A:A)-1</f>
        <v/>
      </c>
      <c r="C2" s="3">
        <f>COUNTIF('Application Inventory'!G:G,"High")</f>
        <v/>
      </c>
      <c r="D2" s="3">
        <f>COUNTIF('Application Inventory'!G:G,"Medium")</f>
        <v/>
      </c>
      <c r="E2" s="3">
        <f>COUNTIF('Application Inventory'!G:G,"Low")</f>
        <v/>
      </c>
      <c r="F2" s="3">
        <f>COUNTIF('Application Inventory'!G:G,"None/Unknown")</f>
        <v/>
      </c>
      <c r="G2" s="4">
        <f>IF(B2=0,0,(C2*100 + D2*50 + E2*25)/(B2*100)*100)</f>
        <v/>
      </c>
      <c r="H2" s="3">
        <f>IF(G2&gt;=80,"Green",IF(G2&gt;=60,"Yellow","Red"))</f>
        <v/>
      </c>
    </row>
    <row r="3">
      <c r="A3" s="2" t="inlineStr">
        <is>
          <t>Infrastructure State</t>
        </is>
      </c>
      <c r="B3" s="3">
        <f>COUNTA('Infrastructure State'!A:A)-1</f>
        <v/>
      </c>
      <c r="C3" s="3">
        <f>COUNTIF('Infrastructure State'!G:G,"High")</f>
        <v/>
      </c>
      <c r="D3" s="3">
        <f>COUNTIF('Infrastructure State'!G:G,"Medium")</f>
        <v/>
      </c>
      <c r="E3" s="3">
        <f>COUNTIF('Infrastructure State'!G:G,"Low")</f>
        <v/>
      </c>
      <c r="F3" s="3">
        <f>COUNTIF('Infrastructure State'!G:G,"None/Unknown")</f>
        <v/>
      </c>
      <c r="G3" s="4">
        <f>IF(B3=0,0,(C3*100 + D3*50 + E3*25)/(B3*100)*100)</f>
        <v/>
      </c>
      <c r="H3" s="3">
        <f>IF(G3&gt;=80,"Green",IF(G3&gt;=60,"Yellow","Red"))</f>
        <v/>
      </c>
    </row>
    <row r="4">
      <c r="A4" s="2" t="inlineStr">
        <is>
          <t>Licensing &amp; Compliance</t>
        </is>
      </c>
      <c r="B4" s="3">
        <f>COUNTA('Licensing &amp; Compliance'!A:A)-1</f>
        <v/>
      </c>
      <c r="C4" s="3">
        <f>COUNTIF('Licensing &amp; Compliance'!G:G,"High")</f>
        <v/>
      </c>
      <c r="D4" s="3">
        <f>COUNTIF('Licensing &amp; Compliance'!G:G,"Medium")</f>
        <v/>
      </c>
      <c r="E4" s="3">
        <f>COUNTIF('Licensing &amp; Compliance'!G:G,"Low")</f>
        <v/>
      </c>
      <c r="F4" s="3">
        <f>COUNTIF('Licensing &amp; Compliance'!G:G,"None/Unknown")</f>
        <v/>
      </c>
      <c r="G4" s="4">
        <f>IF(B4=0,0,(C4*100 + D4*50 + E4*25)/(B4*100)*100)</f>
        <v/>
      </c>
      <c r="H4" s="3">
        <f>IF(G4&gt;=80,"Green",IF(G4&gt;=60,"Yellow","Red"))</f>
        <v/>
      </c>
    </row>
    <row r="5">
      <c r="A5" s="2" t="inlineStr">
        <is>
          <t>Network Architecture</t>
        </is>
      </c>
      <c r="B5" s="3">
        <f>COUNTA('Network Architecture'!A:A)-1</f>
        <v/>
      </c>
      <c r="C5" s="3">
        <f>COUNTIF('Network Architecture'!G:G,"High")</f>
        <v/>
      </c>
      <c r="D5" s="3">
        <f>COUNTIF('Network Architecture'!G:G,"Medium")</f>
        <v/>
      </c>
      <c r="E5" s="3">
        <f>COUNTIF('Network Architecture'!G:G,"Low")</f>
        <v/>
      </c>
      <c r="F5" s="3">
        <f>COUNTIF('Network Architecture'!G:G,"None/Unknown")</f>
        <v/>
      </c>
      <c r="G5" s="4">
        <f>IF(B5=0,0,(C5*100 + D5*50 + E5*25)/(B5*100)*100)</f>
        <v/>
      </c>
      <c r="H5" s="3">
        <f>IF(G5&gt;=80,"Green",IF(G5&gt;=60,"Yellow","Red"))</f>
        <v/>
      </c>
    </row>
    <row r="6">
      <c r="A6" s="2" t="inlineStr">
        <is>
          <t>Identity &amp; Security</t>
        </is>
      </c>
      <c r="B6" s="3">
        <f>COUNTA('Identity &amp; Security'!A:A)-1</f>
        <v/>
      </c>
      <c r="C6" s="3">
        <f>COUNTIF('Identity &amp; Security'!G:G,"High")</f>
        <v/>
      </c>
      <c r="D6" s="3">
        <f>COUNTIF('Identity &amp; Security'!G:G,"Medium")</f>
        <v/>
      </c>
      <c r="E6" s="3">
        <f>COUNTIF('Identity &amp; Security'!G:G,"Low")</f>
        <v/>
      </c>
      <c r="F6" s="3">
        <f>COUNTIF('Identity &amp; Security'!G:G,"None/Unknown")</f>
        <v/>
      </c>
      <c r="G6" s="4">
        <f>IF(B6=0,0,(C6*100 + D6*50 + E6*25)/(B6*100)*100)</f>
        <v/>
      </c>
      <c r="H6" s="3">
        <f>IF(G6&gt;=80,"Green",IF(G6&gt;=60,"Yellow","Red"))</f>
        <v/>
      </c>
    </row>
    <row r="7">
      <c r="A7" s="2" t="inlineStr">
        <is>
          <t>Data &amp; Storage</t>
        </is>
      </c>
      <c r="B7" s="3">
        <f>COUNTA('Data &amp; Storage'!A:A)-1</f>
        <v/>
      </c>
      <c r="C7" s="3">
        <f>COUNTIF('Data &amp; Storage'!G:G,"High")</f>
        <v/>
      </c>
      <c r="D7" s="3">
        <f>COUNTIF('Data &amp; Storage'!G:G,"Medium")</f>
        <v/>
      </c>
      <c r="E7" s="3">
        <f>COUNTIF('Data &amp; Storage'!G:G,"Low")</f>
        <v/>
      </c>
      <c r="F7" s="3">
        <f>COUNTIF('Data &amp; Storage'!G:G,"None/Unknown")</f>
        <v/>
      </c>
      <c r="G7" s="4">
        <f>IF(B7=0,0,(C7*100 + D7*50 + E7*25)/(B7*100)*100)</f>
        <v/>
      </c>
      <c r="H7" s="3">
        <f>IF(G7&gt;=80,"Green",IF(G7&gt;=60,"Yellow","Red"))</f>
        <v/>
      </c>
    </row>
    <row r="8">
      <c r="A8" s="2" t="inlineStr">
        <is>
          <t>Operations &amp; Support</t>
        </is>
      </c>
      <c r="B8" s="3">
        <f>COUNTA('Operations &amp; Support'!A:A)-1</f>
        <v/>
      </c>
      <c r="C8" s="3">
        <f>COUNTIF('Operations &amp; Support'!G:G,"High")</f>
        <v/>
      </c>
      <c r="D8" s="3">
        <f>COUNTIF('Operations &amp; Support'!G:G,"Medium")</f>
        <v/>
      </c>
      <c r="E8" s="3">
        <f>COUNTIF('Operations &amp; Support'!G:G,"Low")</f>
        <v/>
      </c>
      <c r="F8" s="3">
        <f>COUNTIF('Operations &amp; Support'!G:G,"None/Unknown")</f>
        <v/>
      </c>
      <c r="G8" s="4">
        <f>IF(B8=0,0,(C8*100 + D8*50 + E8*25)/(B8*100)*100)</f>
        <v/>
      </c>
      <c r="H8" s="3">
        <f>IF(G8&gt;=80,"Green",IF(G8&gt;=60,"Yellow","Red"))</f>
        <v/>
      </c>
    </row>
    <row r="9">
      <c r="A9" s="2" t="inlineStr">
        <is>
          <t>Cost &amp; Business Case</t>
        </is>
      </c>
      <c r="B9" s="3">
        <f>COUNTA('Cost &amp; Business Case'!A:A)-1</f>
        <v/>
      </c>
      <c r="C9" s="3">
        <f>COUNTIF('Cost &amp; Business Case'!G:G,"High")</f>
        <v/>
      </c>
      <c r="D9" s="3">
        <f>COUNTIF('Cost &amp; Business Case'!G:G,"Medium")</f>
        <v/>
      </c>
      <c r="E9" s="3">
        <f>COUNTIF('Cost &amp; Business Case'!G:G,"Low")</f>
        <v/>
      </c>
      <c r="F9" s="3">
        <f>COUNTIF('Cost &amp; Business Case'!G:G,"None/Unknown")</f>
        <v/>
      </c>
      <c r="G9" s="4">
        <f>IF(B9=0,0,(C9*100 + D9*50 + E9*25)/(B9*100)*100)</f>
        <v/>
      </c>
      <c r="H9" s="3">
        <f>IF(G9&gt;=80,"Green",IF(G9&gt;=60,"Yellow","Red"))</f>
        <v/>
      </c>
    </row>
    <row r="10">
      <c r="A10" s="2" t="inlineStr">
        <is>
          <t>Organizational Readiness</t>
        </is>
      </c>
      <c r="B10" s="3">
        <f>COUNTA('Organizational Readiness'!A:A)-1</f>
        <v/>
      </c>
      <c r="C10" s="3">
        <f>COUNTIF('Organizational Readiness'!G:G,"High")</f>
        <v/>
      </c>
      <c r="D10" s="3">
        <f>COUNTIF('Organizational Readiness'!G:G,"Medium")</f>
        <v/>
      </c>
      <c r="E10" s="3">
        <f>COUNTIF('Organizational Readiness'!G:G,"Low")</f>
        <v/>
      </c>
      <c r="F10" s="3">
        <f>COUNTIF('Organizational Readiness'!G:G,"None/Unknown")</f>
        <v/>
      </c>
      <c r="G10" s="4">
        <f>IF(B10=0,0,(C10*100 + D10*50 + E10*25)/(B10*100)*100)</f>
        <v/>
      </c>
      <c r="H10" s="3">
        <f>IF(G10&gt;=80,"Green",IF(G10&gt;=60,"Yellow","Red"))</f>
        <v/>
      </c>
    </row>
  </sheetData>
  <conditionalFormatting sqref="H2:H10">
    <cfRule type="expression" priority="1" dxfId="0">
      <formula>EXACT("Green",$H2)</formula>
    </cfRule>
    <cfRule type="expression" priority="2" dxfId="1">
      <formula>EXACT("Yellow",$H2)</formula>
    </cfRule>
    <cfRule type="expression" priority="3" dxfId="2">
      <formula>EXACT("Red",$H2)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a complete inventory of applications to be migrated?</t>
        </is>
      </c>
      <c r="C2" s="6" t="inlineStr">
        <is>
          <t>Can you list every application, its version, and where it runs today?</t>
        </is>
      </c>
      <c r="D2" s="6" t="inlineStr">
        <is>
          <t>Azure Migrate can't inventory what you don't know exists</t>
        </is>
      </c>
      <c r="E2" s="6" t="inlineStr">
        <is>
          <t>CMDB export, application registry, ServiceNow inventory</t>
        </is>
      </c>
      <c r="F2" s="6" t="inlineStr">
        <is>
          <t>"We think we have about 50 apps" or "IT knows what's running"</t>
        </is>
      </c>
      <c r="G2" s="6" t="n"/>
      <c r="H2" s="6" t="n"/>
      <c r="I2" s="6" t="n"/>
    </row>
    <row r="3">
      <c r="A3" s="6" t="inlineStr">
        <is>
          <t>Q2</t>
        </is>
      </c>
      <c r="B3" s="6" t="inlineStr">
        <is>
          <t>Do you have documented application dependencies (what talks to what)?</t>
        </is>
      </c>
      <c r="C3" s="6" t="inlineStr">
        <is>
          <t>If App A moves to Azure, do you know which 6 other apps will break?</t>
        </is>
      </c>
      <c r="D3" s="6" t="inlineStr">
        <is>
          <t>Undocumented dependencies cause post-migration outages</t>
        </is>
      </c>
      <c r="E3" s="6" t="inlineStr">
        <is>
          <t>Application dependency maps, network flow logs, discovery tool output</t>
        </is>
      </c>
      <c r="F3" s="6" t="inlineStr">
        <is>
          <t>"The devs know" or "We'll figure it out during migration"</t>
        </is>
      </c>
      <c r="G3" s="6" t="n"/>
      <c r="H3" s="6" t="n"/>
      <c r="I3" s="6" t="n"/>
    </row>
    <row r="4">
      <c r="A4" s="6" t="inlineStr">
        <is>
          <t>Q3</t>
        </is>
      </c>
      <c r="B4" s="6" t="inlineStr">
        <is>
          <t>Do you know which applications have cross-datacenter dependencies?</t>
        </is>
      </c>
      <c r="C4" s="6" t="inlineStr">
        <is>
          <t>Which apps span multiple sites and will need ExpressRoute/VPN?</t>
        </is>
      </c>
      <c r="D4" s="6" t="inlineStr">
        <is>
          <t>Cross-datacenter latency becomes cross-cloud latency</t>
        </is>
      </c>
      <c r="E4" s="6" t="inlineStr">
        <is>
          <t>Network topology diagrams, traffic flow analysis</t>
        </is>
      </c>
      <c r="F4" s="6" t="inlineStr">
        <is>
          <t>"Everything just works" or "We have good bandwidth"</t>
        </is>
      </c>
      <c r="G4" s="6" t="n"/>
      <c r="H4" s="6" t="n"/>
      <c r="I4" s="6" t="n"/>
    </row>
    <row r="5">
      <c r="A5" s="6" t="inlineStr">
        <is>
          <t>Q4</t>
        </is>
      </c>
      <c r="B5" s="6" t="inlineStr">
        <is>
          <t>Have you identified which applications require specific network latency (&lt;10ms)?</t>
        </is>
      </c>
      <c r="C5" s="6" t="inlineStr">
        <is>
          <t>Which apps will break with cloud-level latency?</t>
        </is>
      </c>
      <c r="D5" s="6" t="inlineStr">
        <is>
          <t>Azure can't fix chatty protocols or distance physics</t>
        </is>
      </c>
      <c r="E5" s="6" t="inlineStr">
        <is>
          <t>Application latency requirements, SLA documentation</t>
        </is>
      </c>
      <c r="F5" s="6" t="inlineStr">
        <is>
          <t>"Our network is fast" or "Never had latency problems"</t>
        </is>
      </c>
      <c r="G5" s="6" t="n"/>
      <c r="H5" s="6" t="n"/>
      <c r="I5" s="6" t="n"/>
    </row>
    <row r="6">
      <c r="A6" s="6" t="inlineStr">
        <is>
          <t>Q5</t>
        </is>
      </c>
      <c r="B6" s="6" t="inlineStr">
        <is>
          <t>Do you know which applications share infrastructure (same VM, same database)?</t>
        </is>
      </c>
      <c r="C6" s="6" t="inlineStr">
        <is>
          <t>What's the blast radius if you migrate one thing?</t>
        </is>
      </c>
      <c r="D6" s="6" t="inlineStr">
        <is>
          <t>Shared infrastructure means you can't migrate piecemeal</t>
        </is>
      </c>
      <c r="E6" s="6" t="inlineStr">
        <is>
          <t>VM inventory showing multiple apps per server, database catalogs</t>
        </is>
      </c>
      <c r="F6" s="6" t="inlineStr">
        <is>
          <t>"Each app has its own server" (narrator: they don't)</t>
        </is>
      </c>
      <c r="G6" s="6" t="n"/>
      <c r="H6" s="6" t="n"/>
      <c r="I6" s="6" t="n"/>
    </row>
    <row r="7">
      <c r="A7" s="6" t="inlineStr">
        <is>
          <t>Q6</t>
        </is>
      </c>
      <c r="B7" s="6" t="inlineStr">
        <is>
          <t>Have you documented which applications are business-critical vs. nice-to-have?</t>
        </is>
      </c>
      <c r="C7" s="6" t="inlineStr">
        <is>
          <t>What's the cost of downtime for each application?</t>
        </is>
      </c>
      <c r="D7" s="6" t="inlineStr">
        <is>
          <t>Determines migration windows, rollback strategy, and budget priority</t>
        </is>
      </c>
      <c r="E7" s="6" t="inlineStr">
        <is>
          <t>Business impact analysis, RTO/RPO documentation, C-level priorities</t>
        </is>
      </c>
      <c r="F7" s="6" t="inlineStr">
        <is>
          <t>"Everything is critical" or "We can't have downtime"</t>
        </is>
      </c>
      <c r="G7" s="6" t="n"/>
      <c r="H7" s="6" t="n"/>
      <c r="I7" s="6" t="n"/>
    </row>
    <row r="8">
      <c r="A8" s="6" t="inlineStr">
        <is>
          <t>Q7</t>
        </is>
      </c>
      <c r="B8" s="6" t="inlineStr">
        <is>
          <t>Do you know who owns each application (business owner + technical owner)?</t>
        </is>
      </c>
      <c r="C8" s="6" t="inlineStr">
        <is>
          <t>Who signs off on migration and who gets called at 2am?</t>
        </is>
      </c>
      <c r="D8" s="6" t="inlineStr">
        <is>
          <t>Can't migrate what you can't get approval for</t>
        </is>
      </c>
      <c r="E8" s="6" t="inlineStr">
        <is>
          <t>RACI matrix, org chart mapping to apps, on-call rotation</t>
        </is>
      </c>
      <c r="F8" s="6" t="inlineStr">
        <is>
          <t>"IT owns everything" or "The dev team handles it"</t>
        </is>
      </c>
      <c r="G8" s="6" t="n"/>
      <c r="H8" s="6" t="n"/>
      <c r="I8" s="6" t="n"/>
    </row>
    <row r="9">
      <c r="A9" s="6" t="inlineStr">
        <is>
          <t>Q8</t>
        </is>
      </c>
      <c r="B9" s="6" t="inlineStr">
        <is>
          <t>Have you identified applications that haven't been updated in 5+ years?</t>
        </is>
      </c>
      <c r="C9" s="6" t="inlineStr">
        <is>
          <t>What's your technical debt and does it still run in modern environments?</t>
        </is>
      </c>
      <c r="D9" s="6" t="inlineStr">
        <is>
          <t>Ancient apps may not work in Azure or may need expensive compatibility layers</t>
        </is>
      </c>
      <c r="E9" s="6" t="inlineStr">
        <is>
          <t>Application version inventory, last patched dates, end-of-life tracking</t>
        </is>
      </c>
      <c r="F9" s="6" t="inlineStr">
        <is>
          <t>"If it works, don't touch it" or "We have legacy but it's stable"</t>
        </is>
      </c>
      <c r="G9" s="6" t="n"/>
      <c r="H9" s="6" t="n"/>
      <c r="I9" s="6"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accurate VM inventory (CPU, RAM, disk, OS version)?</t>
        </is>
      </c>
      <c r="C2" s="6" t="inlineStr">
        <is>
          <t>Can you size Azure VMs without guessing?</t>
        </is>
      </c>
      <c r="D2" s="6" t="inlineStr">
        <is>
          <t>Wrong sizes = wasted money or performance problems</t>
        </is>
      </c>
      <c r="E2" s="6" t="inlineStr">
        <is>
          <t>VMware inventory, Hyper-V reports, RVTools export, Azure Migrate assessment</t>
        </is>
      </c>
      <c r="F2" s="6" t="inlineStr">
        <is>
          <t>"We have about 200 VMs" or "Standard builds for everything"</t>
        </is>
      </c>
      <c r="G2" s="6" t="n"/>
      <c r="H2" s="6" t="n"/>
      <c r="I2" s="6" t="n"/>
    </row>
    <row r="3">
      <c r="A3" s="6" t="inlineStr">
        <is>
          <t>Q2</t>
        </is>
      </c>
      <c r="B3" s="6" t="inlineStr">
        <is>
          <t>Do you have actual utilization data (not just allocated resources)?</t>
        </is>
      </c>
      <c r="C3" s="6" t="inlineStr">
        <is>
          <t>Are your VMs actually using the resources assigned to them?</t>
        </is>
      </c>
      <c r="D3" s="6" t="inlineStr">
        <is>
          <t>Most VMs are 80% idle, but you'll pay for allocated size in Azure</t>
        </is>
      </c>
      <c r="E3" s="6" t="inlineStr">
        <is>
          <t>30 days of performance metrics (CPU, RAM, disk, network)</t>
        </is>
      </c>
      <c r="F3" s="6" t="inlineStr">
        <is>
          <t>"We sized it correctly when we built it" or "Never had performance issues"</t>
        </is>
      </c>
      <c r="G3" s="6" t="n"/>
      <c r="H3" s="6" t="n"/>
      <c r="I3" s="6" t="n"/>
    </row>
    <row r="4">
      <c r="A4" s="6" t="inlineStr">
        <is>
          <t>Q3</t>
        </is>
      </c>
      <c r="B4" s="6" t="inlineStr">
        <is>
          <t>Do you know which VMs have local datastores vs. shared storage?</t>
        </is>
      </c>
      <c r="C4" s="6" t="inlineStr">
        <is>
          <t>What's the storage architecture and data locality?</t>
        </is>
      </c>
      <c r="D4" s="6" t="inlineStr">
        <is>
          <t>Affects migration approach and Azure disk selection</t>
        </is>
      </c>
      <c r="E4" s="6" t="inlineStr">
        <is>
          <t>Storage architecture diagrams, datastore mapping</t>
        </is>
      </c>
      <c r="F4" s="6" t="inlineStr">
        <is>
          <t>"Everything is on the SAN" or "It's all virtual"</t>
        </is>
      </c>
      <c r="G4" s="6" t="n"/>
      <c r="H4" s="6" t="n"/>
      <c r="I4" s="6" t="n"/>
    </row>
    <row r="5">
      <c r="A5" s="6" t="inlineStr">
        <is>
          <t>Q4</t>
        </is>
      </c>
      <c r="B5" s="6" t="inlineStr">
        <is>
          <t>Have you documented backup and recovery procedures for each system?</t>
        </is>
      </c>
      <c r="C5" s="6" t="inlineStr">
        <is>
          <t>How do you recover from disasters today?</t>
        </is>
      </c>
      <c r="D5" s="6" t="inlineStr">
        <is>
          <t>Azure backup strategy should match or exceed current capabilities</t>
        </is>
      </c>
      <c r="E5" s="6" t="inlineStr">
        <is>
          <t>Backup schedules, recovery runbooks, DR test results</t>
        </is>
      </c>
      <c r="F5" s="6" t="inlineStr">
        <is>
          <t>"Veeam handles it" or "We backup everything nightly"</t>
        </is>
      </c>
      <c r="G5" s="6" t="n"/>
      <c r="H5" s="6" t="n"/>
      <c r="I5" s="6" t="n"/>
    </row>
    <row r="6">
      <c r="A6" s="6" t="inlineStr">
        <is>
          <t>Q5</t>
        </is>
      </c>
      <c r="B6" s="6" t="inlineStr">
        <is>
          <t>Do you know which systems have scheduled jobs, cron tasks, or automation?</t>
        </is>
      </c>
      <c r="C6" s="6" t="inlineStr">
        <is>
          <t>What breaks if the server's IP address or hostname changes?</t>
        </is>
      </c>
      <c r="D6" s="6" t="inlineStr">
        <is>
          <t>Scheduled tasks often hardcode server names or IPs</t>
        </is>
      </c>
      <c r="E6" s="6" t="inlineStr">
        <is>
          <t>Task Scheduler exports, cron tab lists, automation runbooks</t>
        </is>
      </c>
      <c r="F6" s="6" t="inlineStr">
        <is>
          <t>"Everything is documented in the runbooks" (it's not)</t>
        </is>
      </c>
      <c r="G6" s="6" t="n"/>
      <c r="H6" s="6" t="n"/>
      <c r="I6" s="6" t="n"/>
    </row>
    <row r="7">
      <c r="A7" s="6" t="inlineStr">
        <is>
          <t>Q6</t>
        </is>
      </c>
      <c r="B7" s="6" t="inlineStr">
        <is>
          <t>Have you identified which systems require static IP addresses?</t>
        </is>
      </c>
      <c r="C7" s="6" t="inlineStr">
        <is>
          <t>What's hardcoded and will break in cloud DHCP?</t>
        </is>
      </c>
      <c r="D7" s="6" t="inlineStr">
        <is>
          <t>Azure networking works differently than on-prem</t>
        </is>
      </c>
      <c r="E7" s="6" t="inlineStr">
        <is>
          <t>IP address reservations, DNS records, application configs</t>
        </is>
      </c>
      <c r="F7" s="6" t="inlineStr">
        <is>
          <t>"We use DNS for everything" (but DNS points to IPs)</t>
        </is>
      </c>
      <c r="G7" s="6" t="n"/>
      <c r="H7" s="6" t="n"/>
      <c r="I7" s="6" t="n"/>
    </row>
    <row r="8">
      <c r="A8" s="6" t="inlineStr">
        <is>
          <t>Q7</t>
        </is>
      </c>
      <c r="B8" s="6" t="inlineStr">
        <is>
          <t>Do you know which physical servers are end-of-life or unsupported?</t>
        </is>
      </c>
      <c r="C8" s="6" t="inlineStr">
        <is>
          <t>What hardware is about to fail and force emergency migrations?</t>
        </is>
      </c>
      <c r="D8" s="6" t="inlineStr">
        <is>
          <t>EOL hardware creates urgency but shouldn't drive timeline</t>
        </is>
      </c>
      <c r="E8" s="6" t="inlineStr">
        <is>
          <t>Hardware lifecycle tracking, vendor support agreements</t>
        </is>
      </c>
      <c r="F8" s="6" t="inlineStr">
        <is>
          <t>"Our servers are reliable" or "We replace as needed"</t>
        </is>
      </c>
      <c r="G8" s="6" t="n"/>
      <c r="H8" s="6" t="n"/>
      <c r="I8" s="6"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an accurate inventory of all Microsoft licenses (Windows Server, SQL Server, Office)?</t>
        </is>
      </c>
      <c r="C2" s="6" t="inlineStr">
        <is>
          <t>Can you prove what you own for Azure Hybrid Benefit?</t>
        </is>
      </c>
      <c r="D2" s="6" t="inlineStr">
        <is>
          <t>AHB can cut Azure costs 40%+ but requires active Software Assurance</t>
        </is>
      </c>
      <c r="E2" s="6" t="inlineStr">
        <is>
          <t>Microsoft Volume Licensing portal export, EA agreement details</t>
        </is>
      </c>
      <c r="F2" s="6" t="inlineStr">
        <is>
          <t>"We're properly licensed" or "Procurement handles that"</t>
        </is>
      </c>
      <c r="G2" s="6" t="n"/>
      <c r="H2" s="6" t="n"/>
      <c r="I2" s="6" t="n"/>
    </row>
    <row r="3">
      <c r="A3" s="6" t="inlineStr">
        <is>
          <t>Q2</t>
        </is>
      </c>
      <c r="B3" s="6" t="inlineStr">
        <is>
          <t>Do you know which licenses include Software Assurance (SA)?</t>
        </is>
      </c>
      <c r="C3" s="6" t="inlineStr">
        <is>
          <t>What qualifies for Azure Hybrid Benefit and Reserved Instances?</t>
        </is>
      </c>
      <c r="D3" s="6" t="inlineStr">
        <is>
          <t>No SA = no AHB = 40% higher Azure costs</t>
        </is>
      </c>
      <c r="E3" s="6" t="inlineStr">
        <is>
          <t>License details showing SA coverage, renewal dates</t>
        </is>
      </c>
      <c r="F3" s="6" t="inlineStr">
        <is>
          <t>"We have Enterprise Agreement" (doesn't mean SA on everything)</t>
        </is>
      </c>
      <c r="G3" s="6" t="n"/>
      <c r="H3" s="6" t="n"/>
      <c r="I3" s="6" t="n"/>
    </row>
    <row r="4">
      <c r="A4" s="6" t="inlineStr">
        <is>
          <t>Q3</t>
        </is>
      </c>
      <c r="B4" s="6" t="inlineStr">
        <is>
          <t>Have you identified third-party software that requires license mobility or re-licensing?</t>
        </is>
      </c>
      <c r="C4" s="6" t="inlineStr">
        <is>
          <t>What software stops working when moved to Azure?</t>
        </is>
      </c>
      <c r="D4" s="6" t="inlineStr">
        <is>
          <t>Oracle, IBM, SAP, and others charge differently in cloud</t>
        </is>
      </c>
      <c r="E4" s="6" t="inlineStr">
        <is>
          <t>Third-party license agreements, support ticket history</t>
        </is>
      </c>
      <c r="F4" s="6" t="inlineStr">
        <is>
          <t>"Our licenses are transferable" (prove it in writing)</t>
        </is>
      </c>
      <c r="G4" s="6" t="n"/>
      <c r="H4" s="6" t="n"/>
      <c r="I4" s="6" t="n"/>
    </row>
    <row r="5">
      <c r="A5" s="6" t="inlineStr">
        <is>
          <t>Q4</t>
        </is>
      </c>
      <c r="B5" s="6" t="inlineStr">
        <is>
          <t>Do you know which applications have compliance requirements (HIPAA, PCI, SOC2, FedRAMP)?</t>
        </is>
      </c>
      <c r="C5" s="6" t="inlineStr">
        <is>
          <t>What regulatory constraints limit where data can go?</t>
        </is>
      </c>
      <c r="D5" s="6" t="inlineStr">
        <is>
          <t>Determines Azure regions, encryption requirements, audit procedures</t>
        </is>
      </c>
      <c r="E5" s="6" t="inlineStr">
        <is>
          <t>Compliance audit reports, data classification policies</t>
        </is>
      </c>
      <c r="F5" s="6" t="inlineStr">
        <is>
          <t>"We're HIPAA compliant" (what specific controls exist?)</t>
        </is>
      </c>
      <c r="G5" s="6" t="n"/>
      <c r="H5" s="6" t="n"/>
      <c r="I5" s="6" t="n"/>
    </row>
    <row r="6">
      <c r="A6" s="6" t="inlineStr">
        <is>
          <t>Q5</t>
        </is>
      </c>
      <c r="B6" s="6" t="inlineStr">
        <is>
          <t>Have you documented data residency requirements (where data must stay)?</t>
        </is>
      </c>
      <c r="C6" s="6" t="inlineStr">
        <is>
          <t>Can data leave the country/state/datacenter?</t>
        </is>
      </c>
      <c r="D6" s="6" t="inlineStr">
        <is>
          <t>Limits Azure region choices and may require Azure Stack</t>
        </is>
      </c>
      <c r="E6" s="6" t="inlineStr">
        <is>
          <t>Legal requirements, customer contracts, regulatory mandates</t>
        </is>
      </c>
      <c r="F6" s="6" t="inlineStr">
        <is>
          <t>"Data can go to any Azure datacenter" (verify with legal)</t>
        </is>
      </c>
      <c r="G6" s="6" t="n"/>
      <c r="H6" s="6" t="n"/>
      <c r="I6" s="6" t="n"/>
    </row>
    <row r="7">
      <c r="A7" s="6" t="inlineStr">
        <is>
          <t>Q6</t>
        </is>
      </c>
      <c r="B7" s="6" t="inlineStr">
        <is>
          <t>Do you know which systems are subject to audit and what evidence you need to retain?</t>
        </is>
      </c>
      <c r="C7" s="6" t="inlineStr">
        <is>
          <t>What logging, monitoring, and retention is required?</t>
        </is>
      </c>
      <c r="D7" s="6" t="inlineStr">
        <is>
          <t>Azure monitoring costs money; compliance is non-negotiable</t>
        </is>
      </c>
      <c r="E7" s="6" t="inlineStr">
        <is>
          <t>Compliance framework requirements (PCI DSS, NIST, etc.)</t>
        </is>
      </c>
      <c r="F7" s="6" t="inlineStr">
        <is>
          <t>"We keep logs for 30 days" (but compliance requires 7 years)</t>
        </is>
      </c>
      <c r="G7" s="6" t="n"/>
      <c r="H7" s="6" t="n"/>
      <c r="I7" s="6" t="n"/>
    </row>
    <row r="8">
      <c r="A8" s="3" t="n"/>
      <c r="B8" s="2" t="n"/>
      <c r="C8" s="2" t="n"/>
      <c r="D8" s="2" t="n"/>
      <c r="E8" s="2" t="n"/>
      <c r="F8" s="2" t="n"/>
      <c r="G8" s="3" t="n"/>
      <c r="H8" s="2" t="n"/>
      <c r="I8" s="2"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documented network diagrams showing VLANs, subnets, and firewall rules?</t>
        </is>
      </c>
      <c r="C2" s="6" t="inlineStr">
        <is>
          <t>Can you recreate your network segmentation in Azure?</t>
        </is>
      </c>
      <c r="D2" s="6" t="inlineStr">
        <is>
          <t>Azure NSGs and subnets work differently than physical VLANs</t>
        </is>
      </c>
      <c r="E2" s="6" t="inlineStr">
        <is>
          <t>Visio diagrams, firewall configs, IP address management (IPAM)</t>
        </is>
      </c>
      <c r="F2" s="6" t="inlineStr">
        <is>
          <t>"Our network team knows the layout" or "It's in our firewall"</t>
        </is>
      </c>
      <c r="G2" s="6" t="n"/>
      <c r="H2" s="6" t="n"/>
      <c r="I2" s="6" t="n"/>
    </row>
    <row r="3">
      <c r="A3" s="6" t="inlineStr">
        <is>
          <t>Q2</t>
        </is>
      </c>
      <c r="B3" s="6" t="inlineStr">
        <is>
          <t>Do you know which applications require direct internet access vs. proxy/NAT?</t>
        </is>
      </c>
      <c r="C3" s="6" t="inlineStr">
        <is>
          <t>What's your outbound internet architecture?</t>
        </is>
      </c>
      <c r="D3" s="6" t="inlineStr">
        <is>
          <t>Determines Azure NAT Gateway, Azure Firewall, or proxy requirements</t>
        </is>
      </c>
      <c r="E3" s="6" t="inlineStr">
        <is>
          <t>Firewall logs, proxy server configs, internet access policies</t>
        </is>
      </c>
      <c r="F3" s="6" t="inlineStr">
        <is>
          <t>"Everything goes through the firewall" (how? to where?)</t>
        </is>
      </c>
      <c r="G3" s="6" t="n"/>
      <c r="H3" s="6" t="n"/>
      <c r="I3" s="6" t="n"/>
    </row>
    <row r="4">
      <c r="A4" s="6" t="inlineStr">
        <is>
          <t>Q3</t>
        </is>
      </c>
      <c r="B4" s="6" t="inlineStr">
        <is>
          <t>Have you identified which applications require site-to-site connectivity?</t>
        </is>
      </c>
      <c r="C4" s="6" t="inlineStr">
        <is>
          <t>What needs ExpressRoute vs. VPN vs. can be internet-only?</t>
        </is>
      </c>
      <c r="D4" s="6" t="inlineStr">
        <is>
          <t>ExpressRoute costs $5,000+/month; VPN might work fine</t>
        </is>
      </c>
      <c r="E4" s="6" t="inlineStr">
        <is>
          <t>Application connectivity requirements, latency sensitivity</t>
        </is>
      </c>
      <c r="F4" s="6" t="inlineStr">
        <is>
          <t>"We need ExpressRoute for everything" or "VPN is good enough"</t>
        </is>
      </c>
      <c r="G4" s="6" t="n"/>
      <c r="H4" s="6" t="n"/>
      <c r="I4" s="6" t="n"/>
    </row>
    <row r="5">
      <c r="A5" s="6" t="inlineStr">
        <is>
          <t>Q4</t>
        </is>
      </c>
      <c r="B5" s="6" t="inlineStr">
        <is>
          <t>Do you know your current bandwidth utilization and peak traffic patterns?</t>
        </is>
      </c>
      <c r="C5" s="6" t="inlineStr">
        <is>
          <t>Will Azure bandwidth costs surprise you?</t>
        </is>
      </c>
      <c r="D5" s="6" t="inlineStr">
        <is>
          <t>Egress from Azure costs money; ingress is free</t>
        </is>
      </c>
      <c r="E5" s="6" t="inlineStr">
        <is>
          <t>30 days of network monitoring data, peak usage reports</t>
        </is>
      </c>
      <c r="F5" s="6" t="inlineStr">
        <is>
          <t>"We have plenty of bandwidth" or "Never had issues"</t>
        </is>
      </c>
      <c r="G5" s="6" t="n"/>
      <c r="H5" s="6" t="n"/>
      <c r="I5" s="6" t="n"/>
    </row>
    <row r="6">
      <c r="A6" s="6" t="inlineStr">
        <is>
          <t>Q5</t>
        </is>
      </c>
      <c r="B6" s="6" t="inlineStr">
        <is>
          <t>Have you documented which systems have firewall rules allowing them to communicate?</t>
        </is>
      </c>
      <c r="C6" s="6" t="inlineStr">
        <is>
          <t>Can you build Azure NSGs without trial-and-error?</t>
        </is>
      </c>
      <c r="D6" s="6" t="inlineStr">
        <is>
          <t>Wrong NSG rules cause outages; too-open rules fail security audits</t>
        </is>
      </c>
      <c r="E6" s="6" t="inlineStr">
        <is>
          <t>Firewall rule exports, access control lists</t>
        </is>
      </c>
      <c r="F6" s="6" t="inlineStr">
        <is>
          <t>"We'll test connectivity after migration" (expensive approach)</t>
        </is>
      </c>
      <c r="G6" s="6" t="n"/>
      <c r="H6" s="6" t="n"/>
      <c r="I6" s="6" t="n"/>
    </row>
    <row r="7">
      <c r="A7" s="6" t="inlineStr">
        <is>
          <t>Q6</t>
        </is>
      </c>
      <c r="B7" s="6" t="inlineStr">
        <is>
          <t>Do you know which DNS servers and domains are in use?</t>
        </is>
      </c>
      <c r="C7" s="6" t="inlineStr">
        <is>
          <t>How does name resolution work today?</t>
        </is>
      </c>
      <c r="D7" s="6" t="inlineStr">
        <is>
          <t>Azure needs to resolve on-prem names and vice versa</t>
        </is>
      </c>
      <c r="E7" s="6" t="inlineStr">
        <is>
          <t>DNS server configs, zone files, forwarder configurations</t>
        </is>
      </c>
      <c r="F7" s="6" t="inlineStr">
        <is>
          <t>"DNS just works" or "Active Directory handles it"</t>
        </is>
      </c>
      <c r="G7" s="6" t="n"/>
      <c r="H7" s="6" t="n"/>
      <c r="I7" s="6" t="n"/>
    </row>
    <row r="8">
      <c r="A8" s="6" t="inlineStr">
        <is>
          <t>Q7</t>
        </is>
      </c>
      <c r="B8" s="6" t="inlineStr">
        <is>
          <t>Have you identified applications that use non-standard ports or protocols?</t>
        </is>
      </c>
      <c r="C8" s="6" t="inlineStr">
        <is>
          <t>What breaks if you put it behind Azure Load Balancer or Application Gateway?</t>
        </is>
      </c>
      <c r="D8" s="6" t="inlineStr">
        <is>
          <t>Azure networking has protocol and port limitations</t>
        </is>
      </c>
      <c r="E8" s="6" t="inlineStr">
        <is>
          <t>Application network requirements, firewall rules by port/protocol</t>
        </is>
      </c>
      <c r="F8" s="6" t="inlineStr">
        <is>
          <t>"Everything is HTTP/HTTPS" (is it really?)</t>
        </is>
      </c>
      <c r="G8" s="6" t="n"/>
      <c r="H8" s="6" t="n"/>
      <c r="I8" s="6"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documented Active Directory structure (domains, forests, trusts)?</t>
        </is>
      </c>
      <c r="C2" s="6" t="inlineStr">
        <is>
          <t>How complex is your AD environment?</t>
        </is>
      </c>
      <c r="D2" s="6" t="inlineStr">
        <is>
          <t>Determines Azure AD Connect strategy and hybrid identity approach</t>
        </is>
      </c>
      <c r="E2" s="6" t="inlineStr">
        <is>
          <t>AD topology diagrams, domain trust relationships</t>
        </is>
      </c>
      <c r="F2" s="6" t="inlineStr">
        <is>
          <t>"We have one domain" (plot twist: they have five)</t>
        </is>
      </c>
      <c r="G2" s="6" t="n"/>
      <c r="H2" s="6" t="n"/>
      <c r="I2" s="6" t="n"/>
    </row>
    <row r="3">
      <c r="A3" s="6" t="inlineStr">
        <is>
          <t>Q2</t>
        </is>
      </c>
      <c r="B3" s="6" t="inlineStr">
        <is>
          <t>Do you know which applications authenticate against Active Directory?</t>
        </is>
      </c>
      <c r="C3" s="6" t="inlineStr">
        <is>
          <t>What breaks if AD connectivity goes down?</t>
        </is>
      </c>
      <c r="D3" s="6" t="inlineStr">
        <is>
          <t>Hybrid identity requires reliable AD connectivity</t>
        </is>
      </c>
      <c r="E3" s="6" t="inlineStr">
        <is>
          <t>Application authentication methods, LDAP dependencies</t>
        </is>
      </c>
      <c r="F3" s="6" t="inlineStr">
        <is>
          <t>"Everything uses AD" (what specifically?)</t>
        </is>
      </c>
      <c r="G3" s="6" t="n"/>
      <c r="H3" s="6" t="n"/>
      <c r="I3" s="6" t="n"/>
    </row>
    <row r="4">
      <c r="A4" s="6" t="inlineStr">
        <is>
          <t>Q3</t>
        </is>
      </c>
      <c r="B4" s="6" t="inlineStr">
        <is>
          <t>Have you identified service accounts and their permissions?</t>
        </is>
      </c>
      <c r="C4" s="6" t="inlineStr">
        <is>
          <t>What automated processes use credentials and where?</t>
        </is>
      </c>
      <c r="D4" s="6" t="inlineStr">
        <is>
          <t>Service accounts often have hardcoded passwords or cert paths</t>
        </is>
      </c>
      <c r="E4" s="6" t="inlineStr">
        <is>
          <t>Service account inventory, permissions audit</t>
        </is>
      </c>
      <c r="F4" s="6" t="inlineStr">
        <is>
          <t>"We know all our service accounts" (you don't)</t>
        </is>
      </c>
      <c r="G4" s="6" t="n"/>
      <c r="H4" s="6" t="n"/>
      <c r="I4" s="6" t="n"/>
    </row>
    <row r="5">
      <c r="A5" s="6" t="inlineStr">
        <is>
          <t>Q4</t>
        </is>
      </c>
      <c r="B5" s="6" t="inlineStr">
        <is>
          <t>Do you know which systems have local administrator accounts vs. domain-based access?</t>
        </is>
      </c>
      <c r="C5" s="6" t="inlineStr">
        <is>
          <t>How is privileged access managed?</t>
        </is>
      </c>
      <c r="D5" s="6" t="inlineStr">
        <is>
          <t>Affects Azure RBAC strategy and privileged access management</t>
        </is>
      </c>
      <c r="E5" s="6" t="inlineStr">
        <is>
          <t>Local admin audit, privileged access workstation (PAW) usage</t>
        </is>
      </c>
      <c r="F5" s="6" t="inlineStr">
        <is>
          <t>"Everyone logs in with domain accounts" (including service accounts?)</t>
        </is>
      </c>
      <c r="G5" s="6" t="n"/>
      <c r="H5" s="6" t="n"/>
      <c r="I5" s="6" t="n"/>
    </row>
    <row r="6">
      <c r="A6" s="6" t="inlineStr">
        <is>
          <t>Q5</t>
        </is>
      </c>
      <c r="B6" s="6" t="inlineStr">
        <is>
          <t>Have you documented which applications require MFA and which don't?</t>
        </is>
      </c>
      <c r="C6" s="6" t="inlineStr">
        <is>
          <t>What's your authentication security baseline?</t>
        </is>
      </c>
      <c r="D6" s="6" t="inlineStr">
        <is>
          <t>Azure AD MFA is different from on-prem MFA solutions</t>
        </is>
      </c>
      <c r="E6" s="6" t="inlineStr">
        <is>
          <t>MFA policies, conditional access rules</t>
        </is>
      </c>
      <c r="F6" s="6" t="inlineStr">
        <is>
          <t>"MFA is enforced for everyone" (including service accounts? automation?)</t>
        </is>
      </c>
      <c r="G6" s="6" t="n"/>
      <c r="H6" s="6" t="n"/>
      <c r="I6" s="6" t="n"/>
    </row>
    <row r="7">
      <c r="A7" s="6" t="inlineStr">
        <is>
          <t>Q6</t>
        </is>
      </c>
      <c r="B7" s="6" t="inlineStr">
        <is>
          <t>Do you know which systems generate security events and where logs are stored?</t>
        </is>
      </c>
      <c r="C7" s="6" t="inlineStr">
        <is>
          <t>How do you detect and respond to security incidents?</t>
        </is>
      </c>
      <c r="D7" s="6" t="inlineStr">
        <is>
          <t>Azure Sentinel vs. existing SIEM integration</t>
        </is>
      </c>
      <c r="E7" s="6" t="inlineStr">
        <is>
          <t>SIEM configuration, log forwarding rules, retention policies</t>
        </is>
      </c>
      <c r="F7" s="6" t="inlineStr">
        <is>
          <t>"We use [SIEM tool]" (but what data feeds into it?)</t>
        </is>
      </c>
      <c r="G7" s="6" t="n"/>
      <c r="H7" s="6" t="n"/>
      <c r="I7" s="6" t="n"/>
    </row>
    <row r="8">
      <c r="A8" s="3" t="n"/>
      <c r="B8" s="2" t="n"/>
      <c r="C8" s="2" t="n"/>
      <c r="D8" s="2" t="n"/>
      <c r="E8" s="2" t="n"/>
      <c r="F8" s="2" t="n"/>
      <c r="G8" s="3" t="n"/>
      <c r="H8" s="2" t="n"/>
      <c r="I8" s="2"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accurate database inventory (type, version, size, growth rate)?</t>
        </is>
      </c>
      <c r="C2" s="6" t="inlineStr">
        <is>
          <t>Can you size Azure SQL or Azure Database for [engine]?</t>
        </is>
      </c>
      <c r="D2" s="6" t="inlineStr">
        <is>
          <t>Database costs scale with size; wrong sizing is expensive</t>
        </is>
      </c>
      <c r="E2" s="6" t="inlineStr">
        <is>
          <t>Database inventory with capacity metrics, 6-month growth trend</t>
        </is>
      </c>
      <c r="F2" s="6" t="inlineStr">
        <is>
          <t>"We have SQL Server" (which version? what size?)</t>
        </is>
      </c>
      <c r="G2" s="6" t="n"/>
      <c r="H2" s="6" t="n"/>
      <c r="I2" s="6" t="n"/>
    </row>
    <row r="3">
      <c r="A3" s="6" t="inlineStr">
        <is>
          <t>Q2</t>
        </is>
      </c>
      <c r="B3" s="6" t="inlineStr">
        <is>
          <t>Do you know which databases are standalone vs. clustered/replicated?</t>
        </is>
      </c>
      <c r="C3" s="6" t="inlineStr">
        <is>
          <t>What's your HA/DR architecture for databases?</t>
        </is>
      </c>
      <c r="D3" s="6" t="inlineStr">
        <is>
          <t>Determines Azure SQL options (MI, single, elastic pools, Always On)</t>
        </is>
      </c>
      <c r="E3" s="6" t="inlineStr">
        <is>
          <t>Database architecture diagrams, cluster configurations</t>
        </is>
      </c>
      <c r="F3" s="6" t="inlineStr">
        <is>
          <t>"Everything is standalone" or "We use clustering"</t>
        </is>
      </c>
      <c r="G3" s="6" t="n"/>
      <c r="H3" s="6" t="n"/>
      <c r="I3" s="6" t="n"/>
    </row>
    <row r="4">
      <c r="A4" s="6" t="inlineStr">
        <is>
          <t>Q3</t>
        </is>
      </c>
      <c r="B4" s="6" t="inlineStr">
        <is>
          <t>Have you documented file share usage (size, IOPS, users, permissions)?</t>
        </is>
      </c>
      <c r="C4" s="6" t="inlineStr">
        <is>
          <t>What needs Azure Files vs. Azure NetApp Files vs. traditional SMB?</t>
        </is>
      </c>
      <c r="D4" s="6" t="inlineStr">
        <is>
          <t>Azure file share costs and performance vary wildly</t>
        </is>
      </c>
      <c r="E4" s="6" t="inlineStr">
        <is>
          <t>File server inventory, storage performance counters</t>
        </is>
      </c>
      <c r="F4" s="6" t="inlineStr">
        <is>
          <t>"We have file servers" (how many? what sizes? what performance?)</t>
        </is>
      </c>
      <c r="G4" s="6" t="n"/>
      <c r="H4" s="6" t="n"/>
      <c r="I4" s="6" t="n"/>
    </row>
    <row r="5">
      <c r="A5" s="6" t="inlineStr">
        <is>
          <t>Q4</t>
        </is>
      </c>
      <c r="B5" s="6" t="inlineStr">
        <is>
          <t>Do you know which applications write to local disk vs. network storage?</t>
        </is>
      </c>
      <c r="C5" s="6" t="inlineStr">
        <is>
          <t>What storage dependencies exist?</t>
        </is>
      </c>
      <c r="D5" s="6" t="inlineStr">
        <is>
          <t>Affects Azure disk selection (Standard HDD, SSD, Premium, Ultra)</t>
        </is>
      </c>
      <c r="E5" s="6" t="inlineStr">
        <is>
          <t>Application architecture docs, disk I/O monitoring</t>
        </is>
      </c>
      <c r="F5" s="6" t="inlineStr">
        <is>
          <t>"Everything goes to the SAN" (prove it)</t>
        </is>
      </c>
      <c r="G5" s="6" t="n"/>
      <c r="H5" s="6" t="n"/>
      <c r="I5" s="6" t="n"/>
    </row>
    <row r="6">
      <c r="A6" s="6" t="inlineStr">
        <is>
          <t>Q5</t>
        </is>
      </c>
      <c r="B6" s="6" t="inlineStr">
        <is>
          <t>Have you identified which data needs to be backed up and retention requirements?</t>
        </is>
      </c>
      <c r="C6" s="6" t="inlineStr">
        <is>
          <t>What's your backup policy translate to Azure Backup costs?</t>
        </is>
      </c>
      <c r="D6" s="6" t="inlineStr">
        <is>
          <t>Azure Backup charges by protected instances and retention</t>
        </is>
      </c>
      <c r="E6" s="6" t="inlineStr">
        <is>
          <t>Backup policies, retention schedules, recovery objectives</t>
        </is>
      </c>
      <c r="F6" s="6" t="inlineStr">
        <is>
          <t>"We backup everything for 30 days" (compliance says 7 years)</t>
        </is>
      </c>
      <c r="G6" s="6" t="n"/>
      <c r="H6" s="6" t="n"/>
      <c r="I6" s="6" t="n"/>
    </row>
    <row r="7">
      <c r="A7" s="6" t="inlineStr">
        <is>
          <t>Q6</t>
        </is>
      </c>
      <c r="B7" s="6" t="inlineStr">
        <is>
          <t>Do you know which databases have specific backup/recovery time requirements?</t>
        </is>
      </c>
      <c r="C7" s="6" t="inlineStr">
        <is>
          <t>What's the RTO/RPO for each database?</t>
        </is>
      </c>
      <c r="D7" s="6" t="inlineStr">
        <is>
          <t>Determines backup frequency, replication strategy, costs</t>
        </is>
      </c>
      <c r="E7" s="6" t="inlineStr">
        <is>
          <t>Service level agreements, business continuity plans</t>
        </is>
      </c>
      <c r="F7" s="6" t="inlineStr">
        <is>
          <t>"We can't have downtime" (realistically, what's acceptable?)</t>
        </is>
      </c>
      <c r="G7" s="6" t="n"/>
      <c r="H7" s="6" t="n"/>
      <c r="I7" s="6" t="n"/>
    </row>
    <row r="8">
      <c r="A8" s="3" t="n"/>
      <c r="B8" s="2" t="n"/>
      <c r="C8" s="2" t="n"/>
      <c r="D8" s="2" t="n"/>
      <c r="E8" s="2" t="n"/>
      <c r="F8" s="2" t="n"/>
      <c r="G8" s="3" t="n"/>
      <c r="H8" s="2" t="n"/>
      <c r="I8" s="2"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documented monitoring and alerting for all critical systems?</t>
        </is>
      </c>
      <c r="C2" s="6" t="inlineStr">
        <is>
          <t>How do you know when something breaks?</t>
        </is>
      </c>
      <c r="D2" s="6" t="inlineStr">
        <is>
          <t>Azure Monitor is different from on-prem monitoring tools</t>
        </is>
      </c>
      <c r="E2" s="6" t="inlineStr">
        <is>
          <t>Monitoring tool configs, alert definitions, escalation procedures</t>
        </is>
      </c>
      <c r="F2" s="6" t="inlineStr">
        <is>
          <t>"We use [monitoring tool]" (what's monitored? who gets alerts?)</t>
        </is>
      </c>
      <c r="G2" s="6" t="n"/>
      <c r="H2" s="6" t="n"/>
      <c r="I2" s="6" t="n"/>
    </row>
    <row r="3">
      <c r="A3" s="6" t="inlineStr">
        <is>
          <t>Q2</t>
        </is>
      </c>
      <c r="B3" s="6" t="inlineStr">
        <is>
          <t>Do you know which systems require scheduled maintenance windows?</t>
        </is>
      </c>
      <c r="C3" s="6" t="inlineStr">
        <is>
          <t>What can't be patched during business hours?</t>
        </is>
      </c>
      <c r="D3" s="6" t="inlineStr">
        <is>
          <t>Azure maintenance is different from on-prem patching</t>
        </is>
      </c>
      <c r="E3" s="6" t="inlineStr">
        <is>
          <t>Change calendar, maintenance schedules, blackout dates</t>
        </is>
      </c>
      <c r="F3" s="6" t="inlineStr">
        <is>
          <t>"We patch monthly" (during what window? what's the rollback plan?)</t>
        </is>
      </c>
      <c r="G3" s="6" t="n"/>
      <c r="H3" s="6" t="n"/>
      <c r="I3" s="6" t="n"/>
    </row>
    <row r="4">
      <c r="A4" s="6" t="inlineStr">
        <is>
          <t>Q3</t>
        </is>
      </c>
      <c r="B4" s="6" t="inlineStr">
        <is>
          <t>Have you documented runbooks for common operational tasks?</t>
        </is>
      </c>
      <c r="C4" s="6" t="inlineStr">
        <is>
          <t>Can you operate in Azure without tribal knowledge?</t>
        </is>
      </c>
      <c r="D4" s="6" t="inlineStr">
        <is>
          <t>Azure is different; runbooks need updating</t>
        </is>
      </c>
      <c r="E4" s="6" t="inlineStr">
        <is>
          <t>Operational procedures, troubleshooting guides, escalation paths</t>
        </is>
      </c>
      <c r="F4" s="6" t="inlineStr">
        <is>
          <t>"Our team knows how to fix things" (what if they quit?)</t>
        </is>
      </c>
      <c r="G4" s="6" t="n"/>
      <c r="H4" s="6" t="n"/>
      <c r="I4" s="6" t="n"/>
    </row>
    <row r="5">
      <c r="A5" s="6" t="inlineStr">
        <is>
          <t>Q4</t>
        </is>
      </c>
      <c r="B5" s="6" t="inlineStr">
        <is>
          <t>Do you know which applications require manual intervention or "someone needs to click something"?</t>
        </is>
      </c>
      <c r="C5" s="6" t="inlineStr">
        <is>
          <t>What's not actually automated?</t>
        </is>
      </c>
      <c r="D5" s="6" t="inlineStr">
        <is>
          <t>Manual processes break in cloud; need automation or Azure Functions</t>
        </is>
      </c>
      <c r="E5" s="6" t="inlineStr">
        <is>
          <t>Process documentation, task schedules, automation gaps</t>
        </is>
      </c>
      <c r="F5" s="6" t="inlineStr">
        <is>
          <t>"Everything is automated" (narrator: it's not)</t>
        </is>
      </c>
      <c r="G5" s="6" t="n"/>
      <c r="H5" s="6" t="n"/>
      <c r="I5" s="6" t="n"/>
    </row>
    <row r="6">
      <c r="A6" s="6" t="inlineStr">
        <is>
          <t>Q5</t>
        </is>
      </c>
      <c r="B6" s="6" t="inlineStr">
        <is>
          <t>Have you identified which staff members support which systems?</t>
        </is>
      </c>
      <c r="C6" s="6" t="inlineStr">
        <is>
          <t>Who knows how things work and will they support Azure?</t>
        </is>
      </c>
      <c r="D6" s="6" t="inlineStr">
        <is>
          <t>Knowledge transfer takes 3-6 months; plan accordingly</t>
        </is>
      </c>
      <c r="E6" s="6" t="inlineStr">
        <is>
          <t>On-call rotations, RACI matrix, support tiers</t>
        </is>
      </c>
      <c r="F6" s="6" t="inlineStr">
        <is>
          <t>"Everyone supports everything" or "One person knows that system"</t>
        </is>
      </c>
      <c r="G6" s="6" t="n"/>
      <c r="H6" s="6" t="n"/>
      <c r="I6" s="6" t="n"/>
    </row>
    <row r="7">
      <c r="A7" s="6" t="inlineStr">
        <is>
          <t>Q6</t>
        </is>
      </c>
      <c r="B7" s="6" t="inlineStr">
        <is>
          <t>Do you know which vendors provide support and what their Azure policies are?</t>
        </is>
      </c>
      <c r="C7" s="6" t="inlineStr">
        <is>
          <t>Will vendors support their apps in Azure?</t>
        </is>
      </c>
      <c r="D7" s="6" t="inlineStr">
        <is>
          <t>Some vendors refuse to support cloud deployments</t>
        </is>
      </c>
      <c r="E7" s="6" t="inlineStr">
        <is>
          <t>Vendor support agreements, cloud support policies in writing</t>
        </is>
      </c>
      <c r="F7" s="6" t="inlineStr">
        <is>
          <t>"Vendor says it's fine" (get it in writing)</t>
        </is>
      </c>
      <c r="G7" s="6" t="n"/>
      <c r="H7" s="6" t="n"/>
      <c r="I7" s="6" t="n"/>
    </row>
    <row r="8">
      <c r="A8" s="6" t="inlineStr">
        <is>
          <t>Q7</t>
        </is>
      </c>
      <c r="B8" s="6" t="inlineStr">
        <is>
          <t>Have you documented incident response procedures and who to call at 2am?</t>
        </is>
      </c>
      <c r="C8" s="6" t="inlineStr">
        <is>
          <t>What happens when Azure has an outage?</t>
        </is>
      </c>
      <c r="D8" s="6" t="inlineStr">
        <is>
          <t>Azure incidents require different response than on-prem</t>
        </is>
      </c>
      <c r="E8" s="6" t="inlineStr">
        <is>
          <t>Incident response plans, escalation contacts, Azure support plan level</t>
        </is>
      </c>
      <c r="F8" s="6" t="inlineStr">
        <is>
          <t>"We have good uptime" (what's the actual incident process?)</t>
        </is>
      </c>
      <c r="G8" s="6" t="n"/>
      <c r="H8" s="6" t="n"/>
      <c r="I8" s="6"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 you have accurate current IT costs broken down by application or service?</t>
        </is>
      </c>
      <c r="C2" s="6" t="inlineStr">
        <is>
          <t>Can you compare current costs to Azure costs?</t>
        </is>
      </c>
      <c r="D2" s="6" t="inlineStr">
        <is>
          <t>Can't prove savings if you don't know current spend</t>
        </is>
      </c>
      <c r="E2" s="6" t="inlineStr">
        <is>
          <t>IT budget breakdown, cost allocation by application</t>
        </is>
      </c>
      <c r="F2" s="6" t="inlineStr">
        <is>
          <t>"We spend $X million on IT" (but not tracked per application)</t>
        </is>
      </c>
      <c r="G2" s="6" t="n"/>
      <c r="H2" s="6" t="n"/>
      <c r="I2" s="6" t="n"/>
    </row>
    <row r="3">
      <c r="A3" s="6" t="inlineStr">
        <is>
          <t>Q2</t>
        </is>
      </c>
      <c r="B3" s="6" t="inlineStr">
        <is>
          <t>Have you run Azure cost estimates using actual VM sizes and utilization?</t>
        </is>
      </c>
      <c r="C3" s="6" t="inlineStr">
        <is>
          <t>Do you know what Azure will ACTUALLY cost?</t>
        </is>
      </c>
      <c r="D3" s="6" t="inlineStr">
        <is>
          <t>Azure pricing calculators lie; need utilization-based sizing</t>
        </is>
      </c>
      <c r="E3" s="6" t="inlineStr">
        <is>
          <t>Azure Migrate assessment, Azure Pricing Calculator outputs</t>
        </is>
      </c>
      <c r="F3" s="6" t="inlineStr">
        <is>
          <t>"Azure will save us 30%" (based on what data?)</t>
        </is>
      </c>
      <c r="G3" s="6" t="n"/>
      <c r="H3" s="6" t="n"/>
      <c r="I3" s="6" t="n"/>
    </row>
    <row r="4">
      <c r="A4" s="6" t="inlineStr">
        <is>
          <t>Q3</t>
        </is>
      </c>
      <c r="B4" s="6" t="inlineStr">
        <is>
          <t>Do you understand Azure cost management (tags, budgets, cost allocation)?</t>
        </is>
      </c>
      <c r="C4" s="6" t="inlineStr">
        <is>
          <t>How will you track Azure spending by department/app/team?</t>
        </is>
      </c>
      <c r="D4" s="6" t="inlineStr">
        <is>
          <t>Untracked cloud spend becomes uncontrolled cloud spend</t>
        </is>
      </c>
      <c r="E4" s="6" t="inlineStr">
        <is>
          <t>Tagging strategy, cost allocation methodology, showback/chargeback plan</t>
        </is>
      </c>
      <c r="F4" s="6" t="inlineStr">
        <is>
          <t>"We'll figure out costs later" or "Subscriptions separate costs"</t>
        </is>
      </c>
      <c r="G4" s="6" t="n"/>
      <c r="H4" s="6" t="n"/>
      <c r="I4" s="6" t="n"/>
    </row>
    <row r="5">
      <c r="A5" s="6" t="inlineStr">
        <is>
          <t>Q4</t>
        </is>
      </c>
      <c r="B5" s="6" t="inlineStr">
        <is>
          <t>Have you identified which costs stay the same vs. shift to Azure?</t>
        </is>
      </c>
      <c r="C5" s="6" t="inlineStr">
        <is>
          <t>What on-prem costs remain after migration?</t>
        </is>
      </c>
      <c r="D5" s="6" t="inlineStr">
        <is>
          <t>Datacenter leases, staff, network don't disappear immediately</t>
        </is>
      </c>
      <c r="E5" s="6" t="inlineStr">
        <is>
          <t>Cost breakdown of what migrates vs. stays vs. sunsets</t>
        </is>
      </c>
      <c r="F5" s="6" t="inlineStr">
        <is>
          <t>"We'll shut down the datacenter" (when? what's the transition cost?)</t>
        </is>
      </c>
      <c r="G5" s="6" t="n"/>
      <c r="H5" s="6" t="n"/>
      <c r="I5" s="6" t="n"/>
    </row>
    <row r="6">
      <c r="A6" s="3" t="n"/>
      <c r="B6" s="2" t="n"/>
      <c r="C6" s="2" t="n"/>
      <c r="D6" s="2" t="n"/>
      <c r="E6" s="2" t="n"/>
      <c r="F6" s="2" t="n"/>
      <c r="G6" s="3" t="n"/>
      <c r="H6" s="2" t="n"/>
      <c r="I6" s="2" t="n"/>
    </row>
    <row r="7">
      <c r="A7" s="3" t="n"/>
      <c r="B7" s="2" t="n"/>
      <c r="C7" s="2" t="n"/>
      <c r="D7" s="2" t="n"/>
      <c r="E7" s="2" t="n"/>
      <c r="F7" s="2" t="n"/>
      <c r="G7" s="3" t="n"/>
      <c r="H7" s="2" t="n"/>
      <c r="I7" s="2" t="n"/>
    </row>
    <row r="8">
      <c r="A8" s="3" t="n"/>
      <c r="B8" s="2" t="n"/>
      <c r="C8" s="2" t="n"/>
      <c r="D8" s="2" t="n"/>
      <c r="E8" s="2" t="n"/>
      <c r="F8" s="2" t="n"/>
      <c r="G8" s="3" t="n"/>
      <c r="H8" s="2" t="n"/>
      <c r="I8" s="2"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0" customWidth="1" min="3" max="3"/>
    <col width="40" customWidth="1" min="4" max="4"/>
    <col width="40" customWidth="1" min="5" max="5"/>
    <col width="40" customWidth="1" min="6" max="6"/>
    <col width="18" customWidth="1" min="7" max="7"/>
    <col width="40" customWidth="1" min="8" max="8"/>
    <col width="40" customWidth="1" min="9" max="9"/>
  </cols>
  <sheetData>
    <row r="1">
      <c r="A1" s="5" t="inlineStr">
        <is>
          <t>Question #</t>
        </is>
      </c>
      <c r="B1" s="5" t="inlineStr">
        <is>
          <t>Question Text</t>
        </is>
      </c>
      <c r="C1" s="5" t="inlineStr">
        <is>
          <t>What We're Really Asking</t>
        </is>
      </c>
      <c r="D1" s="5" t="inlineStr">
        <is>
          <t>Why This Matters</t>
        </is>
      </c>
      <c r="E1" s="5" t="inlineStr">
        <is>
          <t>Evidence Needed</t>
        </is>
      </c>
      <c r="F1" s="5" t="inlineStr">
        <is>
          <t>Red Flags</t>
        </is>
      </c>
      <c r="G1" s="5" t="inlineStr">
        <is>
          <t>Confidence Level</t>
        </is>
      </c>
      <c r="H1" s="5" t="inlineStr">
        <is>
          <t>Notes</t>
        </is>
      </c>
      <c r="I1" s="5" t="inlineStr">
        <is>
          <t>Evidence Location</t>
        </is>
      </c>
    </row>
    <row r="2">
      <c r="A2" s="6" t="inlineStr">
        <is>
          <t>Q1</t>
        </is>
      </c>
      <c r="B2" s="6" t="inlineStr">
        <is>
          <t>Does your IT team have Azure skills or is training planned?</t>
        </is>
      </c>
      <c r="C2" s="6" t="inlineStr">
        <is>
          <t>Who actually knows Azure?</t>
        </is>
      </c>
      <c r="D2" s="6" t="inlineStr">
        <is>
          <t>Cloud requires different skills than on-prem</t>
        </is>
      </c>
      <c r="E2" s="6" t="inlineStr">
        <is>
          <t>Azure certifications, training plans, skills assessment</t>
        </is>
      </c>
      <c r="F2" s="6" t="inlineStr">
        <is>
          <t>"We'll learn as we go" or "It's just virtualization"</t>
        </is>
      </c>
      <c r="G2" s="6" t="n"/>
      <c r="H2" s="6" t="n"/>
      <c r="I2" s="6" t="n"/>
    </row>
    <row r="3">
      <c r="A3" s="6" t="inlineStr">
        <is>
          <t>Q2</t>
        </is>
      </c>
      <c r="B3" s="6" t="inlineStr">
        <is>
          <t>Have you defined cloud governance policies (naming, tagging, security)?</t>
        </is>
      </c>
      <c r="C3" s="6" t="inlineStr">
        <is>
          <t>How will you prevent Azure sprawl and shadow IT?</t>
        </is>
      </c>
      <c r="D3" s="6" t="inlineStr">
        <is>
          <t>Ungoverned cloud becomes expensive and insecure fast</t>
        </is>
      </c>
      <c r="E3" s="6" t="inlineStr">
        <is>
          <t>Azure Policy definitions, naming conventions, governance framework</t>
        </is>
      </c>
      <c r="F3" s="6" t="inlineStr">
        <is>
          <t>"We'll use best practices" (which ones specifically?)</t>
        </is>
      </c>
      <c r="G3" s="6" t="n"/>
      <c r="H3" s="6" t="n"/>
      <c r="I3" s="6" t="n"/>
    </row>
    <row r="4">
      <c r="A4" s="6" t="inlineStr">
        <is>
          <t>Q3</t>
        </is>
      </c>
      <c r="B4" s="6" t="inlineStr">
        <is>
          <t>Is executive leadership committed to cloud migration with budget and timeline?</t>
        </is>
      </c>
      <c r="C4" s="6" t="inlineStr">
        <is>
          <t>Is this a real initiative or a science project?</t>
        </is>
      </c>
      <c r="D4" s="6" t="inlineStr">
        <is>
          <t>Half-committed migrations fail or stall</t>
        </is>
      </c>
      <c r="E4" s="6" t="inlineStr">
        <is>
          <t>Executive sponsor identified, budget approved, timeline committed</t>
        </is>
      </c>
      <c r="F4" s="6" t="inlineStr">
        <is>
          <t>"We're exploring cloud" or "Pilot project"</t>
        </is>
      </c>
      <c r="G4" s="6" t="n"/>
      <c r="H4" s="6" t="n"/>
      <c r="I4" s="6" t="n"/>
    </row>
    <row r="5">
      <c r="A5" s="6" t="inlineStr">
        <is>
          <t>Q4</t>
        </is>
      </c>
      <c r="B5" s="6" t="inlineStr">
        <is>
          <t>Have you identified who owns Azure governance, security, and cost management?</t>
        </is>
      </c>
      <c r="C5" s="6" t="inlineStr">
        <is>
          <t>Who's accountable when Azure costs 3x estimates?</t>
        </is>
      </c>
      <c r="D5" s="6" t="inlineStr">
        <is>
          <t>Shared responsibility doesn't mean nobody's responsible</t>
        </is>
      </c>
      <c r="E5" s="6" t="inlineStr">
        <is>
          <t>Organizational chart with Azure roles, RACI matrix</t>
        </is>
      </c>
      <c r="F5" s="6" t="inlineStr">
        <is>
          <t>"Cloud team handles it" (handles what specifically?)</t>
        </is>
      </c>
      <c r="G5" s="6" t="n"/>
      <c r="H5" s="6" t="n"/>
      <c r="I5" s="6" t="n"/>
    </row>
    <row r="6">
      <c r="A6" s="3" t="n"/>
      <c r="B6" s="2" t="n"/>
      <c r="C6" s="2" t="n"/>
      <c r="D6" s="2" t="n"/>
      <c r="E6" s="2" t="n"/>
      <c r="F6" s="2" t="n"/>
      <c r="G6" s="3" t="n"/>
      <c r="H6" s="2" t="n"/>
      <c r="I6" s="2" t="n"/>
    </row>
    <row r="7">
      <c r="A7" s="3" t="n"/>
      <c r="B7" s="2" t="n"/>
      <c r="C7" s="2" t="n"/>
      <c r="D7" s="2" t="n"/>
      <c r="E7" s="2" t="n"/>
      <c r="F7" s="2" t="n"/>
      <c r="G7" s="3" t="n"/>
      <c r="H7" s="2" t="n"/>
      <c r="I7" s="2" t="n"/>
    </row>
    <row r="8">
      <c r="A8" s="3" t="n"/>
      <c r="B8" s="2" t="n"/>
      <c r="C8" s="2" t="n"/>
      <c r="D8" s="2" t="n"/>
      <c r="E8" s="2" t="n"/>
      <c r="F8" s="2" t="n"/>
      <c r="G8" s="3" t="n"/>
      <c r="H8" s="2" t="n"/>
      <c r="I8" s="2" t="n"/>
    </row>
    <row r="9">
      <c r="A9" s="3" t="n"/>
      <c r="B9" s="2" t="n"/>
      <c r="C9" s="2" t="n"/>
      <c r="D9" s="2" t="n"/>
      <c r="E9" s="2" t="n"/>
      <c r="F9" s="2" t="n"/>
      <c r="G9" s="3" t="n"/>
      <c r="H9" s="2" t="n"/>
      <c r="I9" s="2" t="n"/>
    </row>
    <row r="10">
      <c r="A10" s="3" t="n"/>
      <c r="B10" s="2" t="n"/>
      <c r="C10" s="2" t="n"/>
      <c r="D10" s="2" t="n"/>
      <c r="E10" s="2" t="n"/>
      <c r="F10" s="2" t="n"/>
      <c r="G10" s="3" t="n"/>
      <c r="H10" s="2" t="n"/>
      <c r="I10" s="2" t="n"/>
    </row>
    <row r="11">
      <c r="A11" s="3" t="n"/>
      <c r="B11" s="2" t="n"/>
      <c r="C11" s="2" t="n"/>
      <c r="D11" s="2" t="n"/>
      <c r="E11" s="2" t="n"/>
      <c r="F11" s="2" t="n"/>
      <c r="G11" s="3" t="n"/>
      <c r="H11" s="2" t="n"/>
      <c r="I11" s="2" t="n"/>
    </row>
    <row r="12">
      <c r="A12" s="3" t="n"/>
      <c r="B12" s="2" t="n"/>
      <c r="C12" s="2" t="n"/>
      <c r="D12" s="2" t="n"/>
      <c r="E12" s="2" t="n"/>
      <c r="F12" s="2" t="n"/>
      <c r="G12" s="3" t="n"/>
      <c r="H12" s="2" t="n"/>
      <c r="I12" s="2" t="n"/>
    </row>
    <row r="13">
      <c r="A13" s="3" t="n"/>
      <c r="B13" s="2" t="n"/>
      <c r="C13" s="2" t="n"/>
      <c r="D13" s="2" t="n"/>
      <c r="E13" s="2" t="n"/>
      <c r="F13" s="2" t="n"/>
      <c r="G13" s="3" t="n"/>
      <c r="H13" s="2" t="n"/>
      <c r="I13" s="2" t="n"/>
    </row>
    <row r="14">
      <c r="A14" s="3" t="n"/>
      <c r="B14" s="2" t="n"/>
      <c r="C14" s="2" t="n"/>
      <c r="D14" s="2" t="n"/>
      <c r="E14" s="2" t="n"/>
      <c r="F14" s="2" t="n"/>
      <c r="G14" s="3" t="n"/>
      <c r="H14" s="2" t="n"/>
      <c r="I14" s="2" t="n"/>
    </row>
    <row r="15">
      <c r="A15" s="3" t="n"/>
      <c r="B15" s="2" t="n"/>
      <c r="C15" s="2" t="n"/>
      <c r="D15" s="2" t="n"/>
      <c r="E15" s="2" t="n"/>
      <c r="F15" s="2" t="n"/>
      <c r="G15" s="3" t="n"/>
      <c r="H15" s="2" t="n"/>
      <c r="I15" s="2" t="n"/>
    </row>
    <row r="16">
      <c r="A16" s="3" t="n"/>
      <c r="B16" s="2" t="n"/>
      <c r="C16" s="2" t="n"/>
      <c r="D16" s="2" t="n"/>
      <c r="E16" s="2" t="n"/>
      <c r="F16" s="2" t="n"/>
      <c r="G16" s="3" t="n"/>
      <c r="H16" s="2" t="n"/>
      <c r="I16" s="2" t="n"/>
    </row>
    <row r="17">
      <c r="A17" s="3" t="n"/>
      <c r="B17" s="2" t="n"/>
      <c r="C17" s="2" t="n"/>
      <c r="D17" s="2" t="n"/>
      <c r="E17" s="2" t="n"/>
      <c r="F17" s="2" t="n"/>
      <c r="G17" s="3" t="n"/>
      <c r="H17" s="2" t="n"/>
      <c r="I17" s="2" t="n"/>
    </row>
    <row r="18">
      <c r="A18" s="3" t="n"/>
      <c r="B18" s="2" t="n"/>
      <c r="C18" s="2" t="n"/>
      <c r="D18" s="2" t="n"/>
      <c r="E18" s="2" t="n"/>
      <c r="F18" s="2" t="n"/>
      <c r="G18" s="3" t="n"/>
      <c r="H18" s="2" t="n"/>
      <c r="I18" s="2" t="n"/>
    </row>
    <row r="19">
      <c r="A19" s="3" t="n"/>
      <c r="B19" s="2" t="n"/>
      <c r="C19" s="2" t="n"/>
      <c r="D19" s="2" t="n"/>
      <c r="E19" s="2" t="n"/>
      <c r="F19" s="2" t="n"/>
      <c r="G19" s="3" t="n"/>
      <c r="H19" s="2" t="n"/>
      <c r="I19" s="2" t="n"/>
    </row>
    <row r="20">
      <c r="A20" s="3" t="n"/>
      <c r="B20" s="2" t="n"/>
      <c r="C20" s="2" t="n"/>
      <c r="D20" s="2" t="n"/>
      <c r="E20" s="2" t="n"/>
      <c r="F20" s="2" t="n"/>
      <c r="G20" s="3" t="n"/>
      <c r="H20" s="2" t="n"/>
      <c r="I20" s="2" t="n"/>
    </row>
    <row r="21">
      <c r="A21" s="3" t="n"/>
      <c r="B21" s="2" t="n"/>
      <c r="C21" s="2" t="n"/>
      <c r="D21" s="2" t="n"/>
      <c r="E21" s="2" t="n"/>
      <c r="F21" s="2" t="n"/>
      <c r="G21" s="3" t="n"/>
      <c r="H21" s="2" t="n"/>
      <c r="I21" s="2" t="n"/>
    </row>
    <row r="22">
      <c r="A22" s="3" t="n"/>
      <c r="B22" s="2" t="n"/>
      <c r="C22" s="2" t="n"/>
      <c r="D22" s="2" t="n"/>
      <c r="E22" s="2" t="n"/>
      <c r="F22" s="2" t="n"/>
      <c r="G22" s="3" t="n"/>
      <c r="H22" s="2" t="n"/>
      <c r="I22" s="2" t="n"/>
    </row>
    <row r="23">
      <c r="A23" s="3" t="n"/>
      <c r="B23" s="2" t="n"/>
      <c r="C23" s="2" t="n"/>
      <c r="D23" s="2" t="n"/>
      <c r="E23" s="2" t="n"/>
      <c r="F23" s="2" t="n"/>
      <c r="G23" s="3" t="n"/>
      <c r="H23" s="2" t="n"/>
      <c r="I23" s="2" t="n"/>
    </row>
    <row r="24">
      <c r="A24" s="3" t="n"/>
      <c r="B24" s="2" t="n"/>
      <c r="C24" s="2" t="n"/>
      <c r="D24" s="2" t="n"/>
      <c r="E24" s="2" t="n"/>
      <c r="F24" s="2" t="n"/>
      <c r="G24" s="3" t="n"/>
      <c r="H24" s="2" t="n"/>
      <c r="I24" s="2" t="n"/>
    </row>
    <row r="25">
      <c r="A25" s="3" t="n"/>
      <c r="B25" s="2" t="n"/>
      <c r="C25" s="2" t="n"/>
      <c r="D25" s="2" t="n"/>
      <c r="E25" s="2" t="n"/>
      <c r="F25" s="2" t="n"/>
      <c r="G25" s="3" t="n"/>
      <c r="H25" s="2" t="n"/>
      <c r="I25" s="2" t="n"/>
    </row>
    <row r="26">
      <c r="A26" s="3" t="n"/>
      <c r="B26" s="2" t="n"/>
      <c r="C26" s="2" t="n"/>
      <c r="D26" s="2" t="n"/>
      <c r="E26" s="2" t="n"/>
      <c r="F26" s="2" t="n"/>
      <c r="G26" s="3" t="n"/>
      <c r="H26" s="2" t="n"/>
      <c r="I26" s="2" t="n"/>
    </row>
    <row r="27">
      <c r="A27" s="3" t="n"/>
      <c r="B27" s="2" t="n"/>
      <c r="C27" s="2" t="n"/>
      <c r="D27" s="2" t="n"/>
      <c r="E27" s="2" t="n"/>
      <c r="F27" s="2" t="n"/>
      <c r="G27" s="3" t="n"/>
      <c r="H27" s="2" t="n"/>
      <c r="I27" s="2" t="n"/>
    </row>
    <row r="28">
      <c r="A28" s="3" t="n"/>
      <c r="B28" s="2" t="n"/>
      <c r="C28" s="2" t="n"/>
      <c r="D28" s="2" t="n"/>
      <c r="E28" s="2" t="n"/>
      <c r="F28" s="2" t="n"/>
      <c r="G28" s="3" t="n"/>
      <c r="H28" s="2" t="n"/>
      <c r="I28" s="2" t="n"/>
    </row>
    <row r="29">
      <c r="A29" s="3" t="n"/>
      <c r="B29" s="2" t="n"/>
      <c r="C29" s="2" t="n"/>
      <c r="D29" s="2" t="n"/>
      <c r="E29" s="2" t="n"/>
      <c r="F29" s="2" t="n"/>
      <c r="G29" s="3" t="n"/>
      <c r="H29" s="2" t="n"/>
      <c r="I29" s="2" t="n"/>
    </row>
    <row r="30">
      <c r="A30" s="3" t="n"/>
      <c r="B30" s="2" t="n"/>
      <c r="C30" s="2" t="n"/>
      <c r="D30" s="2" t="n"/>
      <c r="E30" s="2" t="n"/>
      <c r="F30" s="2" t="n"/>
      <c r="G30" s="3" t="n"/>
      <c r="H30" s="2" t="n"/>
      <c r="I30" s="2" t="n"/>
    </row>
    <row r="31">
      <c r="A31" s="3" t="n"/>
      <c r="B31" s="2" t="n"/>
      <c r="C31" s="2" t="n"/>
      <c r="D31" s="2" t="n"/>
      <c r="E31" s="2" t="n"/>
      <c r="F31" s="2" t="n"/>
      <c r="G31" s="3" t="n"/>
      <c r="H31" s="2" t="n"/>
      <c r="I31" s="2" t="n"/>
    </row>
    <row r="32">
      <c r="A32" s="3" t="n"/>
      <c r="B32" s="2" t="n"/>
      <c r="C32" s="2" t="n"/>
      <c r="D32" s="2" t="n"/>
      <c r="E32" s="2" t="n"/>
      <c r="F32" s="2" t="n"/>
      <c r="G32" s="3" t="n"/>
      <c r="H32" s="2" t="n"/>
      <c r="I32" s="2" t="n"/>
    </row>
    <row r="33">
      <c r="A33" s="3" t="n"/>
      <c r="B33" s="2" t="n"/>
      <c r="C33" s="2" t="n"/>
      <c r="D33" s="2" t="n"/>
      <c r="E33" s="2" t="n"/>
      <c r="F33" s="2" t="n"/>
      <c r="G33" s="3" t="n"/>
      <c r="H33" s="2" t="n"/>
      <c r="I33" s="2" t="n"/>
    </row>
    <row r="34">
      <c r="A34" s="3" t="n"/>
      <c r="B34" s="2" t="n"/>
      <c r="C34" s="2" t="n"/>
      <c r="D34" s="2" t="n"/>
      <c r="E34" s="2" t="n"/>
      <c r="F34" s="2" t="n"/>
      <c r="G34" s="3" t="n"/>
      <c r="H34" s="2" t="n"/>
      <c r="I34" s="2" t="n"/>
    </row>
    <row r="35">
      <c r="A35" s="3" t="n"/>
      <c r="B35" s="2" t="n"/>
      <c r="C35" s="2" t="n"/>
      <c r="D35" s="2" t="n"/>
      <c r="E35" s="2" t="n"/>
      <c r="F35" s="2" t="n"/>
      <c r="G35" s="3" t="n"/>
      <c r="H35" s="2" t="n"/>
      <c r="I35" s="2" t="n"/>
    </row>
    <row r="36">
      <c r="A36" s="3" t="n"/>
      <c r="B36" s="2" t="n"/>
      <c r="C36" s="2" t="n"/>
      <c r="D36" s="2" t="n"/>
      <c r="E36" s="2" t="n"/>
      <c r="F36" s="2" t="n"/>
      <c r="G36" s="3" t="n"/>
      <c r="H36" s="2" t="n"/>
      <c r="I36" s="2" t="n"/>
    </row>
    <row r="37">
      <c r="A37" s="3" t="n"/>
      <c r="B37" s="2" t="n"/>
      <c r="C37" s="2" t="n"/>
      <c r="D37" s="2" t="n"/>
      <c r="E37" s="2" t="n"/>
      <c r="F37" s="2" t="n"/>
      <c r="G37" s="3" t="n"/>
      <c r="H37" s="2" t="n"/>
      <c r="I37" s="2" t="n"/>
    </row>
    <row r="38">
      <c r="A38" s="3" t="n"/>
      <c r="B38" s="2" t="n"/>
      <c r="C38" s="2" t="n"/>
      <c r="D38" s="2" t="n"/>
      <c r="E38" s="2" t="n"/>
      <c r="F38" s="2" t="n"/>
      <c r="G38" s="3" t="n"/>
      <c r="H38" s="2" t="n"/>
      <c r="I38" s="2" t="n"/>
    </row>
    <row r="39">
      <c r="A39" s="3" t="n"/>
      <c r="B39" s="2" t="n"/>
      <c r="C39" s="2" t="n"/>
      <c r="D39" s="2" t="n"/>
      <c r="E39" s="2" t="n"/>
      <c r="F39" s="2" t="n"/>
      <c r="G39" s="3" t="n"/>
      <c r="H39" s="2" t="n"/>
      <c r="I39" s="2" t="n"/>
    </row>
    <row r="40">
      <c r="A40" s="3" t="n"/>
      <c r="B40" s="2" t="n"/>
      <c r="C40" s="2" t="n"/>
      <c r="D40" s="2" t="n"/>
      <c r="E40" s="2" t="n"/>
      <c r="F40" s="2" t="n"/>
      <c r="G40" s="3" t="n"/>
      <c r="H40" s="2" t="n"/>
      <c r="I40" s="2" t="n"/>
    </row>
    <row r="41">
      <c r="A41" s="3" t="n"/>
      <c r="B41" s="2" t="n"/>
      <c r="C41" s="2" t="n"/>
      <c r="D41" s="2" t="n"/>
      <c r="E41" s="2" t="n"/>
      <c r="F41" s="2" t="n"/>
      <c r="G41" s="3" t="n"/>
      <c r="H41" s="2" t="n"/>
      <c r="I41" s="2" t="n"/>
    </row>
    <row r="42">
      <c r="A42" s="3" t="n"/>
      <c r="B42" s="2" t="n"/>
      <c r="C42" s="2" t="n"/>
      <c r="D42" s="2" t="n"/>
      <c r="E42" s="2" t="n"/>
      <c r="F42" s="2" t="n"/>
      <c r="G42" s="3" t="n"/>
      <c r="H42" s="2" t="n"/>
      <c r="I42" s="2" t="n"/>
    </row>
    <row r="43">
      <c r="A43" s="3" t="n"/>
      <c r="B43" s="2" t="n"/>
      <c r="C43" s="2" t="n"/>
      <c r="D43" s="2" t="n"/>
      <c r="E43" s="2" t="n"/>
      <c r="F43" s="2" t="n"/>
      <c r="G43" s="3" t="n"/>
      <c r="H43" s="2" t="n"/>
      <c r="I43" s="2" t="n"/>
    </row>
    <row r="44">
      <c r="A44" s="3" t="n"/>
      <c r="B44" s="2" t="n"/>
      <c r="C44" s="2" t="n"/>
      <c r="D44" s="2" t="n"/>
      <c r="E44" s="2" t="n"/>
      <c r="F44" s="2" t="n"/>
      <c r="G44" s="3" t="n"/>
      <c r="H44" s="2" t="n"/>
      <c r="I44" s="2" t="n"/>
    </row>
    <row r="45">
      <c r="A45" s="3" t="n"/>
      <c r="B45" s="2" t="n"/>
      <c r="C45" s="2" t="n"/>
      <c r="D45" s="2" t="n"/>
      <c r="E45" s="2" t="n"/>
      <c r="F45" s="2" t="n"/>
      <c r="G45" s="3" t="n"/>
      <c r="H45" s="2" t="n"/>
      <c r="I45" s="2" t="n"/>
    </row>
    <row r="46">
      <c r="A46" s="3" t="n"/>
      <c r="B46" s="2" t="n"/>
      <c r="C46" s="2" t="n"/>
      <c r="D46" s="2" t="n"/>
      <c r="E46" s="2" t="n"/>
      <c r="F46" s="2" t="n"/>
      <c r="G46" s="3" t="n"/>
      <c r="H46" s="2" t="n"/>
      <c r="I46" s="2" t="n"/>
    </row>
    <row r="47">
      <c r="A47" s="3" t="n"/>
      <c r="B47" s="2" t="n"/>
      <c r="C47" s="2" t="n"/>
      <c r="D47" s="2" t="n"/>
      <c r="E47" s="2" t="n"/>
      <c r="F47" s="2" t="n"/>
      <c r="G47" s="3" t="n"/>
      <c r="H47" s="2" t="n"/>
      <c r="I47" s="2" t="n"/>
    </row>
    <row r="48">
      <c r="A48" s="3" t="n"/>
      <c r="B48" s="2" t="n"/>
      <c r="C48" s="2" t="n"/>
      <c r="D48" s="2" t="n"/>
      <c r="E48" s="2" t="n"/>
      <c r="F48" s="2" t="n"/>
      <c r="G48" s="3" t="n"/>
      <c r="H48" s="2" t="n"/>
      <c r="I48" s="2" t="n"/>
    </row>
    <row r="49">
      <c r="A49" s="3" t="n"/>
      <c r="B49" s="2" t="n"/>
      <c r="C49" s="2" t="n"/>
      <c r="D49" s="2" t="n"/>
      <c r="E49" s="2" t="n"/>
      <c r="F49" s="2" t="n"/>
      <c r="G49" s="3" t="n"/>
      <c r="H49" s="2" t="n"/>
      <c r="I49" s="2" t="n"/>
    </row>
    <row r="50">
      <c r="A50" s="3" t="n"/>
      <c r="B50" s="2" t="n"/>
      <c r="C50" s="2" t="n"/>
      <c r="D50" s="2" t="n"/>
      <c r="E50" s="2" t="n"/>
      <c r="F50" s="2" t="n"/>
      <c r="G50" s="3" t="n"/>
      <c r="H50" s="2" t="n"/>
      <c r="I50" s="2" t="n"/>
    </row>
    <row r="51">
      <c r="A51" s="3" t="n"/>
      <c r="B51" s="2" t="n"/>
      <c r="C51" s="2" t="n"/>
      <c r="D51" s="2" t="n"/>
      <c r="E51" s="2" t="n"/>
      <c r="F51" s="2" t="n"/>
      <c r="G51" s="3" t="n"/>
      <c r="H51" s="2" t="n"/>
      <c r="I51" s="2" t="n"/>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2">
    <dataValidation sqref="G2:G100" showDropDown="1" showInputMessage="1" showErrorMessage="1" allowBlank="1" type="list">
      <formula1>"High,Medium,Low,None/Unknown"</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errorTitle="Invalid Entry" error="Please select from the dropdown" type="list">
      <formula1>"High,Medium,Low,None/Unknown"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2025-12-11T11:51:35Z</dcterms:created>
  <dcterms:modified xmlns:dcterms="http://purl.org/dc/terms/" xmlns:xsi="http://www.w3.org/2001/XMLSchema-instance" xsi:type="dcterms:W3CDTF">2025-12-11T11:58:49Z</dcterms:modified>
</cp:coreProperties>
</file>