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bookViews>
    <workbookView xWindow="0" yWindow="0" windowWidth="28800" windowHeight="12330"/>
  </bookViews>
  <sheets>
    <sheet name="n=20" sheetId="4" r:id="rId1"/>
    <sheet name="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2" i="4"/>
  <c r="J3" i="4" a="1"/>
  <c r="J3" i="4" s="1"/>
  <c r="J4" i="4" a="1"/>
  <c r="J4" i="4"/>
  <c r="J5" i="4" a="1"/>
  <c r="J5" i="4" s="1"/>
  <c r="J6" i="4" a="1"/>
  <c r="J6" i="4" s="1"/>
  <c r="J7" i="4" a="1"/>
  <c r="J7" i="4"/>
  <c r="J8" i="4" a="1"/>
  <c r="J8" i="4"/>
  <c r="J9" i="4" a="1"/>
  <c r="J9" i="4" s="1"/>
  <c r="J2" i="4" a="1"/>
  <c r="J2" i="4" s="1"/>
  <c r="G9" i="4"/>
  <c r="H3" i="4"/>
  <c r="H4" i="4"/>
  <c r="H5" i="4"/>
  <c r="H6" i="4"/>
  <c r="H7" i="4"/>
  <c r="H8" i="4"/>
  <c r="H2" i="4"/>
  <c r="G3" i="4"/>
  <c r="G4" i="4"/>
  <c r="G5" i="4"/>
  <c r="G6" i="4"/>
  <c r="G7" i="4"/>
  <c r="G8" i="4"/>
  <c r="G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</calcChain>
</file>

<file path=xl/sharedStrings.xml><?xml version="1.0" encoding="utf-8"?>
<sst xmlns="http://schemas.openxmlformats.org/spreadsheetml/2006/main" count="13" uniqueCount="12">
  <si>
    <t>x</t>
  </si>
  <si>
    <t>Инт.%</t>
  </si>
  <si>
    <t>Ф.р. X</t>
  </si>
  <si>
    <t>s</t>
  </si>
  <si>
    <t>до</t>
  </si>
  <si>
    <t>t</t>
  </si>
  <si>
    <t>еще</t>
  </si>
  <si>
    <t>m</t>
  </si>
  <si>
    <t>Ф.р. (s)</t>
  </si>
  <si>
    <t>Ф.р.(t)</t>
  </si>
  <si>
    <t>m/n</t>
  </si>
  <si>
    <t>p(s,t)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</si>
</sst>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'n=20'!$A$2:$A$21</c:f>
              <c:numCache>
                <c:formatCode>General</c:formatCode>
                <c:ptCount val="20"/>
                <c:pt idx="0">
                  <c:v>-2.4119071895256639</c:v>
                </c:pt>
                <c:pt idx="1">
                  <c:v>-2.3294160200748593</c:v>
                </c:pt>
                <c:pt idx="2">
                  <c:v>-1.6632839106023312</c:v>
                </c:pt>
                <c:pt idx="3">
                  <c:v>-1.2763007362082135</c:v>
                </c:pt>
                <c:pt idx="4">
                  <c:v>-1.1555357559700496</c:v>
                </c:pt>
                <c:pt idx="5">
                  <c:v>-0.7559822279290529</c:v>
                </c:pt>
                <c:pt idx="6">
                  <c:v>-0.57107399697997607</c:v>
                </c:pt>
                <c:pt idx="7">
                  <c:v>-0.54186898523767013</c:v>
                </c:pt>
                <c:pt idx="8">
                  <c:v>-0.19347908164490946</c:v>
                </c:pt>
                <c:pt idx="9">
                  <c:v>-0.13948692867415957</c:v>
                </c:pt>
                <c:pt idx="10">
                  <c:v>-2.5438566808588803E-2</c:v>
                </c:pt>
                <c:pt idx="11">
                  <c:v>0.28960585041204467</c:v>
                </c:pt>
                <c:pt idx="12">
                  <c:v>0.31394506549986545</c:v>
                </c:pt>
                <c:pt idx="13">
                  <c:v>0.31764329833094962</c:v>
                </c:pt>
                <c:pt idx="14">
                  <c:v>0.41678049456095323</c:v>
                </c:pt>
                <c:pt idx="15">
                  <c:v>0.51731262828980107</c:v>
                </c:pt>
                <c:pt idx="16">
                  <c:v>0.77701997724943794</c:v>
                </c:pt>
                <c:pt idx="17">
                  <c:v>1.3132694220985286</c:v>
                </c:pt>
                <c:pt idx="18">
                  <c:v>1.8884747987613082</c:v>
                </c:pt>
                <c:pt idx="19">
                  <c:v>1.9754315871978179</c:v>
                </c:pt>
              </c:numCache>
            </c:numRef>
          </c:xVal>
          <c:yVal>
            <c:numRef>
              <c:f>'n=20'!$C$2:$C$21</c:f>
              <c:numCache>
                <c:formatCode>General</c:formatCode>
                <c:ptCount val="20"/>
                <c:pt idx="0">
                  <c:v>7.9346602858711042E-3</c:v>
                </c:pt>
                <c:pt idx="1">
                  <c:v>9.9185185993922401E-3</c:v>
                </c:pt>
                <c:pt idx="2">
                  <c:v>4.8127808908677204E-2</c:v>
                </c:pt>
                <c:pt idx="3">
                  <c:v>0.10092461502276798</c:v>
                </c:pt>
                <c:pt idx="4">
                  <c:v>0.12393554954404078</c:v>
                </c:pt>
                <c:pt idx="5">
                  <c:v>0.22482992559900641</c:v>
                </c:pt>
                <c:pt idx="6">
                  <c:v>0.28397474208867124</c:v>
                </c:pt>
                <c:pt idx="7">
                  <c:v>0.29395438193801326</c:v>
                </c:pt>
                <c:pt idx="8">
                  <c:v>0.42329189348194474</c:v>
                </c:pt>
                <c:pt idx="9">
                  <c:v>0.44453269218542008</c:v>
                </c:pt>
                <c:pt idx="10">
                  <c:v>0.48985257459384624</c:v>
                </c:pt>
                <c:pt idx="11">
                  <c:v>0.61394110462539564</c:v>
                </c:pt>
                <c:pt idx="12">
                  <c:v>0.62321861894407848</c:v>
                </c:pt>
                <c:pt idx="13">
                  <c:v>0.62462223676808404</c:v>
                </c:pt>
                <c:pt idx="14">
                  <c:v>0.66158051460015244</c:v>
                </c:pt>
                <c:pt idx="15">
                  <c:v>0.69753102998821048</c:v>
                </c:pt>
                <c:pt idx="16">
                  <c:v>0.78142650794137547</c:v>
                </c:pt>
                <c:pt idx="17">
                  <c:v>0.9054539108098415</c:v>
                </c:pt>
                <c:pt idx="18">
                  <c:v>0.97051888098516037</c:v>
                </c:pt>
                <c:pt idx="19">
                  <c:v>0.97589040442583508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85-4C83-82D3-CDE367FF9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11312"/>
        <c:axId val="379815056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'n=20'!$A$2:$A$21</c:f>
              <c:numCache>
                <c:formatCode>General</c:formatCode>
                <c:ptCount val="20"/>
                <c:pt idx="0">
                  <c:v>-2.4119071895256639</c:v>
                </c:pt>
                <c:pt idx="1">
                  <c:v>-2.3294160200748593</c:v>
                </c:pt>
                <c:pt idx="2">
                  <c:v>-1.6632839106023312</c:v>
                </c:pt>
                <c:pt idx="3">
                  <c:v>-1.2763007362082135</c:v>
                </c:pt>
                <c:pt idx="4">
                  <c:v>-1.1555357559700496</c:v>
                </c:pt>
                <c:pt idx="5">
                  <c:v>-0.7559822279290529</c:v>
                </c:pt>
                <c:pt idx="6">
                  <c:v>-0.57107399697997607</c:v>
                </c:pt>
                <c:pt idx="7">
                  <c:v>-0.54186898523767013</c:v>
                </c:pt>
                <c:pt idx="8">
                  <c:v>-0.19347908164490946</c:v>
                </c:pt>
                <c:pt idx="9">
                  <c:v>-0.13948692867415957</c:v>
                </c:pt>
                <c:pt idx="10">
                  <c:v>-2.5438566808588803E-2</c:v>
                </c:pt>
                <c:pt idx="11">
                  <c:v>0.28960585041204467</c:v>
                </c:pt>
                <c:pt idx="12">
                  <c:v>0.31394506549986545</c:v>
                </c:pt>
                <c:pt idx="13">
                  <c:v>0.31764329833094962</c:v>
                </c:pt>
                <c:pt idx="14">
                  <c:v>0.41678049456095323</c:v>
                </c:pt>
                <c:pt idx="15">
                  <c:v>0.51731262828980107</c:v>
                </c:pt>
                <c:pt idx="16">
                  <c:v>0.77701997724943794</c:v>
                </c:pt>
                <c:pt idx="17">
                  <c:v>1.3132694220985286</c:v>
                </c:pt>
                <c:pt idx="18">
                  <c:v>1.8884747987613082</c:v>
                </c:pt>
                <c:pt idx="19">
                  <c:v>1.9754315871978179</c:v>
                </c:pt>
              </c:numCache>
            </c:numRef>
          </c:xVal>
          <c:yVal>
            <c:numRef>
              <c:f>'n=20'!$B$2:$B$21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5-4C83-82D3-CDE367FF9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811312"/>
        <c:axId val="379815056"/>
      </c:scatterChart>
      <c:valAx>
        <c:axId val="3798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815056"/>
        <c:crosses val="autoZero"/>
        <c:crossBetween val="midCat"/>
      </c:valAx>
      <c:valAx>
        <c:axId val="3798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81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'n=20'!$E$3:$E$9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'n=20'!$K$2:$K$9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0.15</c:v>
                </c:pt>
                <c:pt idx="3">
                  <c:v>0.4</c:v>
                </c:pt>
                <c:pt idx="4">
                  <c:v>0.65</c:v>
                </c:pt>
                <c:pt idx="5">
                  <c:v>0.75</c:v>
                </c:pt>
                <c:pt idx="6">
                  <c:v>0.7</c:v>
                </c:pt>
                <c:pt idx="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3-49B4-AE7F-61C2B5647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7997968"/>
        <c:axId val="447985904"/>
      </c:barChart>
      <c:catAx>
        <c:axId val="44799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985904"/>
        <c:crosses val="autoZero"/>
        <c:auto val="1"/>
        <c:lblAlgn val="ctr"/>
        <c:lblOffset val="100"/>
        <c:noMultiLvlLbl val="0"/>
      </c:catAx>
      <c:valAx>
        <c:axId val="4479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99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24</xdr:row>
      <xdr:rowOff>9525</xdr:rowOff>
    </xdr:from>
    <xdr:to>
      <xdr:col>6</xdr:col>
      <xdr:colOff>400050</xdr:colOff>
      <xdr:row>38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9</xdr:row>
      <xdr:rowOff>171450</xdr:rowOff>
    </xdr:from>
    <xdr:to>
      <xdr:col>13</xdr:col>
      <xdr:colOff>419100</xdr:colOff>
      <xdr:row>24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2" sqref="I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s="3" t="s">
        <v>3</v>
      </c>
      <c r="F1" s="3" t="s">
        <v>5</v>
      </c>
      <c r="G1" s="4" t="s">
        <v>8</v>
      </c>
      <c r="H1" s="5" t="s">
        <v>9</v>
      </c>
      <c r="I1" s="5" t="s">
        <v>11</v>
      </c>
      <c r="J1" t="s">
        <v>7</v>
      </c>
      <c r="K1" t="s">
        <v>10</v>
      </c>
    </row>
    <row r="2" spans="1:11" x14ac:dyDescent="0.25">
      <c r="A2">
        <v>-2.4119071895256639</v>
      </c>
      <c r="B2">
        <v>0.05</v>
      </c>
      <c r="C2">
        <f>_xlfn.NORM.S.DIST(A2,1)</f>
        <v>7.9346602858711042E-3</v>
      </c>
      <c r="E2" s="1" t="s">
        <v>4</v>
      </c>
      <c r="F2" s="2">
        <v>-3</v>
      </c>
      <c r="G2" s="4">
        <f>_xlfn.NORM.S.DIST(A2,E3)</f>
        <v>7.9346602858711042E-3</v>
      </c>
      <c r="H2" s="4">
        <f>_xlfn.NORM.S.DIST(A2,F2)</f>
        <v>7.9346602858711042E-3</v>
      </c>
      <c r="J2">
        <f t="array" ref="J2">FREQUENCY(A2:A21,E3:E9)</f>
        <v>0</v>
      </c>
      <c r="K2">
        <f>J2/20</f>
        <v>0</v>
      </c>
    </row>
    <row r="3" spans="1:11" x14ac:dyDescent="0.25">
      <c r="A3">
        <v>-2.3294160200748593</v>
      </c>
      <c r="B3">
        <v>0.1</v>
      </c>
      <c r="C3">
        <f t="shared" ref="C3:C21" si="0">_xlfn.NORM.S.DIST(A3,1)</f>
        <v>9.9185185993922401E-3</v>
      </c>
      <c r="E3" s="1">
        <v>-3</v>
      </c>
      <c r="F3" s="1">
        <v>-2</v>
      </c>
      <c r="G3" s="4">
        <f t="shared" ref="G3:G9" si="1">_xlfn.NORM.S.DIST(A3,E4)</f>
        <v>9.9185185993922401E-3</v>
      </c>
      <c r="H3" s="4">
        <f t="shared" ref="H3:H8" si="2">_xlfn.NORM.S.DIST(A3,F3)</f>
        <v>9.9185185993922401E-3</v>
      </c>
      <c r="J3">
        <f t="array" ref="J3">FREQUENCY(A3:A22,E4:E10)</f>
        <v>1</v>
      </c>
      <c r="K3">
        <f t="shared" ref="K3:K9" si="3">J3/20</f>
        <v>0.05</v>
      </c>
    </row>
    <row r="4" spans="1:11" x14ac:dyDescent="0.25">
      <c r="A4">
        <v>-1.6632839106023312</v>
      </c>
      <c r="B4">
        <v>0.15</v>
      </c>
      <c r="C4">
        <f t="shared" si="0"/>
        <v>4.8127808908677204E-2</v>
      </c>
      <c r="E4" s="1">
        <v>-2</v>
      </c>
      <c r="F4" s="2">
        <v>-1</v>
      </c>
      <c r="G4" s="4">
        <f t="shared" si="1"/>
        <v>4.8127808908677204E-2</v>
      </c>
      <c r="H4" s="4">
        <f t="shared" si="2"/>
        <v>4.8127808908677204E-2</v>
      </c>
      <c r="J4">
        <f t="array" ref="J4">FREQUENCY(A4:A23,E5:E11)</f>
        <v>3</v>
      </c>
      <c r="K4">
        <f t="shared" si="3"/>
        <v>0.15</v>
      </c>
    </row>
    <row r="5" spans="1:11" x14ac:dyDescent="0.25">
      <c r="A5">
        <v>-1.2763007362082135</v>
      </c>
      <c r="B5">
        <v>0.2</v>
      </c>
      <c r="C5">
        <f t="shared" si="0"/>
        <v>0.10092461502276798</v>
      </c>
      <c r="E5" s="1">
        <v>-1</v>
      </c>
      <c r="F5" s="1">
        <v>0</v>
      </c>
      <c r="G5" s="4">
        <f t="shared" si="1"/>
        <v>0.17668084354765679</v>
      </c>
      <c r="H5" s="4">
        <f t="shared" si="2"/>
        <v>0.17668084354765679</v>
      </c>
      <c r="J5">
        <f t="array" ref="J5">FREQUENCY(A5:A24,E6:E12)</f>
        <v>8</v>
      </c>
      <c r="K5">
        <f t="shared" si="3"/>
        <v>0.4</v>
      </c>
    </row>
    <row r="6" spans="1:11" x14ac:dyDescent="0.25">
      <c r="A6">
        <v>-1.1555357559700496</v>
      </c>
      <c r="B6">
        <v>0.25</v>
      </c>
      <c r="C6">
        <f t="shared" si="0"/>
        <v>0.12393554954404078</v>
      </c>
      <c r="E6" s="1">
        <v>0</v>
      </c>
      <c r="F6" s="2">
        <v>1</v>
      </c>
      <c r="G6" s="4">
        <f t="shared" si="1"/>
        <v>0.12393554954404078</v>
      </c>
      <c r="H6" s="4">
        <f t="shared" si="2"/>
        <v>0.12393554954404078</v>
      </c>
      <c r="J6">
        <f t="array" ref="J6">FREQUENCY(A6:A25,E7:E13)</f>
        <v>13</v>
      </c>
      <c r="K6">
        <f t="shared" si="3"/>
        <v>0.65</v>
      </c>
    </row>
    <row r="7" spans="1:11" x14ac:dyDescent="0.25">
      <c r="A7">
        <v>-0.7559822279290529</v>
      </c>
      <c r="B7">
        <v>0.3</v>
      </c>
      <c r="C7">
        <f t="shared" si="0"/>
        <v>0.22482992559900641</v>
      </c>
      <c r="E7" s="1">
        <v>1</v>
      </c>
      <c r="F7" s="1">
        <v>2</v>
      </c>
      <c r="G7" s="4">
        <f t="shared" si="1"/>
        <v>0.22482992559900641</v>
      </c>
      <c r="H7" s="4">
        <f t="shared" si="2"/>
        <v>0.22482992559900641</v>
      </c>
      <c r="J7">
        <f t="array" ref="J7">FREQUENCY(A7:A26,E8:E14)</f>
        <v>15</v>
      </c>
      <c r="K7">
        <f t="shared" si="3"/>
        <v>0.75</v>
      </c>
    </row>
    <row r="8" spans="1:11" x14ac:dyDescent="0.25">
      <c r="A8">
        <v>-0.57107399697997607</v>
      </c>
      <c r="B8">
        <v>0.35</v>
      </c>
      <c r="C8">
        <f t="shared" si="0"/>
        <v>0.28397474208867124</v>
      </c>
      <c r="E8" s="1">
        <v>2</v>
      </c>
      <c r="F8" s="2">
        <v>3</v>
      </c>
      <c r="G8" s="4">
        <f t="shared" si="1"/>
        <v>0.28397474208867124</v>
      </c>
      <c r="H8" s="4">
        <f t="shared" si="2"/>
        <v>0.28397474208867124</v>
      </c>
      <c r="J8">
        <f t="array" ref="J8">FREQUENCY(A8:A27,E9:E15)</f>
        <v>14</v>
      </c>
      <c r="K8">
        <f t="shared" si="3"/>
        <v>0.7</v>
      </c>
    </row>
    <row r="9" spans="1:11" x14ac:dyDescent="0.25">
      <c r="A9">
        <v>-0.54186898523767013</v>
      </c>
      <c r="B9">
        <v>0.4</v>
      </c>
      <c r="C9">
        <f t="shared" si="0"/>
        <v>0.29395438193801326</v>
      </c>
      <c r="E9" s="1">
        <v>3</v>
      </c>
      <c r="F9" s="2" t="s">
        <v>6</v>
      </c>
      <c r="G9" s="4">
        <f t="shared" si="1"/>
        <v>0.34446956709208215</v>
      </c>
      <c r="H9" s="4"/>
      <c r="J9">
        <f t="array" ref="J9">FREQUENCY(A9:A28,E10:E16)</f>
        <v>4</v>
      </c>
      <c r="K9">
        <f t="shared" si="3"/>
        <v>0.2</v>
      </c>
    </row>
    <row r="10" spans="1:11" x14ac:dyDescent="0.25">
      <c r="A10">
        <v>-0.19347908164490946</v>
      </c>
      <c r="B10">
        <v>0.45</v>
      </c>
      <c r="C10">
        <f t="shared" si="0"/>
        <v>0.42329189348194474</v>
      </c>
      <c r="E10" s="1"/>
      <c r="F10" s="2"/>
      <c r="G10" s="4"/>
      <c r="H10" s="4"/>
    </row>
    <row r="11" spans="1:11" x14ac:dyDescent="0.25">
      <c r="A11">
        <v>-0.13948692867415957</v>
      </c>
      <c r="B11">
        <v>0.5</v>
      </c>
      <c r="C11">
        <f t="shared" si="0"/>
        <v>0.44453269218542008</v>
      </c>
      <c r="E11" s="1"/>
      <c r="F11" s="2"/>
      <c r="G11" s="4"/>
      <c r="H11" s="4"/>
    </row>
    <row r="12" spans="1:11" x14ac:dyDescent="0.25">
      <c r="A12">
        <v>-2.5438566808588803E-2</v>
      </c>
      <c r="B12">
        <v>0.55000000000000004</v>
      </c>
      <c r="C12">
        <f t="shared" si="0"/>
        <v>0.48985257459384624</v>
      </c>
      <c r="E12" s="1"/>
      <c r="F12" s="2"/>
      <c r="G12" s="4"/>
      <c r="H12" s="4"/>
    </row>
    <row r="13" spans="1:11" x14ac:dyDescent="0.25">
      <c r="A13">
        <v>0.28960585041204467</v>
      </c>
      <c r="B13">
        <v>0.6</v>
      </c>
      <c r="C13">
        <f t="shared" si="0"/>
        <v>0.61394110462539564</v>
      </c>
      <c r="E13" s="1"/>
      <c r="F13" s="2"/>
      <c r="G13" s="4"/>
      <c r="H13" s="4"/>
    </row>
    <row r="14" spans="1:11" x14ac:dyDescent="0.25">
      <c r="A14">
        <v>0.31394506549986545</v>
      </c>
      <c r="B14">
        <v>0.65</v>
      </c>
      <c r="C14">
        <f t="shared" si="0"/>
        <v>0.62321861894407848</v>
      </c>
      <c r="E14" s="1"/>
      <c r="F14" s="2"/>
      <c r="G14" s="4"/>
      <c r="H14" s="4"/>
    </row>
    <row r="15" spans="1:11" x14ac:dyDescent="0.25">
      <c r="A15">
        <v>0.31764329833094962</v>
      </c>
      <c r="B15">
        <v>0.7</v>
      </c>
      <c r="C15">
        <f t="shared" si="0"/>
        <v>0.62462223676808404</v>
      </c>
      <c r="E15" s="1"/>
      <c r="F15" s="2"/>
      <c r="G15" s="4"/>
      <c r="H15" s="4"/>
    </row>
    <row r="16" spans="1:11" x14ac:dyDescent="0.25">
      <c r="A16">
        <v>0.41678049456095323</v>
      </c>
      <c r="B16">
        <v>0.75</v>
      </c>
      <c r="C16">
        <f t="shared" si="0"/>
        <v>0.66158051460015244</v>
      </c>
      <c r="E16" s="1"/>
      <c r="F16" s="2"/>
      <c r="G16" s="4"/>
      <c r="H16" s="4"/>
    </row>
    <row r="17" spans="1:8" x14ac:dyDescent="0.25">
      <c r="A17">
        <v>0.51731262828980107</v>
      </c>
      <c r="B17">
        <v>0.8</v>
      </c>
      <c r="C17">
        <f t="shared" si="0"/>
        <v>0.69753102998821048</v>
      </c>
      <c r="E17" s="1"/>
      <c r="F17" s="2"/>
      <c r="G17" s="4"/>
      <c r="H17" s="4"/>
    </row>
    <row r="18" spans="1:8" x14ac:dyDescent="0.25">
      <c r="A18">
        <v>0.77701997724943794</v>
      </c>
      <c r="B18">
        <v>0.85</v>
      </c>
      <c r="C18">
        <f t="shared" si="0"/>
        <v>0.78142650794137547</v>
      </c>
      <c r="E18" s="1"/>
      <c r="F18" s="2"/>
      <c r="G18" s="4"/>
      <c r="H18" s="4"/>
    </row>
    <row r="19" spans="1:8" x14ac:dyDescent="0.25">
      <c r="A19">
        <v>1.3132694220985286</v>
      </c>
      <c r="B19">
        <v>0.9</v>
      </c>
      <c r="C19">
        <f t="shared" si="0"/>
        <v>0.9054539108098415</v>
      </c>
      <c r="E19" s="1"/>
      <c r="F19" s="2"/>
      <c r="G19" s="4"/>
      <c r="H19" s="4"/>
    </row>
    <row r="20" spans="1:8" x14ac:dyDescent="0.25">
      <c r="A20">
        <v>1.8884747987613082</v>
      </c>
      <c r="B20">
        <v>0.95</v>
      </c>
      <c r="C20">
        <f t="shared" si="0"/>
        <v>0.97051888098516037</v>
      </c>
      <c r="E20" s="1"/>
      <c r="F20" s="2"/>
      <c r="G20" s="4"/>
      <c r="H20" s="4"/>
    </row>
    <row r="21" spans="1:8" x14ac:dyDescent="0.25">
      <c r="A21">
        <v>1.9754315871978179</v>
      </c>
      <c r="B21">
        <v>1</v>
      </c>
      <c r="C21">
        <f t="shared" si="0"/>
        <v>0.97589040442583508</v>
      </c>
      <c r="E21" s="1"/>
      <c r="F21" s="2"/>
      <c r="G21" s="4"/>
      <c r="H21" s="4"/>
    </row>
    <row r="22" spans="1:8" x14ac:dyDescent="0.25">
      <c r="E22" s="2"/>
      <c r="F22" s="2"/>
      <c r="G22" s="4"/>
      <c r="H22" s="4"/>
    </row>
    <row r="23" spans="1:8" x14ac:dyDescent="0.25">
      <c r="E23" s="4"/>
      <c r="F23" s="4"/>
      <c r="G23" s="4"/>
      <c r="H23" s="4"/>
    </row>
  </sheetData>
  <sortState ref="E2:E21">
    <sortCondition ref="E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-2.4119071895256639</v>
      </c>
    </row>
    <row r="3" spans="1:1" x14ac:dyDescent="0.25">
      <c r="A3">
        <v>-2.3294160200748593</v>
      </c>
    </row>
    <row r="4" spans="1:1" x14ac:dyDescent="0.25">
      <c r="A4">
        <v>-1.6632839106023312</v>
      </c>
    </row>
    <row r="5" spans="1:1" x14ac:dyDescent="0.25">
      <c r="A5">
        <v>-1.2763007362082135</v>
      </c>
    </row>
    <row r="6" spans="1:1" x14ac:dyDescent="0.25">
      <c r="A6">
        <v>-1.1555357559700496</v>
      </c>
    </row>
    <row r="7" spans="1:1" x14ac:dyDescent="0.25">
      <c r="A7">
        <v>-0.7559822279290529</v>
      </c>
    </row>
    <row r="8" spans="1:1" x14ac:dyDescent="0.25">
      <c r="A8">
        <v>-0.57107399697997607</v>
      </c>
    </row>
    <row r="9" spans="1:1" x14ac:dyDescent="0.25">
      <c r="A9">
        <v>-0.54186898523767013</v>
      </c>
    </row>
    <row r="10" spans="1:1" x14ac:dyDescent="0.25">
      <c r="A10">
        <v>-0.19347908164490946</v>
      </c>
    </row>
    <row r="11" spans="1:1" x14ac:dyDescent="0.25">
      <c r="A11">
        <v>-0.13948692867415957</v>
      </c>
    </row>
    <row r="12" spans="1:1" x14ac:dyDescent="0.25">
      <c r="A12">
        <v>-2.5438566808588803E-2</v>
      </c>
    </row>
    <row r="13" spans="1:1" x14ac:dyDescent="0.25">
      <c r="A13">
        <v>0.28960585041204467</v>
      </c>
    </row>
    <row r="14" spans="1:1" x14ac:dyDescent="0.25">
      <c r="A14">
        <v>0.31394506549986545</v>
      </c>
    </row>
    <row r="15" spans="1:1" x14ac:dyDescent="0.25">
      <c r="A15">
        <v>0.31764329833094962</v>
      </c>
    </row>
    <row r="16" spans="1:1" x14ac:dyDescent="0.25">
      <c r="A16">
        <v>0.41678049456095323</v>
      </c>
    </row>
    <row r="17" spans="1:1" x14ac:dyDescent="0.25">
      <c r="A17">
        <v>0.51731262828980107</v>
      </c>
    </row>
    <row r="18" spans="1:1" x14ac:dyDescent="0.25">
      <c r="A18">
        <v>0.77701997724943794</v>
      </c>
    </row>
    <row r="19" spans="1:1" x14ac:dyDescent="0.25">
      <c r="A19">
        <v>1.3132694220985286</v>
      </c>
    </row>
    <row r="20" spans="1:1" x14ac:dyDescent="0.25">
      <c r="A20">
        <v>1.8884747987613082</v>
      </c>
    </row>
    <row r="21" spans="1:1" x14ac:dyDescent="0.25">
      <c r="A21">
        <v>1.9754315871978179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n=20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2020-12-09T06:48:08Z</dcterms:created>
  <dcterms:modified xsi:type="dcterms:W3CDTF">2020-12-09T07:29:16Z</dcterms:modified>
</cp:coreProperties>
</file>