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1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<sst xmlns="http://schemas.openxmlformats.org/spreadsheetml/2006/main" count="1020" uniqueCount="633">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</sst>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zoomScale="85" zoomScaleNormal="85" workbookViewId="0">
      <selection activeCell="B20" sqref="B20"/>
    </sheetView>
  </sheetViews>
  <sheetFormatPr defaultColWidth="8.72727272727273" defaultRowHeight="14"/>
  <cols>
    <col min="1" max="1" width="7.59090909090909" style="71" customWidth="1"/>
    <col min="2" max="7" width="25.8727272727273" style="221" customWidth="1"/>
    <col min="9" max="9" width="18.9181818181818" customWidth="1"/>
  </cols>
  <sheetData>
    <row r="1" s="220" customFormat="1" spans="1:7">
      <c r="A1" s="68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2" t="s">
        <v>6</v>
      </c>
    </row>
    <row r="2" spans="1:7">
      <c r="A2" s="72" t="s">
        <v>7</v>
      </c>
      <c r="B2" s="221" t="s">
        <v>8</v>
      </c>
      <c r="C2" s="221" t="s">
        <v>9</v>
      </c>
    </row>
    <row r="3" ht="52" spans="1:7">
      <c r="A3" s="72" t="s">
        <v>10</v>
      </c>
      <c r="C3" s="221" t="s">
        <v>11</v>
      </c>
      <c r="D3" s="221" t="s">
        <v>12</v>
      </c>
    </row>
    <row r="4" spans="1:7">
      <c r="A4" s="72" t="s">
        <v>13</v>
      </c>
      <c r="D4" s="221" t="s">
        <v>14</v>
      </c>
    </row>
    <row r="5" spans="1:7">
      <c r="A5" s="72" t="s">
        <v>15</v>
      </c>
      <c r="C5" s="221" t="s">
        <v>16</v>
      </c>
      <c r="D5" s="221" t="s">
        <v>17</v>
      </c>
    </row>
    <row r="6" spans="1:7">
      <c r="A6" s="72" t="s">
        <v>18</v>
      </c>
      <c r="C6" s="221" t="s">
        <v>19</v>
      </c>
    </row>
    <row r="7" ht="221" spans="1:7">
      <c r="A7" s="72" t="s">
        <v>20</v>
      </c>
      <c r="B7" s="221" t="s">
        <v>21</v>
      </c>
      <c r="C7" s="221" t="s">
        <v>22</v>
      </c>
      <c r="D7" s="221" t="s">
        <v>23</v>
      </c>
    </row>
    <row r="8" ht="26" spans="1:7">
      <c r="A8" s="72" t="s">
        <v>24</v>
      </c>
      <c r="D8" s="221" t="s">
        <v>25</v>
      </c>
    </row>
    <row r="9" spans="1:7">
      <c r="A9" s="72" t="s">
        <v>26</v>
      </c>
    </row>
    <row r="10" spans="1:7">
      <c r="A10" s="72" t="s">
        <v>27</v>
      </c>
      <c r="B10" s="221" t="s">
        <v>28</v>
      </c>
    </row>
    <row r="11" spans="1:7">
      <c r="A11" s="72" t="s">
        <v>29</v>
      </c>
    </row>
    <row r="12" spans="1:7">
      <c r="A12" s="72" t="s">
        <v>30</v>
      </c>
    </row>
    <row r="13" ht="39" spans="1:7">
      <c r="A13" s="72" t="s">
        <v>31</v>
      </c>
      <c r="D13" s="221" t="s">
        <v>32</v>
      </c>
    </row>
    <row r="14" spans="1:7">
      <c r="A14" s="72" t="s">
        <v>33</v>
      </c>
      <c r="B14" s="221" t="s">
        <v>34</v>
      </c>
    </row>
    <row r="15" spans="1:7">
      <c r="A15" s="72" t="s">
        <v>35</v>
      </c>
    </row>
    <row r="16" spans="1:7">
      <c r="A16" s="72" t="s">
        <v>36</v>
      </c>
      <c r="C16" s="221" t="s">
        <v>37</v>
      </c>
    </row>
    <row r="17" ht="26" spans="1:4">
      <c r="A17" s="72" t="s">
        <v>38</v>
      </c>
      <c r="C17" s="221" t="s">
        <v>39</v>
      </c>
    </row>
    <row r="18" spans="1:4">
      <c r="A18" s="72" t="s">
        <v>40</v>
      </c>
      <c r="D18" s="221" t="s">
        <v>41</v>
      </c>
    </row>
    <row r="19" ht="26" spans="1:4">
      <c r="A19" s="72" t="s">
        <v>42</v>
      </c>
      <c r="D19" s="221" t="s">
        <v>43</v>
      </c>
    </row>
    <row r="20" ht="26" spans="1:4">
      <c r="A20" s="72" t="s">
        <v>44</v>
      </c>
      <c r="B20" s="221" t="s">
        <v>45</v>
      </c>
      <c r="C20" s="221" t="s">
        <v>46</v>
      </c>
    </row>
    <row r="21" ht="52" spans="1:4">
      <c r="A21" s="72" t="s">
        <v>47</v>
      </c>
      <c r="B21" s="221" t="s">
        <v>48</v>
      </c>
      <c r="C21" s="221" t="s">
        <v>49</v>
      </c>
      <c r="D21" s="221" t="s">
        <v>50</v>
      </c>
    </row>
    <row r="22" spans="1:4">
      <c r="A22" s="72" t="s">
        <v>51</v>
      </c>
    </row>
    <row r="23" ht="26" spans="1:4">
      <c r="A23" s="72" t="s">
        <v>52</v>
      </c>
      <c r="B23" s="221" t="s">
        <v>53</v>
      </c>
    </row>
    <row r="24" ht="52" spans="1:4">
      <c r="A24" s="72" t="s">
        <v>54</v>
      </c>
      <c r="B24" s="221" t="s">
        <v>55</v>
      </c>
      <c r="C24" s="221" t="s">
        <v>56</v>
      </c>
      <c r="D24" s="221" t="s">
        <v>57</v>
      </c>
    </row>
    <row r="25" spans="1:4">
      <c r="A25" s="72" t="s">
        <v>58</v>
      </c>
    </row>
    <row r="26" spans="1:4">
      <c r="A26" s="72" t="s">
        <v>59</v>
      </c>
    </row>
    <row r="27" spans="1:4">
      <c r="A27" s="72" t="s">
        <v>60</v>
      </c>
      <c r="B27" s="221" t="s">
        <v>61</v>
      </c>
      <c r="C27" s="221" t="s">
        <v>62</v>
      </c>
    </row>
    <row r="28" ht="91" spans="1:4">
      <c r="A28" s="72" t="s">
        <v>63</v>
      </c>
      <c r="B28" s="221" t="s">
        <v>64</v>
      </c>
      <c r="C28" s="221" t="s">
        <v>65</v>
      </c>
      <c r="D28" s="221" t="s">
        <v>66</v>
      </c>
    </row>
    <row r="29" spans="1:4">
      <c r="A29" s="72" t="s">
        <v>67</v>
      </c>
    </row>
    <row r="30" spans="1:4">
      <c r="A30" s="72" t="s">
        <v>68</v>
      </c>
      <c r="B30" s="221" t="s">
        <v>69</v>
      </c>
      <c r="C30" s="221" t="s">
        <v>70</v>
      </c>
    </row>
    <row r="31" spans="1:4">
      <c r="A31" s="72" t="s">
        <v>71</v>
      </c>
    </row>
    <row r="32" spans="1:4">
      <c r="A32" s="72" t="s">
        <v>72</v>
      </c>
    </row>
    <row r="33" spans="1:9">
      <c r="A33" s="72" t="s">
        <v>73</v>
      </c>
    </row>
    <row r="34" spans="1:9">
      <c r="A34" s="72" t="s">
        <v>74</v>
      </c>
    </row>
    <row r="35" spans="1:9">
      <c r="A35" s="72" t="s">
        <v>75</v>
      </c>
    </row>
    <row r="36" spans="1:9">
      <c r="A36" s="72" t="s">
        <v>76</v>
      </c>
      <c r="B36" s="221" t="s">
        <v>77</v>
      </c>
    </row>
    <row r="37" ht="26" spans="1:9">
      <c r="A37" s="72" t="s">
        <v>78</v>
      </c>
      <c r="C37" s="221" t="s">
        <v>79</v>
      </c>
      <c r="D37" s="221" t="s">
        <v>80</v>
      </c>
    </row>
    <row r="38" spans="1:9">
      <c r="A38" s="72" t="s">
        <v>81</v>
      </c>
      <c r="B38" s="221" t="s">
        <v>82</v>
      </c>
      <c r="C38" s="223"/>
      <c r="D38" s="223"/>
      <c r="E38" s="223"/>
      <c r="F38" s="223"/>
      <c r="G38" s="223"/>
    </row>
    <row r="39" ht="26" spans="1:9">
      <c r="A39" s="72" t="s">
        <v>83</v>
      </c>
      <c r="C39" s="221" t="s">
        <v>84</v>
      </c>
      <c r="D39" s="221" t="s">
        <v>85</v>
      </c>
    </row>
    <row r="40" spans="1:9">
      <c r="A40" s="72" t="s">
        <v>86</v>
      </c>
      <c r="B40" s="221" t="s">
        <v>87</v>
      </c>
      <c r="C40" s="221" t="s">
        <v>88</v>
      </c>
      <c r="D40" s="221" t="s">
        <v>89</v>
      </c>
    </row>
    <row r="41" ht="238" spans="1:9">
      <c r="A41" s="72" t="s">
        <v>90</v>
      </c>
      <c r="C41" s="221" t="s">
        <v>91</v>
      </c>
      <c r="D41" s="221" t="s">
        <v>92</v>
      </c>
      <c r="H41" s="224" t="s">
        <v>93</v>
      </c>
      <c r="I41" s="224" t="s">
        <v>94</v>
      </c>
    </row>
    <row r="42" spans="1:9">
      <c r="A42" s="72" t="s">
        <v>95</v>
      </c>
    </row>
    <row r="43" spans="1:9">
      <c r="A43" s="72" t="s">
        <v>96</v>
      </c>
      <c r="B43" s="221" t="s">
        <v>97</v>
      </c>
    </row>
    <row r="44" ht="26" spans="1:9">
      <c r="A44" s="72" t="s">
        <v>98</v>
      </c>
      <c r="B44" s="221" t="s">
        <v>99</v>
      </c>
    </row>
    <row r="45" ht="26" spans="1:9">
      <c r="A45" s="72" t="s">
        <v>100</v>
      </c>
      <c r="C45" s="221" t="s">
        <v>101</v>
      </c>
      <c r="D45" s="221" t="s">
        <v>102</v>
      </c>
    </row>
    <row r="46" spans="1:9">
      <c r="A46" s="72" t="s">
        <v>103</v>
      </c>
    </row>
    <row r="47" spans="1:9">
      <c r="A47" s="72" t="s">
        <v>104</v>
      </c>
      <c r="D47" s="221" t="s">
        <v>105</v>
      </c>
    </row>
    <row r="48" spans="1:9">
      <c r="A48" s="72" t="s">
        <v>106</v>
      </c>
      <c r="C48" s="221" t="s">
        <v>107</v>
      </c>
      <c r="D48" s="221" t="s">
        <v>108</v>
      </c>
    </row>
    <row r="49" spans="1:7">
      <c r="A49" s="72" t="s">
        <v>109</v>
      </c>
    </row>
    <row r="50" ht="78" spans="1:7">
      <c r="A50" s="72" t="s">
        <v>110</v>
      </c>
      <c r="C50" s="221" t="s">
        <v>111</v>
      </c>
    </row>
    <row r="51" spans="1:7">
      <c r="A51" s="72" t="s">
        <v>112</v>
      </c>
    </row>
    <row r="52" ht="26" spans="1:7">
      <c r="A52" s="72" t="s">
        <v>113</v>
      </c>
      <c r="B52" s="221" t="s">
        <v>114</v>
      </c>
      <c r="C52" s="221" t="s">
        <v>115</v>
      </c>
    </row>
    <row r="53" ht="26" spans="1:7">
      <c r="A53" s="71" t="s">
        <v>116</v>
      </c>
      <c r="B53" s="221" t="s">
        <v>117</v>
      </c>
      <c r="D53" s="223"/>
      <c r="E53" s="223"/>
      <c r="F53" s="223"/>
      <c r="G53" s="223"/>
    </row>
    <row r="54" spans="1:7">
      <c r="A54" s="71" t="s">
        <v>118</v>
      </c>
      <c r="B54" s="221" t="s">
        <v>119</v>
      </c>
      <c r="C54" s="221" t="s">
        <v>120</v>
      </c>
      <c r="D54" s="223"/>
      <c r="E54" s="223"/>
      <c r="F54" s="223"/>
      <c r="G54" s="223"/>
    </row>
    <row r="55" ht="65" spans="1:7">
      <c r="A55" s="71" t="s">
        <v>121</v>
      </c>
      <c r="B55" s="223"/>
      <c r="C55" s="223"/>
      <c r="D55" s="221" t="s">
        <v>122</v>
      </c>
    </row>
    <row r="56" ht="65" spans="1:7">
      <c r="A56" s="71" t="s">
        <v>123</v>
      </c>
      <c r="B56" s="78" t="s">
        <v>124</v>
      </c>
      <c r="C56" s="78"/>
      <c r="D56" s="221" t="s">
        <v>125</v>
      </c>
    </row>
    <row r="57" ht="117" spans="1:7">
      <c r="A57" s="71" t="s">
        <v>126</v>
      </c>
      <c r="B57" s="78" t="s">
        <v>127</v>
      </c>
      <c r="C57" s="78" t="s">
        <v>128</v>
      </c>
      <c r="D57" s="221" t="s">
        <v>129</v>
      </c>
    </row>
    <row r="58" spans="1:7">
      <c r="A58" s="71" t="s">
        <v>130</v>
      </c>
      <c r="B58" s="221" t="s">
        <v>131</v>
      </c>
      <c r="C58" s="223"/>
      <c r="D58" s="223"/>
      <c r="E58" s="223"/>
      <c r="F58" s="223"/>
      <c r="G58" s="223"/>
    </row>
    <row r="59" spans="1:7">
      <c r="A59" s="71" t="s">
        <v>132</v>
      </c>
      <c r="B59" s="223"/>
      <c r="C59" s="221" t="s">
        <v>133</v>
      </c>
      <c r="D59" s="223"/>
      <c r="E59" s="223"/>
      <c r="F59" s="223"/>
      <c r="G59" s="223"/>
    </row>
    <row r="60" ht="52" spans="1:7">
      <c r="A60" s="71" t="s">
        <v>134</v>
      </c>
      <c r="B60" s="223" t="s">
        <v>135</v>
      </c>
      <c r="C60" s="223"/>
      <c r="D60" s="221" t="s">
        <v>136</v>
      </c>
    </row>
    <row r="61" spans="1:7">
      <c r="A61" s="71" t="s">
        <v>137</v>
      </c>
      <c r="B61" s="78" t="s">
        <v>138</v>
      </c>
      <c r="C61" s="78"/>
      <c r="D61" s="223"/>
      <c r="E61" s="223"/>
      <c r="F61" s="223"/>
      <c r="G61" s="223"/>
    </row>
    <row r="62" ht="39" spans="1:7">
      <c r="A62" s="71" t="s">
        <v>139</v>
      </c>
      <c r="B62" s="223"/>
      <c r="C62" s="223"/>
      <c r="D62" s="221" t="s">
        <v>140</v>
      </c>
    </row>
    <row r="63" ht="26" spans="1:7">
      <c r="A63" s="71" t="s">
        <v>141</v>
      </c>
      <c r="B63" s="78" t="s">
        <v>142</v>
      </c>
      <c r="C63" s="78" t="s">
        <v>143</v>
      </c>
      <c r="D63" s="223"/>
      <c r="E63" s="223"/>
      <c r="F63" s="223"/>
      <c r="G63" s="223"/>
    </row>
    <row r="64" ht="26" spans="1:7">
      <c r="A64" s="71" t="s">
        <v>144</v>
      </c>
      <c r="B64" s="223"/>
      <c r="C64" s="223"/>
      <c r="D64" s="221" t="s">
        <v>145</v>
      </c>
    </row>
    <row r="65" ht="26" spans="1:7">
      <c r="A65" s="71" t="s">
        <v>146</v>
      </c>
      <c r="B65" s="225" t="s">
        <v>147</v>
      </c>
      <c r="C65" s="223"/>
      <c r="D65" s="223"/>
      <c r="E65" s="223"/>
      <c r="F65" s="223"/>
      <c r="G65" s="223"/>
    </row>
    <row r="66" spans="1:7">
      <c r="A66" s="71" t="s">
        <v>148</v>
      </c>
      <c r="B66" s="223"/>
      <c r="C66" s="221" t="s">
        <v>149</v>
      </c>
      <c r="D66" s="223"/>
      <c r="E66" s="223"/>
      <c r="F66" s="223"/>
      <c r="G66" s="223"/>
    </row>
    <row r="67" spans="1:7">
      <c r="A67" s="71" t="s">
        <v>150</v>
      </c>
      <c r="B67" s="223"/>
      <c r="C67" s="223"/>
    </row>
    <row r="68" ht="65" spans="1:7">
      <c r="A68" s="71" t="s">
        <v>151</v>
      </c>
      <c r="B68" s="223"/>
      <c r="C68" s="223"/>
      <c r="D68" s="221" t="s">
        <v>152</v>
      </c>
    </row>
    <row r="69" spans="1:7">
      <c r="A69" s="71" t="s">
        <v>153</v>
      </c>
      <c r="B69" s="78" t="s">
        <v>154</v>
      </c>
      <c r="C69" s="78"/>
    </row>
    <row r="70" ht="26" spans="1:7">
      <c r="A70" s="71" t="s">
        <v>155</v>
      </c>
      <c r="B70" s="78" t="s">
        <v>156</v>
      </c>
      <c r="C70" s="78"/>
      <c r="D70" s="223"/>
      <c r="E70" s="223"/>
      <c r="F70" s="223"/>
      <c r="G70" s="223"/>
    </row>
    <row r="71" spans="1:7">
      <c r="A71" s="71" t="s">
        <v>157</v>
      </c>
      <c r="B71" s="223"/>
      <c r="C71" s="223"/>
    </row>
    <row r="72" spans="1:7">
      <c r="A72" s="71" t="s">
        <v>158</v>
      </c>
      <c r="B72" s="221" t="s">
        <v>159</v>
      </c>
      <c r="C72" s="221" t="s">
        <v>160</v>
      </c>
      <c r="D72" s="223"/>
      <c r="E72" s="223"/>
      <c r="F72" s="223"/>
      <c r="G72" s="223"/>
    </row>
    <row r="73" spans="1:7">
      <c r="A73" s="71" t="s">
        <v>161</v>
      </c>
      <c r="B73" s="223"/>
      <c r="C73" s="221" t="s">
        <v>162</v>
      </c>
      <c r="D73" s="223"/>
      <c r="E73" s="223"/>
      <c r="F73" s="223"/>
      <c r="G73" s="223"/>
    </row>
    <row r="74" spans="1:7">
      <c r="A74" s="71" t="s">
        <v>163</v>
      </c>
    </row>
    <row r="75" spans="1:7">
      <c r="A75" s="71" t="s">
        <v>164</v>
      </c>
      <c r="D75" s="223"/>
      <c r="E75" s="223"/>
      <c r="F75" s="223"/>
      <c r="G75" s="223"/>
    </row>
    <row r="76" spans="1:7">
      <c r="A76" s="71" t="s">
        <v>165</v>
      </c>
      <c r="B76" s="223"/>
      <c r="C76" s="223"/>
      <c r="D76" s="221" t="s">
        <v>166</v>
      </c>
    </row>
    <row r="77" spans="1:7">
      <c r="A77" s="71" t="s">
        <v>167</v>
      </c>
      <c r="B77" s="78"/>
      <c r="C77" s="78"/>
    </row>
    <row r="78" ht="26" spans="1:7">
      <c r="A78" s="226" t="s">
        <v>168</v>
      </c>
      <c r="B78" s="221" t="s">
        <v>169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tabSelected="1"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170</v>
      </c>
      <c r="B2" s="78"/>
      <c r="C2" s="78"/>
      <c r="D2" s="78" t="s">
        <v>171</v>
      </c>
      <c r="E2" s="78"/>
      <c r="F2" s="78"/>
      <c r="G2" s="78"/>
    </row>
    <row r="3" spans="1:7">
      <c r="A3" s="219" t="s">
        <v>172</v>
      </c>
      <c r="C3" s="66" t="s">
        <v>173</v>
      </c>
    </row>
    <row r="4" spans="1:7">
      <c r="A4" s="219" t="s">
        <v>174</v>
      </c>
      <c r="B4" s="66" t="s">
        <v>175</v>
      </c>
      <c r="D4" s="66" t="s">
        <v>176</v>
      </c>
    </row>
    <row r="5" spans="1:7">
      <c r="A5" s="219" t="s">
        <v>177</v>
      </c>
      <c r="C5" s="66" t="s">
        <v>178</v>
      </c>
      <c r="D5" s="66" t="s">
        <v>179</v>
      </c>
    </row>
    <row r="6" spans="1:7">
      <c r="A6" s="219" t="s">
        <v>180</v>
      </c>
      <c r="B6" s="66" t="s">
        <v>181</v>
      </c>
      <c r="D6" s="66" t="s">
        <v>182</v>
      </c>
    </row>
    <row r="7" spans="1:7">
      <c r="A7" s="219" t="s">
        <v>183</v>
      </c>
      <c r="B7" s="66" t="s">
        <v>184</v>
      </c>
    </row>
    <row r="8" spans="1:7">
      <c r="A8" s="219"/>
      <c r="D8" s="66" t="s">
        <v>185</v>
      </c>
    </row>
    <row r="9" spans="1:7">
      <c r="A9" s="219"/>
    </row>
    <row r="10" spans="1:7">
      <c r="A10" s="219"/>
      <c r="B10" s="66" t="s">
        <v>186</v>
      </c>
    </row>
    <row r="11" spans="1:7">
      <c r="A11" s="219"/>
    </row>
    <row r="12" spans="1:7">
      <c r="A12" s="219"/>
      <c r="B12" s="66" t="s">
        <v>187</v>
      </c>
    </row>
    <row r="13" spans="1:7">
      <c r="A13" s="219"/>
      <c r="B13" s="66" t="s">
        <v>188</v>
      </c>
    </row>
    <row r="14" spans="1:7">
      <c r="A14" s="219"/>
      <c r="B14" s="66" t="s">
        <v>189</v>
      </c>
    </row>
    <row r="15" spans="1:7">
      <c r="A15" s="219"/>
      <c r="B15" s="66" t="s">
        <v>190</v>
      </c>
    </row>
    <row r="16" spans="1:7">
      <c r="A16" s="219"/>
      <c r="B16" s="66" t="s">
        <v>191</v>
      </c>
    </row>
    <row r="17" spans="1:2">
      <c r="A17" s="219"/>
      <c r="B17" s="66" t="s">
        <v>192</v>
      </c>
    </row>
    <row r="18" spans="1:2">
      <c r="A18" s="219"/>
      <c r="B18" s="66" t="s">
        <v>193</v>
      </c>
    </row>
    <row r="19" spans="1:2">
      <c r="A19" s="219"/>
    </row>
    <row r="20" spans="1:2">
      <c r="A20" s="219"/>
    </row>
    <row r="21" spans="1:2">
      <c r="A21" s="219"/>
    </row>
    <row r="22" spans="1:2">
      <c r="A22" s="219"/>
    </row>
    <row r="23" spans="1:2">
      <c r="A23" s="219"/>
    </row>
    <row r="24" spans="1:2">
      <c r="A24" s="219"/>
    </row>
    <row r="25" spans="1:2">
      <c r="A25" s="219"/>
    </row>
    <row r="26" spans="1:2">
      <c r="A26" s="219"/>
    </row>
    <row r="27" spans="1:2">
      <c r="A27" s="219"/>
    </row>
    <row r="28" spans="1:2">
      <c r="A28" s="219"/>
    </row>
    <row r="29" spans="1:2">
      <c r="A29" s="219"/>
    </row>
    <row r="30" spans="1:2">
      <c r="A30" s="219"/>
    </row>
    <row r="31" spans="1:2">
      <c r="A31" s="219"/>
    </row>
    <row r="32" spans="1:2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5"/>
  <sheetViews>
    <sheetView zoomScale="115" zoomScaleNormal="115" workbookViewId="0">
      <pane ySplit="1" topLeftCell="A15" activePane="bottomLeft" state="frozen"/>
      <selection/>
      <selection pane="bottomLeft" activeCell="C27" sqref="C27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194</v>
      </c>
      <c r="B1" s="206" t="s">
        <v>195</v>
      </c>
      <c r="C1" s="206" t="s">
        <v>196</v>
      </c>
    </row>
    <row r="2" spans="1:3">
      <c r="A2" s="207" t="s">
        <v>197</v>
      </c>
      <c r="B2" s="207" t="s">
        <v>198</v>
      </c>
      <c r="C2" s="207" t="s">
        <v>199</v>
      </c>
    </row>
    <row r="3" spans="1:3">
      <c r="A3" s="207" t="s">
        <v>200</v>
      </c>
      <c r="B3" s="207" t="s">
        <v>201</v>
      </c>
      <c r="C3" s="207" t="s">
        <v>202</v>
      </c>
    </row>
    <row r="4" spans="1:3">
      <c r="A4" s="207" t="s">
        <v>203</v>
      </c>
      <c r="B4" s="207" t="s">
        <v>201</v>
      </c>
      <c r="C4" s="207" t="s">
        <v>204</v>
      </c>
    </row>
    <row r="5" ht="56" spans="1:3">
      <c r="A5" s="208" t="s">
        <v>205</v>
      </c>
      <c r="B5" s="207" t="s">
        <v>206</v>
      </c>
      <c r="C5" s="207" t="s">
        <v>207</v>
      </c>
    </row>
    <row r="6" ht="28" spans="1:3">
      <c r="A6" s="209"/>
      <c r="B6" s="207" t="s">
        <v>208</v>
      </c>
      <c r="C6" s="207" t="s">
        <v>209</v>
      </c>
    </row>
    <row r="7" spans="1:3">
      <c r="A7" s="207" t="s">
        <v>210</v>
      </c>
      <c r="B7" s="207" t="s">
        <v>211</v>
      </c>
      <c r="C7" s="207" t="s">
        <v>212</v>
      </c>
    </row>
    <row r="8" spans="1:3">
      <c r="A8" s="210" t="s">
        <v>90</v>
      </c>
      <c r="B8" s="207" t="s">
        <v>213</v>
      </c>
      <c r="C8" s="207" t="s">
        <v>214</v>
      </c>
    </row>
    <row r="9" spans="1:3">
      <c r="A9" s="211"/>
      <c r="B9" s="207" t="s">
        <v>215</v>
      </c>
      <c r="C9" s="207" t="s">
        <v>216</v>
      </c>
    </row>
    <row r="10" spans="1:3">
      <c r="A10" s="211"/>
      <c r="B10" s="207" t="s">
        <v>217</v>
      </c>
      <c r="C10" s="207" t="s">
        <v>218</v>
      </c>
    </row>
    <row r="11" spans="1:3">
      <c r="A11" s="211"/>
      <c r="B11" s="207" t="s">
        <v>217</v>
      </c>
      <c r="C11" s="207" t="s">
        <v>219</v>
      </c>
    </row>
    <row r="12" spans="1:3">
      <c r="A12" s="211"/>
      <c r="B12" s="207" t="s">
        <v>220</v>
      </c>
      <c r="C12" s="207" t="s">
        <v>221</v>
      </c>
    </row>
    <row r="13" ht="140" spans="1:3">
      <c r="A13" s="211"/>
      <c r="B13" s="207" t="s">
        <v>222</v>
      </c>
      <c r="C13" s="207" t="s">
        <v>223</v>
      </c>
    </row>
    <row r="14" spans="1:3">
      <c r="A14" s="211"/>
      <c r="B14" s="207" t="s">
        <v>224</v>
      </c>
      <c r="C14" s="207" t="s">
        <v>225</v>
      </c>
    </row>
    <row r="15" spans="1:3">
      <c r="A15" s="211"/>
      <c r="B15" s="207" t="s">
        <v>226</v>
      </c>
      <c r="C15" s="207" t="s">
        <v>227</v>
      </c>
    </row>
    <row r="16" spans="1:3">
      <c r="A16" s="211"/>
      <c r="B16" s="207" t="s">
        <v>228</v>
      </c>
      <c r="C16" s="207" t="s">
        <v>229</v>
      </c>
    </row>
    <row r="17" spans="1:3">
      <c r="A17" s="212"/>
      <c r="B17" s="207"/>
      <c r="C17" s="207"/>
    </row>
    <row r="18" spans="1:3">
      <c r="A18" s="207" t="s">
        <v>230</v>
      </c>
      <c r="B18" s="207" t="s">
        <v>231</v>
      </c>
      <c r="C18" s="207" t="s">
        <v>232</v>
      </c>
    </row>
    <row r="19" spans="1:3">
      <c r="A19" s="207" t="s">
        <v>233</v>
      </c>
      <c r="B19" s="207" t="s">
        <v>234</v>
      </c>
      <c r="C19" s="207" t="s">
        <v>235</v>
      </c>
    </row>
    <row r="20" spans="1:3">
      <c r="A20" s="207" t="s">
        <v>236</v>
      </c>
      <c r="B20" s="207" t="s">
        <v>237</v>
      </c>
      <c r="C20" s="213">
        <v>0.440972222222222</v>
      </c>
    </row>
    <row r="21" spans="1:3">
      <c r="A21" s="210" t="s">
        <v>63</v>
      </c>
      <c r="B21" s="207" t="s">
        <v>238</v>
      </c>
      <c r="C21" s="207" t="s">
        <v>239</v>
      </c>
    </row>
    <row r="22" spans="1:3">
      <c r="A22" s="211"/>
      <c r="B22" s="207" t="s">
        <v>240</v>
      </c>
      <c r="C22" s="207" t="s">
        <v>241</v>
      </c>
    </row>
    <row r="23" spans="1:3">
      <c r="A23" s="211"/>
      <c r="B23" s="207" t="s">
        <v>242</v>
      </c>
      <c r="C23" s="207" t="s">
        <v>243</v>
      </c>
    </row>
    <row r="24" spans="1:3">
      <c r="A24" s="211"/>
      <c r="B24" s="207"/>
      <c r="C24" s="207"/>
    </row>
    <row r="25" spans="1:3">
      <c r="A25" s="208" t="s">
        <v>244</v>
      </c>
      <c r="B25" s="207" t="s">
        <v>240</v>
      </c>
      <c r="C25" s="207" t="s">
        <v>245</v>
      </c>
    </row>
    <row r="26" spans="1:3">
      <c r="A26" s="209"/>
      <c r="B26" s="207" t="s">
        <v>246</v>
      </c>
      <c r="C26" s="207" t="s">
        <v>247</v>
      </c>
    </row>
    <row r="27" ht="28" spans="1:3">
      <c r="A27" s="210" t="s">
        <v>248</v>
      </c>
      <c r="B27" s="207" t="s">
        <v>249</v>
      </c>
      <c r="C27" s="207" t="s">
        <v>250</v>
      </c>
    </row>
    <row r="28" spans="1:3">
      <c r="A28" s="211"/>
      <c r="B28" s="207" t="s">
        <v>222</v>
      </c>
      <c r="C28" s="207" t="s">
        <v>251</v>
      </c>
    </row>
    <row r="29" spans="1:3">
      <c r="A29" s="211"/>
      <c r="B29" s="207" t="s">
        <v>226</v>
      </c>
      <c r="C29" s="207" t="s">
        <v>252</v>
      </c>
    </row>
    <row r="30" spans="1:3">
      <c r="A30" s="211"/>
      <c r="B30" s="207"/>
      <c r="C30" s="207"/>
    </row>
    <row r="31" spans="1:3">
      <c r="A31" s="208" t="s">
        <v>253</v>
      </c>
      <c r="B31" s="207" t="s">
        <v>254</v>
      </c>
      <c r="C31" s="207" t="s">
        <v>255</v>
      </c>
    </row>
    <row r="32" spans="1:3">
      <c r="A32" s="209"/>
      <c r="B32" s="207" t="s">
        <v>217</v>
      </c>
      <c r="C32" s="207" t="s">
        <v>256</v>
      </c>
    </row>
    <row r="33" ht="28" spans="1:3">
      <c r="A33" s="210" t="s">
        <v>47</v>
      </c>
      <c r="B33" s="207" t="s">
        <v>217</v>
      </c>
      <c r="C33" s="207" t="s">
        <v>257</v>
      </c>
    </row>
    <row r="34" spans="1:3">
      <c r="A34" s="212"/>
      <c r="B34" s="205" t="s">
        <v>258</v>
      </c>
      <c r="C34" s="205" t="s">
        <v>259</v>
      </c>
    </row>
    <row r="35" ht="98" spans="1:3">
      <c r="A35" s="210" t="s">
        <v>260</v>
      </c>
      <c r="B35" s="205" t="s">
        <v>217</v>
      </c>
      <c r="C35" s="205" t="s">
        <v>261</v>
      </c>
    </row>
    <row r="36" ht="84" spans="1:3">
      <c r="A36" s="212"/>
      <c r="B36" s="205" t="s">
        <v>262</v>
      </c>
      <c r="C36" s="205" t="s">
        <v>263</v>
      </c>
    </row>
    <row r="37" spans="1:3">
      <c r="A37" s="205" t="s">
        <v>38</v>
      </c>
      <c r="B37" s="205" t="s">
        <v>264</v>
      </c>
      <c r="C37" s="205" t="s">
        <v>265</v>
      </c>
    </row>
    <row r="38" ht="28" spans="1:3">
      <c r="A38" s="205" t="s">
        <v>266</v>
      </c>
      <c r="B38" s="205" t="s">
        <v>258</v>
      </c>
      <c r="C38" s="205" t="s">
        <v>267</v>
      </c>
    </row>
    <row r="39" spans="1:3">
      <c r="A39" s="210" t="s">
        <v>268</v>
      </c>
      <c r="B39" s="205" t="s">
        <v>222</v>
      </c>
      <c r="C39" s="205" t="s">
        <v>269</v>
      </c>
    </row>
    <row r="40" spans="1:3">
      <c r="A40" s="212"/>
      <c r="B40" s="205" t="s">
        <v>262</v>
      </c>
      <c r="C40" s="205" t="s">
        <v>270</v>
      </c>
    </row>
    <row r="41" spans="1:3">
      <c r="A41" s="205" t="s">
        <v>54</v>
      </c>
      <c r="B41" s="205" t="s">
        <v>224</v>
      </c>
      <c r="C41" s="205" t="s">
        <v>271</v>
      </c>
    </row>
    <row r="42" spans="1:3">
      <c r="A42" s="205" t="s">
        <v>272</v>
      </c>
      <c r="B42" s="205" t="s">
        <v>273</v>
      </c>
      <c r="C42" s="205" t="s">
        <v>274</v>
      </c>
    </row>
    <row r="43" spans="1:3">
      <c r="A43" s="205" t="s">
        <v>275</v>
      </c>
      <c r="B43" s="205" t="s">
        <v>228</v>
      </c>
      <c r="C43" s="205" t="s">
        <v>276</v>
      </c>
    </row>
    <row r="44" spans="1:3">
      <c r="A44" s="205" t="s">
        <v>10</v>
      </c>
      <c r="B44" s="205" t="s">
        <v>262</v>
      </c>
      <c r="C44" s="205" t="s">
        <v>277</v>
      </c>
    </row>
    <row r="45" spans="1:3">
      <c r="A45" s="205" t="s">
        <v>278</v>
      </c>
      <c r="B45" s="205" t="s">
        <v>242</v>
      </c>
      <c r="C45" s="205" t="s">
        <v>279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F17" sqref="F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17.1909090909091" style="4" customWidth="1"/>
    <col min="8" max="16384" width="8.72727272727273" style="4"/>
  </cols>
  <sheetData>
    <row r="1" s="191" customFormat="1" ht="15" spans="1:7">
      <c r="A1" s="194" t="s">
        <v>280</v>
      </c>
      <c r="B1" s="195"/>
      <c r="C1" s="195"/>
      <c r="D1" s="196"/>
      <c r="E1" s="197"/>
      <c r="F1" s="191" t="s">
        <v>281</v>
      </c>
    </row>
    <row r="2" s="192" customFormat="1" spans="1:7">
      <c r="A2" s="198" t="s">
        <v>195</v>
      </c>
      <c r="B2" s="199"/>
      <c r="C2" s="192" t="s">
        <v>282</v>
      </c>
      <c r="D2" s="192" t="s">
        <v>283</v>
      </c>
      <c r="E2" s="141"/>
      <c r="F2" s="192" t="s">
        <v>195</v>
      </c>
      <c r="G2" s="192" t="s">
        <v>284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285</v>
      </c>
      <c r="G3" s="119" t="s">
        <v>286</v>
      </c>
    </row>
    <row r="4" spans="1:7">
      <c r="A4" s="201"/>
      <c r="B4" s="119">
        <v>15</v>
      </c>
      <c r="C4" s="119">
        <v>163</v>
      </c>
      <c r="D4" s="119"/>
      <c r="F4" s="119" t="s">
        <v>287</v>
      </c>
      <c r="G4" s="119" t="s">
        <v>288</v>
      </c>
    </row>
    <row r="5" spans="1:7">
      <c r="A5" s="201"/>
      <c r="B5" s="119">
        <v>17</v>
      </c>
      <c r="C5" s="119">
        <v>158</v>
      </c>
      <c r="D5" s="119"/>
      <c r="F5" s="119" t="s">
        <v>289</v>
      </c>
      <c r="G5" s="119" t="s">
        <v>290</v>
      </c>
    </row>
    <row r="6" spans="1:7">
      <c r="A6" s="201"/>
      <c r="B6" s="119">
        <v>22</v>
      </c>
      <c r="C6" s="119">
        <v>70</v>
      </c>
      <c r="D6" s="119"/>
      <c r="F6" s="119"/>
      <c r="G6" s="119"/>
    </row>
    <row r="7" spans="1:7">
      <c r="A7" s="201"/>
      <c r="B7" s="119">
        <v>24</v>
      </c>
      <c r="C7" s="119">
        <v>180</v>
      </c>
      <c r="D7" s="119"/>
      <c r="F7" s="119"/>
      <c r="G7" s="119"/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2"/>
      <c r="B9" s="119">
        <v>31</v>
      </c>
      <c r="C9" s="119">
        <v>89</v>
      </c>
      <c r="D9" s="119"/>
      <c r="F9" s="119"/>
      <c r="G9" s="119"/>
    </row>
    <row r="10" spans="1:7">
      <c r="A10" s="203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2"/>
      <c r="B12" s="119">
        <v>14</v>
      </c>
      <c r="C12" s="119">
        <v>63</v>
      </c>
      <c r="D12" s="119"/>
      <c r="F12" s="119"/>
      <c r="G12" s="119"/>
    </row>
    <row r="13" spans="1:7">
      <c r="A13" s="203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2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H43" sqref="AH43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291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292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293</v>
      </c>
      <c r="AK2" s="184" t="s">
        <v>294</v>
      </c>
      <c r="AL2" s="184" t="s">
        <v>295</v>
      </c>
      <c r="AM2" s="184" t="s">
        <v>296</v>
      </c>
      <c r="AN2" s="185" t="s">
        <v>297</v>
      </c>
      <c r="AO2" s="185" t="s">
        <v>298</v>
      </c>
      <c r="AP2" s="185" t="s">
        <v>299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19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19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19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19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9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19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16</v>
      </c>
      <c r="AP11" s="188">
        <f t="shared" si="8"/>
        <v>19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19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19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19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9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19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19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19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19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19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19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19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16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16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9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19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19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19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86">
        <f t="shared" si="33"/>
        <v>11</v>
      </c>
      <c r="AK41" s="186" cm="1">
        <f t="array" ref="AK41">SUMPRODUCT(--(B41:AI41=INT(B41:AI41)),--(B41:AI41&gt;0))</f>
        <v>8</v>
      </c>
      <c r="AL41" s="186" cm="1">
        <f t="array" ref="AL41">MAX(FREQUENCY(IF((B41:AI41=INT(B41:AI41))*(B41:AI41&gt;0),COLUMN(B41:AI41)),IF((B41:AI41&lt;&gt;INT(B41:AI41))+(B41:AI41&lt;=0),COLUMN(B41:AI41))))</f>
        <v>2</v>
      </c>
      <c r="AM41" s="187" cm="1">
        <f t="array" ref="AM41">SUMPRODUCT(--(B41:AI41=INT(B41:AI41)),--(B41:AI41&gt;0))/34*100%</f>
        <v>0.235294117647059</v>
      </c>
      <c r="AN41" s="188">
        <f t="shared" ref="AN41:AP41" si="39">RANK(AJ41,AJ$3:AJ$53,0)</f>
        <v>8</v>
      </c>
      <c r="AO41" s="188">
        <f t="shared" si="39"/>
        <v>12</v>
      </c>
      <c r="AP41" s="188">
        <f t="shared" si="39"/>
        <v>13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19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19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AG5:AM8 AH41:AM41 AF42:AM42 AF4:AM4 A5:AF7 W8:AF8 AG51:AM53 A44:AM49 A50:AE50 AG50:AM50 AG43:AM43 Y42 A34:AM39 A28:AM33 A11:AM27 W40:AD40 AG3:AP3 AG1:AP2 Y3:Y4" formulaRange="1"/>
    <ignoredError sqref="Z4:AE4 A8:V8 X8:AF8 A5:AF7 A51:AF53 AF50 A50:AD50 Z48:AB48 AE48 Z49:AF49 A48:X49 A47:AF47 AF46 AC46:AD46 AA46 A46:X46 A45:AF45 AF44 Z44:AD44 A44:W44 A43:AF43 A42:X42 AN10:AP40 A40:V40 AC40:AD40 AN34:AP39 A39:AF39 Z38:AB38 AD38:AF38 A38:X38 A37:AF37 Z36:AF36 A36:X36 A34:AF35 AN28:AP33 Z28:AF33 A28:X33 Z3:AF3 AO3:AP3 A1:AF2 AJ1:AP2 A3:X4 AN11:AP27 A26:AF27 Z24:AF25 A24:X25 A23:AF23 AF22 AA22:AD22 A22:X22 A19:AF21 Z17:AF18 A17:X18 A16:AF16 Z12:AF12 Z13 AB13:AF13 Z14:AF14 Z15 AB15:AE15 A12:X15 A11:Z11 AB11:AC11 AE11 Z10:AF10 AO9:AP9 AN4:AP8 Z41:AE42 A10:X10" formulaRange="1" unlockedFormula="1"/>
    <ignoredError sqref="Z9:AB9 AD9:AF9 X41 A9:X9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300</v>
      </c>
      <c r="B2" s="152" t="s">
        <v>301</v>
      </c>
      <c r="C2" s="153" t="s">
        <v>302</v>
      </c>
      <c r="D2" s="154"/>
      <c r="E2" s="152" t="s">
        <v>301</v>
      </c>
      <c r="F2" s="152"/>
      <c r="G2" s="155" t="s">
        <v>303</v>
      </c>
      <c r="H2" s="147"/>
      <c r="I2" s="147"/>
      <c r="J2" s="156"/>
    </row>
    <row r="3" ht="16.5" spans="1:10">
      <c r="A3" s="148" t="s">
        <v>304</v>
      </c>
      <c r="B3" s="157" t="s">
        <v>305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306</v>
      </c>
      <c r="B4" s="158" t="s">
        <v>248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307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308</v>
      </c>
      <c r="B6" s="161">
        <v>1</v>
      </c>
      <c r="C6" s="161"/>
      <c r="D6" s="161"/>
      <c r="E6" s="161"/>
      <c r="F6" s="161"/>
      <c r="G6" s="162" t="s">
        <v>309</v>
      </c>
      <c r="H6" s="147"/>
      <c r="I6" s="147"/>
      <c r="J6" s="156"/>
    </row>
    <row r="7" ht="16.5" spans="1:10">
      <c r="A7" s="148" t="s">
        <v>310</v>
      </c>
      <c r="B7" s="163" t="s">
        <v>311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312</v>
      </c>
      <c r="B8" s="165">
        <v>1</v>
      </c>
      <c r="C8" s="165"/>
      <c r="D8" s="166" t="s">
        <v>313</v>
      </c>
      <c r="E8" s="166"/>
      <c r="F8" s="166"/>
      <c r="G8" s="165"/>
      <c r="H8" s="147"/>
      <c r="I8" s="147"/>
      <c r="J8" s="156"/>
    </row>
    <row r="9" ht="16.5" spans="1:10">
      <c r="A9" s="148" t="s">
        <v>314</v>
      </c>
      <c r="B9" s="152" t="s">
        <v>315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316</v>
      </c>
      <c r="B10" s="157">
        <v>1</v>
      </c>
      <c r="C10" s="157"/>
      <c r="D10" s="167" t="s">
        <v>317</v>
      </c>
      <c r="E10" s="157">
        <v>1</v>
      </c>
      <c r="F10" s="167" t="s">
        <v>317</v>
      </c>
      <c r="G10" s="147" t="s">
        <v>318</v>
      </c>
      <c r="H10" s="147"/>
      <c r="I10" s="147"/>
      <c r="J10" s="156"/>
    </row>
    <row r="11" ht="16.5" spans="1:10">
      <c r="A11" s="148" t="s">
        <v>319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320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321</v>
      </c>
      <c r="B13" s="2" t="s">
        <v>318</v>
      </c>
      <c r="C13" s="2"/>
      <c r="D13" s="2"/>
      <c r="E13" s="2"/>
      <c r="F13" s="2"/>
      <c r="G13" s="168" t="s">
        <v>322</v>
      </c>
      <c r="H13" s="1"/>
      <c r="I13" s="1"/>
      <c r="J13" s="169"/>
    </row>
    <row r="14" s="1" customFormat="1" ht="16.5" spans="1:10">
      <c r="A14" s="148" t="s">
        <v>323</v>
      </c>
      <c r="B14" s="170" t="s">
        <v>318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324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325</v>
      </c>
      <c r="B2" s="126" t="s">
        <v>326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327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328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329</v>
      </c>
      <c r="C6" s="15" t="s">
        <v>20</v>
      </c>
      <c r="D6" s="131" t="s">
        <v>100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330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331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332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333</v>
      </c>
      <c r="C11" s="127" t="s">
        <v>71</v>
      </c>
      <c r="D11" s="128"/>
      <c r="E11" s="128"/>
      <c r="F11" s="129"/>
    </row>
    <row r="12" s="119" customFormat="1" spans="1:9">
      <c r="A12" s="135" t="s">
        <v>334</v>
      </c>
      <c r="B12" s="136" t="s">
        <v>335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336</v>
      </c>
      <c r="C14" s="137" t="s">
        <v>337</v>
      </c>
      <c r="D14" s="142"/>
      <c r="E14" s="138"/>
      <c r="F14" s="140" t="s">
        <v>36</v>
      </c>
    </row>
    <row r="15" s="119" customFormat="1" spans="1:9">
      <c r="A15" s="141"/>
      <c r="B15" s="136" t="s">
        <v>338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339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340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341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342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343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344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345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346</v>
      </c>
      <c r="B3" s="101"/>
      <c r="C3" s="102"/>
      <c r="D3" s="103" t="s">
        <v>44</v>
      </c>
      <c r="E3" s="103" t="s">
        <v>103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103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112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104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110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98</v>
      </c>
      <c r="C8" s="102" t="s">
        <v>33</v>
      </c>
      <c r="D8" s="103" t="s">
        <v>60</v>
      </c>
      <c r="E8" s="103" t="s">
        <v>13</v>
      </c>
      <c r="F8" s="104" t="s">
        <v>95</v>
      </c>
      <c r="G8" s="104" t="s">
        <v>52</v>
      </c>
      <c r="H8" s="105" t="s">
        <v>76</v>
      </c>
      <c r="I8" s="105" t="s">
        <v>96</v>
      </c>
    </row>
    <row r="9" s="93" customFormat="1" customHeight="1" spans="1:16">
      <c r="A9" s="106"/>
      <c r="B9" s="102" t="s">
        <v>109</v>
      </c>
      <c r="C9" s="102" t="s">
        <v>58</v>
      </c>
      <c r="D9" s="103" t="s">
        <v>68</v>
      </c>
      <c r="E9" s="103" t="s">
        <v>100</v>
      </c>
      <c r="F9" s="104" t="s">
        <v>47</v>
      </c>
      <c r="G9" s="104" t="s">
        <v>106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113</v>
      </c>
      <c r="E10" s="111"/>
      <c r="F10" s="112"/>
      <c r="G10" s="112"/>
      <c r="H10" s="112"/>
      <c r="I10" s="113"/>
    </row>
    <row r="11" s="93" customFormat="1" customHeight="1" spans="1:16">
      <c r="A11" s="100" t="s">
        <v>347</v>
      </c>
      <c r="B11" s="101"/>
      <c r="C11" s="102"/>
      <c r="D11" s="103" t="s">
        <v>44</v>
      </c>
      <c r="E11" s="103" t="s">
        <v>103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112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104</v>
      </c>
      <c r="F14" s="104" t="s">
        <v>110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98</v>
      </c>
      <c r="D16" s="103" t="s">
        <v>96</v>
      </c>
      <c r="E16" s="103" t="s">
        <v>95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109</v>
      </c>
      <c r="C17" s="102" t="s">
        <v>58</v>
      </c>
      <c r="D17" s="103" t="s">
        <v>106</v>
      </c>
      <c r="E17" s="103" t="s">
        <v>100</v>
      </c>
      <c r="F17" s="104" t="s">
        <v>47</v>
      </c>
      <c r="G17" s="104" t="s">
        <v>68</v>
      </c>
      <c r="H17" s="105" t="s">
        <v>113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348</v>
      </c>
      <c r="B19" s="101"/>
      <c r="C19" s="102"/>
      <c r="D19" s="103" t="s">
        <v>44</v>
      </c>
      <c r="E19" s="103"/>
      <c r="F19" s="104" t="s">
        <v>103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112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110</v>
      </c>
      <c r="G23" s="104" t="s">
        <v>95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98</v>
      </c>
      <c r="D24" s="103" t="s">
        <v>74</v>
      </c>
      <c r="E24" s="103" t="s">
        <v>33</v>
      </c>
      <c r="F24" s="104" t="s">
        <v>100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106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96</v>
      </c>
      <c r="H25" s="105" t="s">
        <v>109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113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349</v>
      </c>
      <c r="B1" s="83" t="s">
        <v>350</v>
      </c>
      <c r="C1" s="84" t="s">
        <v>196</v>
      </c>
    </row>
    <row r="2" spans="1:3">
      <c r="A2" s="85" t="s">
        <v>1</v>
      </c>
      <c r="B2" s="80" t="s">
        <v>351</v>
      </c>
      <c r="C2" s="81" t="s">
        <v>352</v>
      </c>
    </row>
    <row r="3" spans="1:3">
      <c r="A3" s="85"/>
      <c r="B3" s="80" t="s">
        <v>353</v>
      </c>
      <c r="C3" s="81" t="s">
        <v>354</v>
      </c>
    </row>
    <row r="4" spans="1:3">
      <c r="A4" s="85"/>
      <c r="B4" s="80" t="s">
        <v>355</v>
      </c>
      <c r="C4" s="81" t="s">
        <v>356</v>
      </c>
    </row>
    <row r="5" spans="1:3">
      <c r="A5" s="85"/>
      <c r="B5" s="80" t="s">
        <v>357</v>
      </c>
      <c r="C5" s="81" t="s">
        <v>358</v>
      </c>
    </row>
    <row r="6" spans="1:3">
      <c r="A6" s="85"/>
      <c r="B6" s="80" t="s">
        <v>359</v>
      </c>
      <c r="C6" s="81" t="s">
        <v>360</v>
      </c>
    </row>
    <row r="7" spans="1:3">
      <c r="A7" s="85"/>
      <c r="B7" s="80" t="s">
        <v>361</v>
      </c>
      <c r="C7" s="81" t="s">
        <v>362</v>
      </c>
    </row>
    <row r="8" spans="1:3">
      <c r="A8" s="85"/>
      <c r="B8" s="80" t="s">
        <v>363</v>
      </c>
      <c r="C8" s="81" t="s">
        <v>364</v>
      </c>
    </row>
    <row r="9" spans="1:3">
      <c r="A9" s="85"/>
      <c r="B9" s="80" t="s">
        <v>365</v>
      </c>
      <c r="C9" s="81" t="s">
        <v>366</v>
      </c>
    </row>
    <row r="10" spans="1:3">
      <c r="A10" s="85"/>
      <c r="B10" s="80" t="s">
        <v>367</v>
      </c>
      <c r="C10" s="81" t="s">
        <v>368</v>
      </c>
    </row>
    <row r="11" spans="1:3">
      <c r="A11" s="85"/>
      <c r="B11" s="80" t="s">
        <v>369</v>
      </c>
      <c r="C11" s="81" t="s">
        <v>370</v>
      </c>
    </row>
    <row r="12" spans="1:3">
      <c r="A12" s="85"/>
      <c r="B12" s="80" t="s">
        <v>371</v>
      </c>
      <c r="C12" s="81" t="s">
        <v>372</v>
      </c>
    </row>
    <row r="13" spans="1:3">
      <c r="A13" s="85"/>
      <c r="B13" s="80" t="s">
        <v>373</v>
      </c>
      <c r="C13" s="81" t="s">
        <v>374</v>
      </c>
    </row>
    <row r="14" spans="1:3">
      <c r="A14" s="85"/>
      <c r="B14" s="80" t="s">
        <v>375</v>
      </c>
      <c r="C14" s="81" t="s">
        <v>376</v>
      </c>
    </row>
    <row r="15" spans="1:3">
      <c r="A15" s="85"/>
      <c r="B15" s="80" t="s">
        <v>377</v>
      </c>
      <c r="C15" s="81" t="s">
        <v>378</v>
      </c>
    </row>
    <row r="16" spans="1:3">
      <c r="A16" s="85"/>
      <c r="B16" s="80" t="s">
        <v>379</v>
      </c>
      <c r="C16" s="81" t="s">
        <v>380</v>
      </c>
    </row>
    <row r="17" spans="1:3">
      <c r="A17" s="85"/>
      <c r="B17" s="80" t="s">
        <v>381</v>
      </c>
      <c r="C17" s="81" t="s">
        <v>382</v>
      </c>
    </row>
    <row r="18" spans="1:3">
      <c r="A18" s="85"/>
      <c r="B18" s="80" t="s">
        <v>383</v>
      </c>
      <c r="C18" s="81" t="s">
        <v>384</v>
      </c>
    </row>
    <row r="19" spans="1:3">
      <c r="A19" s="85"/>
      <c r="B19" s="80" t="s">
        <v>385</v>
      </c>
      <c r="C19" s="81" t="s">
        <v>386</v>
      </c>
    </row>
    <row r="20" spans="1:3">
      <c r="A20" s="85"/>
      <c r="B20" s="80" t="s">
        <v>387</v>
      </c>
      <c r="C20" s="81" t="s">
        <v>388</v>
      </c>
    </row>
    <row r="21" spans="1:3">
      <c r="A21" s="85"/>
      <c r="B21" s="80" t="s">
        <v>387</v>
      </c>
      <c r="C21" s="81" t="s">
        <v>389</v>
      </c>
    </row>
    <row r="22" spans="1:3">
      <c r="A22" s="85"/>
      <c r="B22" s="80" t="s">
        <v>390</v>
      </c>
      <c r="C22" s="81" t="s">
        <v>391</v>
      </c>
    </row>
    <row r="23" spans="1:3">
      <c r="A23" s="85"/>
      <c r="B23" s="80" t="s">
        <v>392</v>
      </c>
      <c r="C23" s="81" t="s">
        <v>393</v>
      </c>
    </row>
    <row r="24" spans="1:3">
      <c r="A24" s="85"/>
      <c r="B24" s="80" t="s">
        <v>394</v>
      </c>
      <c r="C24" s="81" t="s">
        <v>395</v>
      </c>
    </row>
    <row r="25" spans="1:3">
      <c r="A25" s="86" t="s">
        <v>2</v>
      </c>
      <c r="B25" s="80" t="s">
        <v>396</v>
      </c>
      <c r="C25" s="81" t="s">
        <v>397</v>
      </c>
    </row>
    <row r="26" spans="1:3">
      <c r="A26" s="86"/>
      <c r="B26" s="80" t="s">
        <v>398</v>
      </c>
      <c r="C26" s="81" t="s">
        <v>399</v>
      </c>
    </row>
    <row r="27" spans="1:3">
      <c r="A27" s="86"/>
      <c r="B27" s="80" t="s">
        <v>400</v>
      </c>
      <c r="C27" s="81" t="s">
        <v>401</v>
      </c>
    </row>
    <row r="28" spans="1:3">
      <c r="A28" s="86"/>
      <c r="B28" s="80" t="s">
        <v>402</v>
      </c>
      <c r="C28" s="81" t="s">
        <v>403</v>
      </c>
    </row>
    <row r="29" spans="1:3">
      <c r="A29" s="86"/>
      <c r="B29" s="80" t="s">
        <v>404</v>
      </c>
      <c r="C29" s="81" t="s">
        <v>405</v>
      </c>
    </row>
    <row r="30" spans="1:3">
      <c r="A30" s="86"/>
      <c r="B30" s="80" t="s">
        <v>406</v>
      </c>
      <c r="C30" s="81" t="s">
        <v>407</v>
      </c>
    </row>
    <row r="31" spans="1:3">
      <c r="A31" s="86"/>
      <c r="B31" s="80" t="s">
        <v>408</v>
      </c>
      <c r="C31" s="81" t="s">
        <v>409</v>
      </c>
    </row>
    <row r="32" spans="1:3">
      <c r="A32" s="86"/>
      <c r="B32" s="80" t="s">
        <v>410</v>
      </c>
      <c r="C32" s="81" t="s">
        <v>411</v>
      </c>
    </row>
    <row r="33" spans="1:3">
      <c r="A33" s="86"/>
      <c r="B33" s="80" t="s">
        <v>412</v>
      </c>
      <c r="C33" s="81" t="s">
        <v>413</v>
      </c>
    </row>
    <row r="34" spans="1:3">
      <c r="A34" s="86"/>
      <c r="B34" s="80" t="s">
        <v>414</v>
      </c>
      <c r="C34" s="81" t="s">
        <v>415</v>
      </c>
    </row>
    <row r="35" spans="1:3">
      <c r="A35" s="86"/>
      <c r="B35" s="80" t="s">
        <v>416</v>
      </c>
      <c r="C35" s="81" t="s">
        <v>417</v>
      </c>
    </row>
    <row r="36" spans="1:3">
      <c r="A36" s="86"/>
      <c r="B36" s="80" t="s">
        <v>418</v>
      </c>
      <c r="C36" s="81" t="s">
        <v>419</v>
      </c>
    </row>
    <row r="37" spans="1:3">
      <c r="A37" s="87"/>
      <c r="B37" s="80" t="s">
        <v>420</v>
      </c>
      <c r="C37" s="81" t="s">
        <v>421</v>
      </c>
    </row>
    <row r="38" spans="1:3">
      <c r="A38" s="88" t="s">
        <v>3</v>
      </c>
      <c r="B38" s="80" t="s">
        <v>422</v>
      </c>
      <c r="C38" s="81" t="s">
        <v>423</v>
      </c>
    </row>
    <row r="39" spans="1:3">
      <c r="A39" s="89"/>
      <c r="B39" s="80" t="s">
        <v>424</v>
      </c>
      <c r="C39" s="81" t="s">
        <v>425</v>
      </c>
    </row>
    <row r="40" spans="1:3">
      <c r="A40" s="89"/>
      <c r="B40" s="80" t="s">
        <v>426</v>
      </c>
      <c r="C40" s="81" t="s">
        <v>427</v>
      </c>
    </row>
    <row r="41" spans="1:3">
      <c r="A41" s="89"/>
      <c r="B41" s="80" t="s">
        <v>428</v>
      </c>
      <c r="C41" s="81" t="s">
        <v>360</v>
      </c>
    </row>
    <row r="42" spans="1:3">
      <c r="A42" s="89"/>
      <c r="B42" s="80" t="s">
        <v>429</v>
      </c>
      <c r="C42" s="81" t="s">
        <v>430</v>
      </c>
    </row>
    <row r="43" spans="1:3">
      <c r="A43" s="89"/>
      <c r="B43" s="80" t="s">
        <v>431</v>
      </c>
      <c r="C43" s="81" t="s">
        <v>432</v>
      </c>
    </row>
    <row r="44" spans="1:3">
      <c r="A44" s="89"/>
      <c r="B44" s="80" t="s">
        <v>433</v>
      </c>
      <c r="C44" s="81" t="s">
        <v>434</v>
      </c>
    </row>
    <row r="45" spans="1:3">
      <c r="A45" s="89"/>
      <c r="B45" s="80" t="s">
        <v>435</v>
      </c>
      <c r="C45" s="81" t="s">
        <v>436</v>
      </c>
    </row>
    <row r="46" spans="1:3">
      <c r="A46" s="89"/>
      <c r="B46" s="80" t="s">
        <v>437</v>
      </c>
      <c r="C46" s="81" t="s">
        <v>438</v>
      </c>
    </row>
    <row r="47" spans="1:3">
      <c r="A47" s="89"/>
      <c r="B47" s="80" t="s">
        <v>439</v>
      </c>
      <c r="C47" s="81" t="s">
        <v>440</v>
      </c>
    </row>
    <row r="48" spans="1:3">
      <c r="A48" s="89"/>
      <c r="B48" s="80" t="s">
        <v>441</v>
      </c>
      <c r="C48" s="81" t="s">
        <v>442</v>
      </c>
    </row>
    <row r="49" spans="1:3">
      <c r="A49" s="89"/>
      <c r="B49" s="80" t="s">
        <v>443</v>
      </c>
      <c r="C49" s="81" t="s">
        <v>444</v>
      </c>
    </row>
    <row r="50" spans="1:3">
      <c r="A50" s="90"/>
      <c r="B50" s="80" t="s">
        <v>445</v>
      </c>
      <c r="C50" s="81" t="s">
        <v>446</v>
      </c>
    </row>
    <row r="51" customFormat="1" spans="1:3">
      <c r="A51" s="79"/>
      <c r="B51" s="80" t="s">
        <v>447</v>
      </c>
      <c r="C51" s="81"/>
    </row>
    <row r="52" customFormat="1" spans="1:3">
      <c r="A52" s="79"/>
      <c r="B52" s="80" t="s">
        <v>447</v>
      </c>
      <c r="C52" s="81"/>
    </row>
    <row r="53" customFormat="1" spans="1:3">
      <c r="A53" s="79"/>
      <c r="B53" s="80" t="s">
        <v>447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291</v>
      </c>
      <c r="B1" s="68" t="s">
        <v>0</v>
      </c>
      <c r="C1" s="69" t="s">
        <v>448</v>
      </c>
      <c r="D1" s="70" t="s">
        <v>449</v>
      </c>
    </row>
    <row r="2" spans="1:4">
      <c r="A2" s="71">
        <v>1</v>
      </c>
      <c r="B2" s="72" t="s">
        <v>7</v>
      </c>
      <c r="C2" s="73">
        <v>20111216</v>
      </c>
      <c r="D2" s="66" t="s">
        <v>450</v>
      </c>
    </row>
    <row r="3" spans="1:4">
      <c r="A3" s="71">
        <v>2</v>
      </c>
      <c r="B3" s="72" t="s">
        <v>10</v>
      </c>
      <c r="C3" s="74">
        <v>20111227</v>
      </c>
      <c r="D3" s="66" t="s">
        <v>451</v>
      </c>
    </row>
    <row r="4" spans="1:4">
      <c r="A4" s="71">
        <v>3</v>
      </c>
      <c r="B4" s="72" t="s">
        <v>13</v>
      </c>
      <c r="C4" s="74">
        <v>20120518</v>
      </c>
      <c r="D4" s="66" t="s">
        <v>452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301</v>
      </c>
    </row>
    <row r="7" spans="1:4">
      <c r="A7" s="71">
        <v>6</v>
      </c>
      <c r="B7" s="72" t="s">
        <v>20</v>
      </c>
      <c r="C7" s="74">
        <v>20120809</v>
      </c>
      <c r="D7" s="66" t="s">
        <v>453</v>
      </c>
    </row>
    <row r="8" spans="1:4">
      <c r="A8" s="71">
        <v>7</v>
      </c>
      <c r="B8" s="72" t="s">
        <v>24</v>
      </c>
      <c r="C8" s="74">
        <v>20120227</v>
      </c>
      <c r="D8" s="66" t="s">
        <v>454</v>
      </c>
    </row>
    <row r="9" spans="1:4">
      <c r="A9" s="71">
        <v>8</v>
      </c>
      <c r="B9" s="72" t="s">
        <v>26</v>
      </c>
      <c r="C9" s="74">
        <v>20120127</v>
      </c>
      <c r="D9" s="66" t="s">
        <v>455</v>
      </c>
    </row>
    <row r="10" spans="1:4">
      <c r="A10" s="71">
        <v>9</v>
      </c>
      <c r="B10" s="72" t="s">
        <v>27</v>
      </c>
      <c r="C10" s="74">
        <v>20111202</v>
      </c>
      <c r="D10" s="66" t="s">
        <v>456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457</v>
      </c>
    </row>
    <row r="13" spans="1:4">
      <c r="A13" s="71">
        <v>12</v>
      </c>
      <c r="B13" s="72" t="s">
        <v>31</v>
      </c>
      <c r="C13" s="74">
        <v>20110908</v>
      </c>
      <c r="D13" s="66" t="s">
        <v>458</v>
      </c>
    </row>
    <row r="14" spans="1:4">
      <c r="A14" s="71">
        <v>13</v>
      </c>
      <c r="B14" s="72" t="s">
        <v>33</v>
      </c>
      <c r="C14" s="74">
        <v>20120228</v>
      </c>
      <c r="D14" s="66" t="s">
        <v>459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460</v>
      </c>
    </row>
    <row r="17" spans="1:4">
      <c r="A17" s="71">
        <v>16</v>
      </c>
      <c r="B17" s="72" t="s">
        <v>38</v>
      </c>
      <c r="C17" s="74">
        <v>20120722</v>
      </c>
      <c r="D17" s="66" t="s">
        <v>461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462</v>
      </c>
    </row>
    <row r="21" spans="1:4">
      <c r="A21" s="71">
        <v>20</v>
      </c>
      <c r="B21" s="72" t="s">
        <v>47</v>
      </c>
      <c r="C21" s="74">
        <v>20120827</v>
      </c>
      <c r="D21" s="66" t="s">
        <v>463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464</v>
      </c>
    </row>
    <row r="24" spans="1:4">
      <c r="A24" s="71">
        <v>23</v>
      </c>
      <c r="B24" s="72" t="s">
        <v>54</v>
      </c>
      <c r="C24" s="74">
        <v>20120413</v>
      </c>
      <c r="D24" s="66" t="s">
        <v>465</v>
      </c>
    </row>
    <row r="25" spans="1:4">
      <c r="A25" s="71">
        <v>24</v>
      </c>
      <c r="B25" s="72" t="s">
        <v>58</v>
      </c>
      <c r="C25" s="74">
        <v>20120629</v>
      </c>
      <c r="D25" s="66" t="s">
        <v>466</v>
      </c>
    </row>
    <row r="26" spans="1:4">
      <c r="A26" s="71">
        <v>25</v>
      </c>
      <c r="B26" s="72" t="s">
        <v>59</v>
      </c>
      <c r="C26" s="74">
        <v>20111105</v>
      </c>
      <c r="D26" s="66" t="s">
        <v>467</v>
      </c>
    </row>
    <row r="27" spans="1:4">
      <c r="A27" s="71">
        <v>26</v>
      </c>
      <c r="B27" s="72" t="s">
        <v>60</v>
      </c>
      <c r="C27" s="74">
        <v>20120112</v>
      </c>
      <c r="D27" s="66" t="s">
        <v>468</v>
      </c>
    </row>
    <row r="28" spans="1:4">
      <c r="A28" s="71">
        <v>27</v>
      </c>
      <c r="B28" s="72" t="s">
        <v>63</v>
      </c>
      <c r="C28" s="74">
        <v>20111119</v>
      </c>
      <c r="D28" s="66" t="s">
        <v>469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470</v>
      </c>
    </row>
    <row r="31" spans="1:4">
      <c r="A31" s="71">
        <v>30</v>
      </c>
      <c r="B31" s="72" t="s">
        <v>71</v>
      </c>
      <c r="C31" s="74">
        <v>20111109</v>
      </c>
      <c r="D31" s="66" t="s">
        <v>471</v>
      </c>
    </row>
    <row r="32" spans="1:4">
      <c r="A32" s="71">
        <v>31</v>
      </c>
      <c r="B32" s="72" t="s">
        <v>72</v>
      </c>
      <c r="C32" s="74">
        <v>20120824</v>
      </c>
      <c r="D32" s="66" t="s">
        <v>472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473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474</v>
      </c>
    </row>
    <row r="37" spans="1:5">
      <c r="A37" s="71">
        <v>36</v>
      </c>
      <c r="B37" s="72" t="s">
        <v>78</v>
      </c>
      <c r="C37" s="73">
        <v>20120326</v>
      </c>
      <c r="D37" s="66" t="s">
        <v>475</v>
      </c>
    </row>
    <row r="38" spans="1:5">
      <c r="A38" s="75">
        <v>37</v>
      </c>
      <c r="B38" s="75" t="s">
        <v>81</v>
      </c>
      <c r="C38" s="76">
        <v>20111106</v>
      </c>
      <c r="D38" s="77" t="s">
        <v>476</v>
      </c>
      <c r="E38" t="s">
        <v>477</v>
      </c>
    </row>
    <row r="39" spans="1:5">
      <c r="A39" s="71">
        <v>38</v>
      </c>
      <c r="B39" s="72" t="s">
        <v>83</v>
      </c>
      <c r="C39" s="74">
        <v>20120811</v>
      </c>
      <c r="D39" s="78" t="s">
        <v>478</v>
      </c>
    </row>
    <row r="40" spans="1:5">
      <c r="A40" s="71">
        <v>39</v>
      </c>
      <c r="B40" s="72" t="s">
        <v>86</v>
      </c>
      <c r="C40" s="74">
        <v>20111217</v>
      </c>
      <c r="D40" s="78" t="s">
        <v>479</v>
      </c>
    </row>
    <row r="41" spans="1:5">
      <c r="A41" s="71">
        <v>40</v>
      </c>
      <c r="B41" s="72" t="s">
        <v>90</v>
      </c>
      <c r="C41" s="74">
        <v>20111013</v>
      </c>
      <c r="D41" s="66" t="s">
        <v>480</v>
      </c>
      <c r="E41" t="s">
        <v>477</v>
      </c>
    </row>
    <row r="42" customFormat="1" spans="1:5">
      <c r="A42" s="71">
        <v>41</v>
      </c>
      <c r="B42" s="72" t="s">
        <v>95</v>
      </c>
      <c r="C42" s="74">
        <v>20111027</v>
      </c>
      <c r="D42" s="66"/>
    </row>
    <row r="43" spans="1:5">
      <c r="A43" s="71">
        <v>42</v>
      </c>
      <c r="B43" s="72" t="s">
        <v>96</v>
      </c>
      <c r="C43" s="74">
        <v>20120207</v>
      </c>
      <c r="D43" s="66" t="s">
        <v>481</v>
      </c>
    </row>
    <row r="44" customFormat="1" spans="1:5">
      <c r="A44" s="71">
        <v>43</v>
      </c>
      <c r="B44" s="72" t="s">
        <v>98</v>
      </c>
      <c r="C44" s="73">
        <v>20120508</v>
      </c>
      <c r="D44" s="66"/>
    </row>
    <row r="45" spans="1:5">
      <c r="A45" s="71">
        <v>44</v>
      </c>
      <c r="B45" s="72" t="s">
        <v>100</v>
      </c>
      <c r="C45" s="74">
        <v>20110929</v>
      </c>
      <c r="D45" s="66" t="s">
        <v>482</v>
      </c>
    </row>
    <row r="46" customFormat="1" spans="1:5">
      <c r="A46" s="71">
        <v>45</v>
      </c>
      <c r="B46" s="72" t="s">
        <v>103</v>
      </c>
      <c r="C46" s="74">
        <v>20111205</v>
      </c>
      <c r="D46" s="66"/>
    </row>
    <row r="47" spans="1:5">
      <c r="A47" s="71">
        <v>46</v>
      </c>
      <c r="B47" s="72" t="s">
        <v>104</v>
      </c>
      <c r="C47" s="74">
        <v>20120108</v>
      </c>
      <c r="D47" s="66" t="s">
        <v>483</v>
      </c>
      <c r="E47" t="s">
        <v>477</v>
      </c>
    </row>
    <row r="48" spans="1:5">
      <c r="A48" s="71">
        <v>47</v>
      </c>
      <c r="B48" s="72" t="s">
        <v>106</v>
      </c>
      <c r="C48" s="74">
        <v>20120311</v>
      </c>
      <c r="D48" s="66" t="s">
        <v>484</v>
      </c>
    </row>
    <row r="49" customFormat="1" spans="1:4">
      <c r="A49" s="71">
        <v>48</v>
      </c>
      <c r="B49" s="72" t="s">
        <v>109</v>
      </c>
      <c r="C49" s="74">
        <v>20110902</v>
      </c>
      <c r="D49" s="66"/>
    </row>
    <row r="50" spans="1:4">
      <c r="A50" s="71">
        <v>49</v>
      </c>
      <c r="B50" s="72" t="s">
        <v>110</v>
      </c>
      <c r="C50" s="74">
        <v>20120723</v>
      </c>
      <c r="D50" s="66" t="s">
        <v>485</v>
      </c>
    </row>
    <row r="51" customFormat="1" spans="1:4">
      <c r="A51" s="71">
        <v>50</v>
      </c>
      <c r="B51" s="72" t="s">
        <v>112</v>
      </c>
      <c r="C51" s="74">
        <v>20120101</v>
      </c>
      <c r="D51" s="66"/>
    </row>
    <row r="52" spans="1:4">
      <c r="A52" s="71">
        <v>51</v>
      </c>
      <c r="B52" s="72" t="s">
        <v>113</v>
      </c>
      <c r="C52" s="74">
        <v>20111220</v>
      </c>
      <c r="D52" s="66" t="s">
        <v>486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487</v>
      </c>
      <c r="B1" s="35" t="s">
        <v>488</v>
      </c>
      <c r="C1" s="36" t="s">
        <v>489</v>
      </c>
      <c r="D1" s="37"/>
      <c r="E1" s="38" t="s">
        <v>490</v>
      </c>
    </row>
    <row r="2" s="28" customFormat="1" ht="409" customHeight="1" spans="1:5">
      <c r="A2" s="39" t="s">
        <v>306</v>
      </c>
      <c r="B2" s="40" t="s">
        <v>248</v>
      </c>
      <c r="C2" s="41" t="s">
        <v>491</v>
      </c>
      <c r="D2" s="32" t="s">
        <v>492</v>
      </c>
      <c r="E2" s="33" t="s">
        <v>493</v>
      </c>
    </row>
    <row r="3" s="28" customFormat="1" ht="56" spans="1:5">
      <c r="A3" s="42"/>
      <c r="B3" s="43"/>
      <c r="C3" s="44"/>
      <c r="D3" s="32" t="s">
        <v>494</v>
      </c>
      <c r="E3" s="33" t="s">
        <v>495</v>
      </c>
    </row>
    <row r="4" s="28" customFormat="1" spans="1:5">
      <c r="A4" s="42"/>
      <c r="B4" s="43"/>
      <c r="C4" s="44"/>
      <c r="D4" s="32" t="s">
        <v>496</v>
      </c>
      <c r="E4" s="33" t="s">
        <v>497</v>
      </c>
    </row>
    <row r="5" s="28" customFormat="1" ht="56" spans="1:5">
      <c r="A5" s="42"/>
      <c r="B5" s="43"/>
      <c r="C5" s="44"/>
      <c r="D5" s="32" t="s">
        <v>498</v>
      </c>
      <c r="E5" s="33" t="s">
        <v>499</v>
      </c>
    </row>
    <row r="6" s="28" customFormat="1" ht="238" spans="1:5">
      <c r="A6" s="42"/>
      <c r="B6" s="43"/>
      <c r="C6" s="44"/>
      <c r="D6" s="32" t="s">
        <v>500</v>
      </c>
      <c r="E6" s="33" t="s">
        <v>501</v>
      </c>
    </row>
    <row r="7" s="28" customFormat="1" ht="238" spans="1:5">
      <c r="A7" s="42"/>
      <c r="B7" s="43"/>
      <c r="C7" s="41" t="s">
        <v>502</v>
      </c>
      <c r="D7" s="32" t="s">
        <v>503</v>
      </c>
      <c r="E7" s="33" t="s">
        <v>504</v>
      </c>
    </row>
    <row r="8" s="28" customFormat="1" ht="56" spans="1:5">
      <c r="A8" s="42"/>
      <c r="B8" s="43"/>
      <c r="C8" s="44"/>
      <c r="D8" s="32" t="s">
        <v>505</v>
      </c>
      <c r="E8" s="33" t="s">
        <v>506</v>
      </c>
    </row>
    <row r="9" s="28" customFormat="1" ht="84" spans="1:5">
      <c r="A9" s="42"/>
      <c r="B9" s="43"/>
      <c r="C9" s="44"/>
      <c r="D9" s="32" t="s">
        <v>507</v>
      </c>
      <c r="E9" s="33" t="s">
        <v>508</v>
      </c>
    </row>
    <row r="10" s="28" customFormat="1" ht="28" spans="1:5">
      <c r="A10" s="42"/>
      <c r="B10" s="43"/>
      <c r="C10" s="44"/>
      <c r="D10" s="32" t="s">
        <v>509</v>
      </c>
      <c r="E10" s="33" t="s">
        <v>510</v>
      </c>
    </row>
    <row r="11" s="28" customFormat="1" spans="1:5">
      <c r="A11" s="42"/>
      <c r="B11" s="43"/>
      <c r="C11" s="45"/>
      <c r="D11" s="32" t="s">
        <v>511</v>
      </c>
      <c r="E11" s="33" t="s">
        <v>512</v>
      </c>
    </row>
    <row r="12" s="28" customFormat="1" ht="154" spans="1:5">
      <c r="A12" s="42"/>
      <c r="B12" s="43"/>
      <c r="C12" s="31"/>
      <c r="D12" s="32" t="s">
        <v>513</v>
      </c>
      <c r="E12" s="33" t="s">
        <v>514</v>
      </c>
    </row>
    <row r="13" s="28" customFormat="1" ht="56" spans="1:5">
      <c r="A13" s="42"/>
      <c r="B13" s="43"/>
      <c r="C13" s="46" t="s">
        <v>515</v>
      </c>
      <c r="D13" s="37"/>
      <c r="E13" s="33" t="s">
        <v>516</v>
      </c>
    </row>
    <row r="14" s="28" customFormat="1" ht="84" spans="1:5">
      <c r="A14" s="42"/>
      <c r="B14" s="43"/>
      <c r="C14" s="46" t="s">
        <v>517</v>
      </c>
      <c r="D14" s="37"/>
      <c r="E14" s="33" t="s">
        <v>518</v>
      </c>
    </row>
    <row r="15" s="28" customFormat="1" ht="28" spans="1:5">
      <c r="A15" s="42"/>
      <c r="B15" s="43"/>
      <c r="C15" s="46" t="s">
        <v>519</v>
      </c>
      <c r="D15" s="37"/>
      <c r="E15" s="33" t="s">
        <v>520</v>
      </c>
    </row>
    <row r="16" s="28" customFormat="1" spans="1:5">
      <c r="A16" s="42"/>
      <c r="B16" s="43"/>
      <c r="C16" s="46" t="s">
        <v>521</v>
      </c>
      <c r="D16" s="37"/>
      <c r="E16" s="33"/>
    </row>
    <row r="17" s="28" customFormat="1" spans="1:5">
      <c r="A17" s="42"/>
      <c r="B17" s="43"/>
      <c r="C17" s="46" t="s">
        <v>522</v>
      </c>
      <c r="D17" s="37"/>
      <c r="E17" s="33" t="s">
        <v>523</v>
      </c>
    </row>
    <row r="18" s="28" customFormat="1" spans="1:5">
      <c r="A18" s="42"/>
      <c r="B18" s="43"/>
      <c r="C18" s="41" t="s">
        <v>524</v>
      </c>
      <c r="D18" s="32" t="s">
        <v>525</v>
      </c>
      <c r="E18" s="33" t="s">
        <v>526</v>
      </c>
    </row>
    <row r="19" s="28" customFormat="1" spans="1:5">
      <c r="A19" s="42"/>
      <c r="B19" s="43"/>
      <c r="C19" s="45"/>
      <c r="D19" s="32" t="s">
        <v>527</v>
      </c>
      <c r="E19" s="33" t="s">
        <v>528</v>
      </c>
    </row>
    <row r="20" s="28" customFormat="1" spans="1:5">
      <c r="A20" s="42"/>
      <c r="B20" s="43"/>
      <c r="C20" s="46" t="s">
        <v>529</v>
      </c>
      <c r="D20" s="37"/>
      <c r="E20" s="33"/>
    </row>
    <row r="21" s="28" customFormat="1" spans="1:5">
      <c r="A21" s="42"/>
      <c r="B21" s="43"/>
      <c r="C21" s="46" t="s">
        <v>530</v>
      </c>
      <c r="D21" s="37"/>
      <c r="E21" s="33" t="s">
        <v>531</v>
      </c>
    </row>
    <row r="22" s="28" customFormat="1" ht="28" spans="1:5">
      <c r="A22" s="42"/>
      <c r="B22" s="43"/>
      <c r="C22" s="46" t="s">
        <v>532</v>
      </c>
      <c r="D22" s="47"/>
      <c r="E22" s="33" t="s">
        <v>533</v>
      </c>
    </row>
    <row r="23" s="28" customFormat="1" spans="1:5">
      <c r="A23" s="42"/>
      <c r="B23" s="43"/>
      <c r="C23" s="31" t="s">
        <v>284</v>
      </c>
      <c r="D23" s="31"/>
      <c r="E23" s="33" t="s">
        <v>534</v>
      </c>
    </row>
    <row r="24" s="28" customFormat="1" spans="1:5">
      <c r="A24" s="42"/>
      <c r="B24" s="43"/>
      <c r="C24" s="31" t="s">
        <v>535</v>
      </c>
      <c r="D24" s="31"/>
      <c r="E24" s="33" t="s">
        <v>536</v>
      </c>
    </row>
    <row r="25" s="28" customFormat="1" ht="28" spans="1:5">
      <c r="A25" s="39" t="s">
        <v>304</v>
      </c>
      <c r="B25" s="40" t="s">
        <v>305</v>
      </c>
      <c r="C25" s="44" t="s">
        <v>491</v>
      </c>
      <c r="D25" s="48" t="s">
        <v>537</v>
      </c>
      <c r="E25" s="33" t="s">
        <v>538</v>
      </c>
    </row>
    <row r="26" s="28" customFormat="1" spans="1:5">
      <c r="A26" s="42"/>
      <c r="B26" s="43"/>
      <c r="C26" s="44"/>
      <c r="D26" s="32" t="s">
        <v>539</v>
      </c>
      <c r="E26" s="33" t="s">
        <v>540</v>
      </c>
    </row>
    <row r="27" s="28" customFormat="1" ht="28" spans="1:5">
      <c r="A27" s="42"/>
      <c r="B27" s="43"/>
      <c r="C27" s="44"/>
      <c r="D27" s="32" t="s">
        <v>541</v>
      </c>
      <c r="E27" s="33" t="s">
        <v>542</v>
      </c>
    </row>
    <row r="28" s="28" customFormat="1" ht="42" spans="1:5">
      <c r="A28" s="42"/>
      <c r="B28" s="43"/>
      <c r="C28" s="44"/>
      <c r="D28" s="32" t="s">
        <v>543</v>
      </c>
      <c r="E28" s="33" t="s">
        <v>544</v>
      </c>
    </row>
    <row r="29" s="28" customFormat="1" ht="42" spans="1:5">
      <c r="A29" s="39" t="s">
        <v>300</v>
      </c>
      <c r="B29" s="40" t="s">
        <v>301</v>
      </c>
      <c r="C29" s="41" t="s">
        <v>491</v>
      </c>
      <c r="D29" s="32" t="s">
        <v>492</v>
      </c>
      <c r="E29" s="33" t="s">
        <v>545</v>
      </c>
    </row>
    <row r="30" s="28" customFormat="1" ht="70" spans="1:5">
      <c r="A30" s="42"/>
      <c r="B30" s="43"/>
      <c r="C30" s="44"/>
      <c r="D30" s="32" t="s">
        <v>546</v>
      </c>
      <c r="E30" s="33" t="s">
        <v>547</v>
      </c>
    </row>
    <row r="31" s="28" customFormat="1" spans="1:5">
      <c r="A31" s="42"/>
      <c r="B31" s="43"/>
      <c r="C31" s="44"/>
      <c r="D31" s="32" t="s">
        <v>537</v>
      </c>
      <c r="E31" s="33" t="s">
        <v>548</v>
      </c>
    </row>
    <row r="32" s="28" customFormat="1" ht="28" spans="1:5">
      <c r="A32" s="42"/>
      <c r="B32" s="43"/>
      <c r="C32" s="45"/>
      <c r="D32" s="32" t="s">
        <v>549</v>
      </c>
      <c r="E32" s="33" t="s">
        <v>550</v>
      </c>
    </row>
    <row r="33" s="28" customFormat="1" ht="42" spans="1:5">
      <c r="A33" s="42"/>
      <c r="B33" s="49"/>
      <c r="C33" s="46" t="s">
        <v>502</v>
      </c>
      <c r="D33" s="47"/>
      <c r="E33" s="33" t="s">
        <v>551</v>
      </c>
    </row>
    <row r="34" s="28" customFormat="1" ht="42" spans="1:5">
      <c r="A34" s="42"/>
      <c r="B34" s="50" t="s">
        <v>552</v>
      </c>
      <c r="C34" s="36" t="s">
        <v>502</v>
      </c>
      <c r="D34" s="51"/>
      <c r="E34" s="52" t="s">
        <v>553</v>
      </c>
    </row>
    <row r="35" s="28" customFormat="1" ht="42" spans="1:5">
      <c r="A35" s="53"/>
      <c r="B35" s="54"/>
      <c r="C35" s="36" t="s">
        <v>491</v>
      </c>
      <c r="D35" s="51"/>
      <c r="E35" s="52" t="s">
        <v>554</v>
      </c>
    </row>
    <row r="36" s="28" customFormat="1" spans="1:5">
      <c r="A36" s="39" t="s">
        <v>307</v>
      </c>
      <c r="B36" s="55" t="s">
        <v>555</v>
      </c>
      <c r="C36" s="56"/>
      <c r="D36" s="57"/>
      <c r="E36" s="52" t="s">
        <v>131</v>
      </c>
    </row>
    <row r="37" s="28" customFormat="1" spans="1:5">
      <c r="A37" s="53"/>
      <c r="B37" s="58" t="s">
        <v>556</v>
      </c>
      <c r="C37" s="59"/>
      <c r="D37" s="60"/>
      <c r="E37" s="33" t="s">
        <v>557</v>
      </c>
    </row>
    <row r="38" s="28" customFormat="1" spans="1:5">
      <c r="A38" s="29" t="s">
        <v>308</v>
      </c>
      <c r="B38" s="58" t="s">
        <v>558</v>
      </c>
      <c r="C38" s="59"/>
      <c r="D38" s="60"/>
      <c r="E38" s="33" t="s">
        <v>559</v>
      </c>
    </row>
    <row r="39" s="28" customFormat="1" spans="1:5">
      <c r="A39" s="39" t="s">
        <v>310</v>
      </c>
      <c r="B39" s="40" t="s">
        <v>560</v>
      </c>
      <c r="C39" s="41" t="s">
        <v>491</v>
      </c>
      <c r="D39" s="32" t="s">
        <v>561</v>
      </c>
      <c r="E39" s="33" t="s">
        <v>562</v>
      </c>
    </row>
    <row r="40" s="28" customFormat="1" spans="1:5">
      <c r="A40" s="42"/>
      <c r="B40" s="43"/>
      <c r="C40" s="45"/>
      <c r="D40" s="32" t="s">
        <v>563</v>
      </c>
      <c r="E40" s="33" t="s">
        <v>564</v>
      </c>
    </row>
    <row r="41" s="28" customFormat="1" spans="1:5">
      <c r="A41" s="42"/>
      <c r="B41" s="43"/>
      <c r="C41" s="46" t="s">
        <v>565</v>
      </c>
      <c r="D41" s="47"/>
      <c r="E41" s="33" t="s">
        <v>566</v>
      </c>
    </row>
    <row r="42" s="28" customFormat="1" spans="1:5">
      <c r="A42" s="53"/>
      <c r="B42" s="49"/>
      <c r="C42" s="46" t="s">
        <v>502</v>
      </c>
      <c r="D42" s="47"/>
      <c r="E42" s="33" t="s">
        <v>567</v>
      </c>
    </row>
    <row r="43" s="28" customFormat="1" spans="1:5">
      <c r="A43" s="39" t="s">
        <v>312</v>
      </c>
      <c r="B43" s="50" t="s">
        <v>558</v>
      </c>
      <c r="C43" s="61" t="s">
        <v>568</v>
      </c>
      <c r="D43" s="62"/>
      <c r="E43" s="52" t="s">
        <v>569</v>
      </c>
    </row>
    <row r="44" s="28" customFormat="1" ht="28" spans="1:5">
      <c r="A44" s="42"/>
      <c r="B44" s="54"/>
      <c r="C44" s="61" t="s">
        <v>543</v>
      </c>
      <c r="D44" s="62"/>
      <c r="E44" s="52" t="s">
        <v>570</v>
      </c>
    </row>
    <row r="45" s="28" customFormat="1" spans="1:5">
      <c r="A45" s="53"/>
      <c r="B45" s="58" t="s">
        <v>571</v>
      </c>
      <c r="C45" s="59"/>
      <c r="D45" s="60"/>
      <c r="E45" s="33" t="s">
        <v>149</v>
      </c>
    </row>
    <row r="46" s="28" customFormat="1" spans="1:5">
      <c r="A46" s="39" t="s">
        <v>320</v>
      </c>
      <c r="B46" s="40" t="s">
        <v>572</v>
      </c>
      <c r="C46" s="41" t="s">
        <v>491</v>
      </c>
      <c r="D46" s="32" t="s">
        <v>573</v>
      </c>
      <c r="E46" s="33"/>
    </row>
    <row r="47" s="28" customFormat="1" spans="1:5">
      <c r="A47" s="42"/>
      <c r="B47" s="43"/>
      <c r="C47" s="44"/>
      <c r="D47" s="32" t="s">
        <v>574</v>
      </c>
      <c r="E47" s="33"/>
    </row>
    <row r="48" s="28" customFormat="1" spans="1:5">
      <c r="A48" s="53"/>
      <c r="B48" s="49"/>
      <c r="C48" s="45"/>
      <c r="D48" s="32" t="s">
        <v>543</v>
      </c>
      <c r="E48" s="33" t="s">
        <v>575</v>
      </c>
    </row>
    <row r="49" s="28" customFormat="1" spans="1:5">
      <c r="A49" s="29" t="s">
        <v>314</v>
      </c>
      <c r="B49" s="58" t="s">
        <v>315</v>
      </c>
      <c r="C49" s="59"/>
      <c r="D49" s="60"/>
      <c r="E49" s="33" t="s">
        <v>576</v>
      </c>
    </row>
    <row r="50" s="28" customFormat="1" spans="1:5">
      <c r="A50" s="39" t="s">
        <v>316</v>
      </c>
      <c r="B50" s="58" t="s">
        <v>558</v>
      </c>
      <c r="C50" s="59"/>
      <c r="D50" s="60"/>
      <c r="E50" s="33" t="s">
        <v>577</v>
      </c>
    </row>
    <row r="51" s="28" customFormat="1" spans="1:5">
      <c r="A51" s="53"/>
      <c r="B51" s="58" t="s">
        <v>558</v>
      </c>
      <c r="C51" s="59"/>
      <c r="D51" s="60"/>
      <c r="E51" s="33" t="s">
        <v>162</v>
      </c>
    </row>
    <row r="52" s="28" customFormat="1" spans="1:5">
      <c r="A52" s="29" t="s">
        <v>319</v>
      </c>
      <c r="B52" s="58" t="s">
        <v>558</v>
      </c>
      <c r="C52" s="59"/>
      <c r="D52" s="60"/>
      <c r="E52" s="33"/>
    </row>
    <row r="53" s="28" customFormat="1" spans="1:5">
      <c r="A53" s="39" t="s">
        <v>578</v>
      </c>
      <c r="B53" s="58" t="s">
        <v>558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579</v>
      </c>
    </row>
    <row r="55" s="28" customFormat="1" spans="1:5">
      <c r="A55" s="29" t="s">
        <v>321</v>
      </c>
      <c r="B55" s="30"/>
      <c r="C55" s="31"/>
      <c r="D55" s="32"/>
      <c r="E55" s="33" t="s">
        <v>580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581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582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583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584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585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586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587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588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589</v>
      </c>
      <c r="C20" s="9" t="s">
        <v>590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591</v>
      </c>
      <c r="C21" s="9" t="s">
        <v>592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593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594</v>
      </c>
      <c r="C24" s="22" t="s">
        <v>595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596</v>
      </c>
      <c r="C27" s="22" t="s">
        <v>597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598</v>
      </c>
      <c r="C28" s="22" t="s">
        <v>599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600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601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602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603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604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605</v>
      </c>
      <c r="C40" s="22" t="s">
        <v>606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607</v>
      </c>
      <c r="D41" s="10"/>
      <c r="E41" s="11"/>
      <c r="F41" s="12"/>
      <c r="G41" s="13"/>
    </row>
    <row r="42" s="6" customFormat="1" spans="1:7">
      <c r="A42" s="14" t="s">
        <v>95</v>
      </c>
      <c r="B42" s="8"/>
      <c r="C42" s="9"/>
      <c r="D42" s="10"/>
      <c r="E42" s="11"/>
      <c r="F42" s="12"/>
      <c r="G42" s="13"/>
    </row>
    <row r="43" s="6" customFormat="1" spans="1:7">
      <c r="A43" s="14" t="s">
        <v>96</v>
      </c>
      <c r="B43" s="23" t="s">
        <v>608</v>
      </c>
      <c r="C43" s="9"/>
      <c r="D43" s="10"/>
      <c r="E43" s="11"/>
      <c r="F43" s="12"/>
      <c r="G43" s="13"/>
    </row>
    <row r="44" s="6" customFormat="1" spans="1:7">
      <c r="A44" s="14" t="s">
        <v>98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100</v>
      </c>
      <c r="B45" s="8" t="s">
        <v>609</v>
      </c>
      <c r="C45" s="9"/>
      <c r="D45" s="10"/>
      <c r="E45" s="11"/>
      <c r="F45" s="12"/>
      <c r="G45" s="13"/>
    </row>
    <row r="46" s="6" customFormat="1" spans="1:7">
      <c r="A46" s="14" t="s">
        <v>103</v>
      </c>
      <c r="B46" s="8"/>
      <c r="C46" s="9"/>
      <c r="D46" s="10"/>
      <c r="E46" s="11"/>
      <c r="F46" s="12"/>
      <c r="G46" s="13"/>
    </row>
    <row r="47" s="6" customFormat="1" spans="1:7">
      <c r="A47" s="14" t="s">
        <v>104</v>
      </c>
      <c r="B47" s="8"/>
      <c r="C47" s="9"/>
      <c r="D47" s="10"/>
      <c r="E47" s="11"/>
      <c r="F47" s="12"/>
      <c r="G47" s="13"/>
    </row>
    <row r="48" s="6" customFormat="1" spans="1:7">
      <c r="A48" s="14" t="s">
        <v>106</v>
      </c>
      <c r="B48" s="8"/>
      <c r="C48" s="22" t="s">
        <v>610</v>
      </c>
      <c r="D48" s="10"/>
      <c r="E48" s="11"/>
      <c r="F48" s="12"/>
      <c r="G48" s="13"/>
    </row>
    <row r="49" s="6" customFormat="1" spans="1:7">
      <c r="A49" s="14" t="s">
        <v>109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110</v>
      </c>
      <c r="B50" s="8"/>
      <c r="C50" s="22" t="s">
        <v>611</v>
      </c>
      <c r="D50" s="10"/>
      <c r="E50" s="11"/>
      <c r="F50" s="12"/>
      <c r="G50" s="13"/>
    </row>
    <row r="51" s="6" customFormat="1" spans="1:7">
      <c r="A51" s="14" t="s">
        <v>112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113</v>
      </c>
      <c r="B52" s="8" t="s">
        <v>612</v>
      </c>
      <c r="C52" s="22" t="s">
        <v>613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614</v>
      </c>
      <c r="C1" s="3" t="s">
        <v>615</v>
      </c>
      <c r="E1" s="3" t="s">
        <v>433</v>
      </c>
      <c r="F1" s="3" t="s">
        <v>616</v>
      </c>
    </row>
    <row r="2" spans="2:6">
      <c r="B2" s="4" t="s">
        <v>617</v>
      </c>
      <c r="C2" s="4">
        <v>13</v>
      </c>
      <c r="E2" s="4" t="s">
        <v>618</v>
      </c>
      <c r="F2" s="4">
        <v>6</v>
      </c>
    </row>
    <row r="3" spans="2:6">
      <c r="B3" s="4" t="s">
        <v>619</v>
      </c>
      <c r="C3" s="4">
        <v>13</v>
      </c>
      <c r="E3" s="4" t="s">
        <v>620</v>
      </c>
      <c r="F3" s="4">
        <v>13</v>
      </c>
    </row>
    <row r="4" spans="2:6">
      <c r="B4" s="4" t="s">
        <v>621</v>
      </c>
      <c r="C4" s="4">
        <v>12</v>
      </c>
      <c r="E4" s="4" t="s">
        <v>488</v>
      </c>
      <c r="F4" s="4">
        <v>4</v>
      </c>
    </row>
    <row r="5" spans="2:6">
      <c r="B5" s="4" t="s">
        <v>622</v>
      </c>
      <c r="C5" s="4">
        <v>2</v>
      </c>
      <c r="E5" s="4" t="s">
        <v>623</v>
      </c>
      <c r="F5" s="4">
        <v>6</v>
      </c>
    </row>
    <row r="6" spans="2:6">
      <c r="B6" s="4" t="s">
        <v>624</v>
      </c>
      <c r="C6" s="4">
        <v>2</v>
      </c>
      <c r="E6" s="4" t="s">
        <v>625</v>
      </c>
      <c r="F6" s="4">
        <v>4</v>
      </c>
    </row>
    <row r="7" spans="2:6">
      <c r="B7" s="4" t="s">
        <v>626</v>
      </c>
      <c r="C7" s="4">
        <v>1</v>
      </c>
      <c r="E7" s="4" t="s">
        <v>627</v>
      </c>
      <c r="F7" s="4">
        <v>1</v>
      </c>
    </row>
    <row r="8" spans="2:6">
      <c r="B8" s="4" t="s">
        <v>628</v>
      </c>
      <c r="C8" s="4">
        <v>4</v>
      </c>
      <c r="E8" s="4" t="s">
        <v>629</v>
      </c>
      <c r="F8" s="4">
        <v>3</v>
      </c>
    </row>
    <row r="9" spans="2:6">
      <c r="E9" s="4" t="s">
        <v>630</v>
      </c>
      <c r="F9" s="4">
        <v>1</v>
      </c>
    </row>
    <row r="10" spans="2:6">
      <c r="E10" s="4" t="s">
        <v>631</v>
      </c>
      <c r="F10" s="4">
        <v>5</v>
      </c>
    </row>
    <row r="11" spans="2:6">
      <c r="E11" s="4" t="s">
        <v>632</v>
      </c>
      <c r="F11" s="4">
        <v>1</v>
      </c>
    </row>
    <row r="12" spans="2:6">
      <c r="E12" s="4" t="s">
        <v>628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2026-01-23T13:13:14Z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