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s\c\"/>
    </mc:Choice>
  </mc:AlternateContent>
  <bookViews>
    <workbookView windowWidth="20750" windowHeight="10480" tabRatio="724" firstSheet="5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统计" sheetId="2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<sst xmlns="http://schemas.openxmlformats.org/spreadsheetml/2006/main" count="1175" uniqueCount="658">
  <si>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</si>
  <si>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</si>
  <si>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</si>
  <si>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</si>
  <si>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</si>
  <si>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</si>
  <si>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</si>
  <si>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</si>
  <si>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</si>
  <si>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</si>
  <si>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</si>
  <si>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</si>
  <si>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</si>
  <si>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</si>
  <si>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</si>
  <si>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</si>
  <si>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</si>
  <si>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</si>
  <si>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</si>
  <si>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</si>
  <si>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</si>
  <si>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</si>
  <si>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</si>
  <si>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</si>
  <si>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</si>
  <si>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</si>
  <si>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</si>
  <si>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</si>
  <si>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</si>
  <si>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</si>
  <si>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</si>
  <si>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</si>
  <si>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</si>
  <si>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</si>
  <si>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</si>
  <si>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</si>
  <si>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</si>
  <si>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</si>
  <si>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</si>
  <si>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</si>
  <si>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</si>
  <si>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</si>
  <si>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</si>
  <si>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</si>
  <si>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</si>
  <si>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</si>
  <si>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</si>
  <si>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</si>
  <si>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</si>
  <si>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</si>
  <si>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</si>
  <si>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</si>
  <si>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</si>
  <si>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</si>
  <si>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</si>
  <si>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</si>
  <si>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</si>
  <si>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钓鱼、“没有”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</si>
  <si>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</si>
  <si>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</si>
  <si>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</si>
  <si>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</si>
  <si>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爱国有方讲出陈梦玲的事（洗澡时视频通话）、分手前：让（给）22唱最后一页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</si>
  <si>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</si>
  <si>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</si>
  <si>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</si>
  <si>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</si>
  <si>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</si>
  <si>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</si>
  <si>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</si>
  <si>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</si>
  <si>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</si>
  <si>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</si>
  <si>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</si>
  <si>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</si>
  <si>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</si>
  <si>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</si>
  <si>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</si>
  <si>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</si>
  <si>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</si>
  <si>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</si>
  <si>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</si>
  <si>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</si>
  <si>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</si>
  <si>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</si>
  <si>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</si>
  <si>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</si>
  <si>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</si>
  <si>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</si>
  <si>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</si>
  <si>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</si>
  <si>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</si>
  <si>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</si>
  <si>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</si>
  <si>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</si>
  <si>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</si>
  <si>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</si>
  <si>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</si>
  <si>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</si>
  <si>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</si>
  <si>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</si>
  <si>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</si>
  <si>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</si>
  <si>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</si>
  <si>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</si>
  <si>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</si>
  <si>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</si>
  <si>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</si>
  <si>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</si>
  <si>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</si>
  <si>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</si>
  <si>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</si>
  <si>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</si>
  <si>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</si>
  <si>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</si>
  <si>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</si>
  <si>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</si>
  <si>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</si>
  <si>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</si>
  <si>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</si>
  <si>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</si>
  <si>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</si>
  <si>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</si>
  <si>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</si>
  <si>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</si>
  <si>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</si>
  <si>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</si>
  <si>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</si>
  <si>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</si>
  <si>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</si>
  <si>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</si>
  <si>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</si>
  <si>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</si>
  <si>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</si>
  <si>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</si>
  <si>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</si>
  <si>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</si>
  <si>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</si>
  <si>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</si>
  <si>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</si>
  <si>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</si>
  <si>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</si>
  <si>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</si>
  <si>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</si>
  <si>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</si>
  <si>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</si>
  <si>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</si>
  <si>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</si>
  <si>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</si>
  <si>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</si>
  <si>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</si>
  <si>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</si>
  <si>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</si>
  <si>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</si>
  <si>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</si>
  <si>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段长</t>
  </si>
  <si>
    <t>集体</t>
  </si>
  <si>
    <t>F5（画黑板报而认识，成员：孔、雨、允、诗、槿）</t>
  </si>
  <si>
    <t>教室</t>
  </si>
  <si>
    <t>环境</t>
  </si>
  <si>
    <t>换桌子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</si>
  <si>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</si>
  <si>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</si>
  <si>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</si>
  <si>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</si>
  <si>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</si>
  <si>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</si>
  <si>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</si>
  <si>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</si>
  <si>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</si>
  <si>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</si>
  <si>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</si>
  <si>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</si>
  <si>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</si>
  <si>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</si>
  <si>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</si>
  <si>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</si>
  <si>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</si>
  <si>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</si>
  <si>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</si>
  <si>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</si>
  <si>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</si>
  <si>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</si>
  <si>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</si>
  <si>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</si>
  <si>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</si>
  <si>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</si>
  <si>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八上10.13</t>
  </si>
  <si>
    <t>早读课抄物理作业，下午物理书没带，说：“作业夹在书里了”</t>
  </si>
  <si>
    <t>八上12.16</t>
  </si>
  <si>
    <t>物：头都快埋到地板上去了。</t>
  </si>
  <si>
    <t>跑操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</si>
  <si>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</si>
  <si>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</si>
  <si>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</si>
  <si>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</si>
  <si>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</si>
  <si>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</si>
  <si>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</si>
  <si>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</si>
  <si>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</si>
  <si>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</si>
  <si>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</si>
  <si>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</si>
  <si>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</si>
  <si>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</si>
  <si>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</si>
  <si>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</si>
  <si>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</si>
  <si>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</si>
  <si>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江允儿装</t>
  </si>
  <si>
    <t>八上12.26</t>
  </si>
  <si>
    <t>小测A-，“我都没背”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</si>
  <si>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</si>
  <si>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</si>
  <si>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</si>
  <si>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</si>
  <si>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</si>
  <si>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</si>
  <si>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</si>
  <si>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</si>
  <si>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</si>
  <si>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</si>
  <si>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</si>
  <si>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</si>
  <si>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</si>
  <si>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</si>
  <si>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</si>
  <si>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</si>
  <si>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</si>
  <si>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</si>
  <si>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</si>
  <si>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</si>
  <si>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</si>
  <si>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</si>
  <si>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</si>
  <si>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</si>
  <si>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</si>
  <si>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</si>
  <si>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</si>
  <si>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</si>
  <si>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</si>
  <si>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</si>
  <si>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</si>
  <si>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</si>
  <si>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</si>
  <si>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</si>
  <si>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</si>
  <si>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</si>
  <si>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</si>
  <si>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</si>
  <si>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</si>
  <si>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</si>
  <si>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</si>
  <si>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</si>
  <si>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</si>
  <si>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</si>
  <si>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</si>
  <si>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</si>
  <si>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</si>
  <si>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</si>
  <si>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</si>
  <si>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</si>
  <si>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</si>
  <si>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</si>
  <si>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</si>
  <si>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</si>
  <si>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</si>
  <si>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</si>
  <si>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</si>
  <si>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</si>
  <si>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</si>
  <si>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</si>
  <si>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</si>
  <si>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</si>
  <si>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</si>
  <si>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</si>
  <si>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</si>
  <si>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八3.17</t>
  </si>
  <si>
    <t>郑致辰！冷静一下！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</si>
  <si>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</si>
  <si>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</si>
  <si>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</si>
  <si>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</si>
  <si>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</si>
  <si>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</si>
  <si>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</si>
  <si>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</si>
  <si>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</si>
  <si>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</si>
  <si>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</si>
  <si>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</si>
  <si>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</si>
  <si>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</si>
  <si>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</si>
  <si>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</si>
  <si>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</si>
  <si>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首次没收修正带</t>
  </si>
  <si>
    <t>八3.27</t>
  </si>
  <si>
    <t>陈子岩过小测用修正带被发现，问后发现是借季仁槿的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</si>
  <si>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</si>
  <si>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</si>
  <si>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</si>
  <si>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八5.4</t>
  </si>
  <si>
    <t>玩密室。单线任务到走廊尽头拿报告，和一人同行，拿完后NPC出来→“操你妈！{n}”
单线放“借命钱”，多人同行→在最前面甩“桃木剑”</t>
  </si>
  <si>
    <t>刘老师故意安排陈睿卓、俞昕辰坐</t>
  </si>
  <si>
    <t>八5.7</t>
  </si>
  <si>
    <t>（第四组）-如果再坐这么远，以后固定坐在第四组</t>
  </si>
  <si>
    <t>八5.8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</si>
  <si>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</si>
  <si>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</si>
  <si>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</si>
  <si>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</si>
  <si>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</si>
  <si>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</si>
  <si>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</si>
  <si>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</si>
  <si>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</si>
  <si>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</si>
  <si>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</si>
  <si>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</si>
  <si>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</si>
  <si>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</si>
  <si>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</si>
  <si>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</si>
  <si>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</si>
  <si>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</si>
  <si>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</si>
  <si>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</si>
  <si>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</si>
  <si>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</si>
  <si>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</si>
  <si>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</si>
  <si>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</si>
  <si>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</si>
  <si>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</si>
  <si>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</si>
  <si>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</si>
  <si>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</si>
  <si>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</si>
  <si>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</si>
  <si>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</si>
  <si>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</si>
  <si>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</si>
  <si>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</si>
  <si>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</si>
  <si>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</si>
  <si>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</si>
  <si>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</si>
  <si>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</si>
  <si>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</si>
  <si>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</si>
  <si>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</si>
  <si>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</si>
  <si>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</si>
  <si>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</si>
  <si>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</si>
  <si>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</si>
  <si>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</si>
  <si>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</si>
  <si>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</si>
  <si>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</si>
  <si>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</si>
  <si>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</si>
  <si>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</si>
  <si>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</si>
  <si>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</si>
  <si>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</si>
  <si>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</si>
  <si>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</si>
  <si>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</si>
  <si>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</si>
  <si>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</si>
  <si>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</si>
  <si>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</si>
  <si>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</si>
  <si>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</si>
  <si>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</si>
  <si>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</si>
  <si>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</si>
  <si>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</si>
  <si>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</si>
  <si>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</si>
  <si>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</si>
  <si>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2024.8.29-30</t>
  </si>
  <si>
    <t>到校注册，叶弘毅展示《数学家的眼光》</t>
  </si>
  <si>
    <t>2024.9.2</t>
  </si>
  <si>
    <t>正式开学</t>
  </si>
  <si>
    <t>2024.9.15</t>
  </si>
  <si>
    <t>蒲林豪流口水</t>
  </si>
  <si>
    <t>2024.9.26</t>
  </si>
  <si>
    <t>蒲林豪照镜子被数学老师发现</t>
  </si>
  <si>
    <t>2024.9.29-30</t>
  </si>
  <si>
    <t>运动会</t>
  </si>
  <si>
    <t>2024.10.10</t>
  </si>
  <si>
    <t>么么脆鸡排亮相</t>
  </si>
  <si>
    <t>2024.10.24</t>
  </si>
  <si>
    <t>海带汤虫卵事件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</si>
  <si>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</si>
  <si>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</si>
  <si>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</si>
  <si>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</si>
  <si>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</si>
  <si>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</si>
  <si>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</si>
  <si>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</t>
  </si>
  <si>
    <t>2024.12.2</t>
  </si>
  <si>
    <t>唐家祺发明“笔格啵拉拉”</t>
  </si>
  <si>
    <t>2024.12.19-23</t>
  </si>
  <si>
    <t>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</si>
  <si>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</si>
  <si>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</si>
  <si>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</si>
  <si>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</si>
  <si>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</si>
  <si>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</si>
  <si>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</si>
  <si>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</si>
  <si>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</si>
  <si>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</si>
  <si>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</si>
  <si>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闭学式，“预习”人的生殖</t>
  </si>
  <si>
    <t>2025.2.20</t>
  </si>
  <si>
    <t>刘必艳备注“不要香菜和芹菜”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</si>
  <si>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</si>
  <si>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</si>
  <si>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</si>
  <si>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</si>
  <si>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</si>
  <si>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</si>
  <si>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</si>
  <si>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</si>
  <si>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</si>
  <si>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</si>
  <si>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</si>
  <si>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</si>
  <si>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</si>
  <si>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</si>
  <si>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</si>
  <si>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</si>
  <si>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</si>
  <si>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</si>
  <si>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</si>
  <si>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</si>
  <si>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</si>
  <si>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</si>
  <si>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</si>
  <si>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</si>
  <si>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</si>
  <si>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</si>
  <si>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</si>
  <si>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</si>
  <si>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</si>
  <si>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</si>
  <si>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</si>
  <si>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</si>
  <si>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</si>
  <si>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</si>
  <si>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</si>
  <si>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</si>
  <si>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</si>
  <si>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</si>
  <si>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</si>
  <si>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</si>
  <si>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</si>
  <si>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</si>
  <si>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</si>
  <si>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</si>
  <si>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</si>
  <si>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</si>
  <si>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语文老师唱《得道多助，失道寡助》</t>
  </si>
  <si>
    <t>2025.12.31</t>
  </si>
  <si>
    <t>元旦汇演，小品出现3个梗</t>
  </si>
  <si>
    <t>2026.1.4</t>
  </si>
  <si>
    <t>陈睿卓：“我都去过了。”</t>
  </si>
  <si>
    <t>2026.1.20</t>
  </si>
  <si>
    <t>语文辩论赛</t>
  </si>
  <si>
    <t>2026.3.18</t>
  </si>
  <si>
    <t>政治课事件</t>
  </si>
  <si>
    <t>2026.3.27</t>
  </si>
  <si>
    <t>“班级宠物”制度施行</t>
  </si>
  <si>
    <t>2026.4.7</t>
  </si>
  <si>
    <t>晚托改为背地理生物；地理打卡</t>
  </si>
  <si>
    <t>2026.4.17</t>
  </si>
  <si>
    <t>洪鑫洋喝酒</t>
  </si>
  <si>
    <t>2026.4.30</t>
  </si>
  <si>
    <t>生物实验会考</t>
  </si>
  <si>
    <t>2026.5.20</t>
  </si>
  <si>
    <t>方翔给大家棒棒糖</t>
  </si>
  <si>
    <t>2026.5.26</t>
  </si>
  <si>
    <t>郑永泽播放MV，叶弘毅安装网易云音乐，流氓软件出现</t>
  </si>
  <si>
    <t>2026.5.28</t>
  </si>
  <si>
    <t>霸者天下亮相</t>
  </si>
  <si>
    <t>2026.6.4</t>
  </si>
  <si>
    <t>维京传奇亮相</t>
  </si>
  <si>
    <t>2026.6.12</t>
  </si>
  <si>
    <t>年糕壁纸被点开</t>
  </si>
  <si>
    <t>2026.6.13</t>
  </si>
  <si>
    <t>语文老师送泡泡棒</t>
  </si>
  <si>
    <t>2026.6.18</t>
  </si>
  <si>
    <t>电脑计时破24小时</t>
  </si>
  <si>
    <t>2026.6.23</t>
  </si>
  <si>
    <t>小中考</t>
  </si>
  <si>
    <t>2026.6.26</t>
  </si>
  <si>
    <t>“拍黄瓜”事件</t>
  </si>
  <si>
    <t>2026..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</si>
  <si>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</si>
  <si>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</si>
  <si>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</si>
  <si>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</si>
  <si>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</si>
  <si>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</si>
  <si>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</si>
  <si>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</si>
  <si>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</si>
  <si>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</si>
  <si>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</si>
  <si>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</si>
  <si>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</si>
  <si>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</si>
  <si>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</si>
  <si>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</si>
  <si>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</si>
  <si>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</si>
  <si>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</si>
  <si>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</si>
  <si>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</si>
  <si>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</si>
  <si>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</si>
  <si>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</si>
  <si>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</si>
  <si>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</si>
  <si>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</si>
  <si>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</si>
  <si>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</si>
  <si>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</si>
  <si>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</si>
  <si>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</si>
  <si>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</si>
  <si>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</si>
  <si>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</si>
  <si>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</si>
  <si>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</si>
  <si>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</si>
  <si>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</si>
  <si>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</si>
  <si>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</si>
  <si>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</si>
  <si>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</si>
  <si>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</si>
  <si>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</si>
  <si>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</si>
  <si>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</si>
  <si>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</si>
  <si>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</si>
  <si>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</si>
  <si>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</si>
  <si>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</si>
  <si>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</si>
  <si>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</si>
  <si>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</si>
  <si>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</si>
  <si>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</si>
  <si>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</si>
  <si>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</si>
  <si>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</si>
  <si>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</si>
  <si>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</si>
  <si>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</si>
  <si>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</si>
  <si>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</si>
  <si>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</si>
  <si>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</si>
  <si>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</si>
  <si>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</si>
  <si>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</si>
  <si>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</si>
  <si>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</si>
  <si>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</si>
  <si>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</si>
  <si>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</si>
  <si>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</si>
  <si>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</si>
  <si>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</si>
  <si>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</si>
  <si>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</si>
  <si>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</si>
  <si>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</si>
  <si>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</si>
  <si>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</si>
  <si>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</si>
  <si>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</si>
  <si>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</si>
  <si>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</si>
  <si>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</si>
  <si>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</si>
  <si>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</si>
  <si>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</si>
  <si>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</si>
  <si>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</si>
  <si>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</si>
  <si>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</si>
  <si>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</si>
  <si>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</si>
  <si>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</si>
  <si>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</si>
  <si>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</si>
  <si>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</si>
  <si>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70分以上做素养提升；考试不及格/没进步3分以上每节课抄知识点。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</si>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</sst>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华文仿宋"/>
      <charset val="134"/>
    </font>
    <font>
      <sz val="11"/>
      <name val="黑体"/>
      <charset val="134"/>
      <scheme val="major"/>
    </font>
    <font>
      <sz val="1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2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17" fillId="15" borderId="4" xfId="0" applyFont="1" applyFill="1" applyBorder="1" applyAlignment="1">
      <alignment horizontal="center" vertical="center" wrapText="1"/>
    </xf>
    <xf numFmtId="0" fontId="19" fillId="15" borderId="4" xfId="0" applyFont="1" applyFill="1" applyBorder="1" applyAlignment="1">
      <alignment horizontal="center" vertical="center" wrapText="1"/>
    </xf>
    <xf numFmtId="0" fontId="18" fillId="15" borderId="4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eetMetadata" Target="metadata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58"/>
  <sheetViews>
    <sheetView tabSelected="1" zoomScale="70" zoomScaleNormal="70" topLeftCell="A15" workbookViewId="0">
      <selection activeCell="E58" sqref="E58"/>
    </sheetView>
  </sheetViews>
  <sheetFormatPr defaultColWidth="8.72727272727273" defaultRowHeight="14"/>
  <cols>
    <col min="1" max="1" width="7.59090909090909" style="218" customWidth="1"/>
    <col min="2" max="7" width="25.8727272727273" style="219" customWidth="1"/>
    <col min="8" max="10" width="16.6818181818182" style="220" customWidth="1"/>
    <col min="11" max="11" width="19.6090909090909" style="217" customWidth="1"/>
    <col min="12" max="12" width="17.9181818181818" style="217" customWidth="1"/>
    <col min="13" max="16384" width="8.72727272727273" style="217"/>
  </cols>
  <sheetData>
    <row r="1" s="216" customFormat="1" spans="1:10">
      <c r="A1" s="221" t="s">
        <v>0</v>
      </c>
      <c r="B1" s="222" t="s">
        <v>1</v>
      </c>
      <c r="C1" s="222" t="s">
        <v>2</v>
      </c>
      <c r="D1" s="222" t="s">
        <v>3</v>
      </c>
      <c r="E1" s="222" t="s">
        <v>4</v>
      </c>
      <c r="F1" s="222" t="s">
        <v>5</v>
      </c>
      <c r="G1" s="222" t="s">
        <v>6</v>
      </c>
      <c r="H1" s="223"/>
      <c r="I1" s="223"/>
      <c r="J1" s="223"/>
    </row>
    <row r="2" spans="1:10">
      <c r="A2" s="224" t="s">
        <v>7</v>
      </c>
      <c r="B2" s="219" t="s">
        <v>8</v>
      </c>
      <c r="C2" s="219" t="s">
        <v>9</v>
      </c>
    </row>
    <row r="3" ht="52" spans="1:10">
      <c r="A3" s="224" t="s">
        <v>10</v>
      </c>
      <c r="C3" s="219" t="s">
        <v>11</v>
      </c>
      <c r="D3" s="219" t="s">
        <v>12</v>
      </c>
    </row>
    <row r="4" ht="26" spans="1:10">
      <c r="A4" s="224" t="s">
        <v>13</v>
      </c>
      <c r="D4" s="219" t="s">
        <v>14</v>
      </c>
    </row>
    <row r="5" ht="70" spans="1:10">
      <c r="A5" s="224" t="s">
        <v>15</v>
      </c>
      <c r="C5" s="219" t="s">
        <v>16</v>
      </c>
      <c r="D5" s="219" t="s">
        <v>17</v>
      </c>
      <c r="H5" s="220" t="s">
        <v>18</v>
      </c>
    </row>
    <row r="6" spans="1:10">
      <c r="A6" s="224" t="s">
        <v>19</v>
      </c>
      <c r="C6" s="219" t="s">
        <v>20</v>
      </c>
    </row>
    <row r="7" ht="221" spans="1:10">
      <c r="A7" s="224" t="s">
        <v>21</v>
      </c>
      <c r="B7" s="219" t="s">
        <v>22</v>
      </c>
      <c r="C7" s="219" t="s">
        <v>23</v>
      </c>
      <c r="D7" s="219" t="s">
        <v>24</v>
      </c>
    </row>
    <row r="8" ht="26" spans="1:10">
      <c r="A8" s="224" t="s">
        <v>25</v>
      </c>
      <c r="D8" s="219" t="s">
        <v>26</v>
      </c>
    </row>
    <row r="9" spans="1:10">
      <c r="A9" s="224" t="s">
        <v>27</v>
      </c>
    </row>
    <row r="10" spans="1:10">
      <c r="A10" s="224" t="s">
        <v>28</v>
      </c>
      <c r="B10" s="219" t="s">
        <v>29</v>
      </c>
    </row>
    <row r="11" spans="1:10">
      <c r="A11" s="224" t="s">
        <v>30</v>
      </c>
    </row>
    <row r="12" spans="1:10">
      <c r="A12" s="224" t="s">
        <v>31</v>
      </c>
      <c r="E12" s="219" t="s">
        <v>32</v>
      </c>
    </row>
    <row r="13" ht="39" spans="1:10">
      <c r="A13" s="224" t="s">
        <v>33</v>
      </c>
      <c r="D13" s="219" t="s">
        <v>34</v>
      </c>
      <c r="F13" s="219" t="s">
        <v>35</v>
      </c>
    </row>
    <row r="14" spans="1:10">
      <c r="A14" s="224" t="s">
        <v>36</v>
      </c>
      <c r="B14" s="219" t="s">
        <v>37</v>
      </c>
    </row>
    <row r="15" spans="1:10">
      <c r="A15" s="224" t="s">
        <v>38</v>
      </c>
    </row>
    <row r="16" ht="56" spans="1:10">
      <c r="A16" s="224" t="s">
        <v>39</v>
      </c>
      <c r="B16" s="219" t="s">
        <v>40</v>
      </c>
      <c r="C16" s="219" t="s">
        <v>41</v>
      </c>
      <c r="H16" s="220" t="s">
        <v>42</v>
      </c>
    </row>
    <row r="17" ht="26" spans="1:8">
      <c r="A17" s="224" t="s">
        <v>43</v>
      </c>
      <c r="C17" s="219" t="s">
        <v>44</v>
      </c>
    </row>
    <row r="18" spans="1:8">
      <c r="A18" s="224" t="s">
        <v>45</v>
      </c>
      <c r="D18" s="219" t="s">
        <v>46</v>
      </c>
    </row>
    <row r="19" ht="42" spans="1:8">
      <c r="A19" s="224" t="s">
        <v>47</v>
      </c>
      <c r="D19" s="219" t="s">
        <v>48</v>
      </c>
      <c r="E19" s="219" t="s">
        <v>32</v>
      </c>
      <c r="H19" s="220" t="s">
        <v>49</v>
      </c>
    </row>
    <row r="20" ht="26" spans="1:8">
      <c r="A20" s="224" t="s">
        <v>50</v>
      </c>
      <c r="B20" s="219" t="s">
        <v>51</v>
      </c>
      <c r="C20" s="219" t="s">
        <v>52</v>
      </c>
    </row>
    <row r="21" ht="52" spans="1:8">
      <c r="A21" s="224" t="s">
        <v>53</v>
      </c>
      <c r="B21" s="219" t="s">
        <v>54</v>
      </c>
      <c r="C21" s="219" t="s">
        <v>55</v>
      </c>
      <c r="D21" s="219" t="s">
        <v>56</v>
      </c>
      <c r="E21" s="219" t="s">
        <v>57</v>
      </c>
    </row>
    <row r="22" spans="1:8">
      <c r="A22" s="224" t="s">
        <v>58</v>
      </c>
    </row>
    <row r="23" ht="84" spans="1:8">
      <c r="A23" s="224" t="s">
        <v>59</v>
      </c>
      <c r="B23" s="219" t="s">
        <v>60</v>
      </c>
      <c r="E23" s="219" t="s">
        <v>61</v>
      </c>
      <c r="H23" s="220" t="s">
        <v>62</v>
      </c>
    </row>
    <row r="24" ht="52" spans="1:8">
      <c r="A24" s="224" t="s">
        <v>63</v>
      </c>
      <c r="B24" s="219" t="s">
        <v>64</v>
      </c>
      <c r="C24" s="219" t="s">
        <v>65</v>
      </c>
      <c r="D24" s="219" t="s">
        <v>66</v>
      </c>
      <c r="E24" s="219" t="s">
        <v>67</v>
      </c>
    </row>
    <row r="25" spans="1:8">
      <c r="A25" s="224" t="s">
        <v>68</v>
      </c>
    </row>
    <row r="26" spans="1:8">
      <c r="A26" s="224" t="s">
        <v>69</v>
      </c>
    </row>
    <row r="27" spans="1:8">
      <c r="A27" s="224" t="s">
        <v>70</v>
      </c>
      <c r="B27" s="219" t="s">
        <v>71</v>
      </c>
      <c r="C27" s="219" t="s">
        <v>72</v>
      </c>
      <c r="E27" s="219" t="s">
        <v>73</v>
      </c>
    </row>
    <row r="28" ht="91" spans="1:8">
      <c r="A28" s="224" t="s">
        <v>74</v>
      </c>
      <c r="B28" s="219" t="s">
        <v>75</v>
      </c>
      <c r="C28" s="219" t="s">
        <v>76</v>
      </c>
      <c r="D28" s="219" t="s">
        <v>77</v>
      </c>
      <c r="E28" s="219" t="s">
        <v>78</v>
      </c>
    </row>
    <row r="29" ht="42" spans="1:8">
      <c r="A29" s="224" t="s">
        <v>79</v>
      </c>
      <c r="E29" s="219" t="s">
        <v>80</v>
      </c>
      <c r="H29" s="220" t="s">
        <v>81</v>
      </c>
    </row>
    <row r="30" spans="1:8">
      <c r="A30" s="224" t="s">
        <v>82</v>
      </c>
      <c r="B30" s="219" t="s">
        <v>83</v>
      </c>
      <c r="C30" s="219" t="s">
        <v>84</v>
      </c>
    </row>
    <row r="31" spans="1:8">
      <c r="A31" s="224" t="s">
        <v>85</v>
      </c>
    </row>
    <row r="32" spans="1:8">
      <c r="A32" s="224" t="s">
        <v>86</v>
      </c>
    </row>
    <row r="33" spans="1:12">
      <c r="A33" s="224" t="s">
        <v>87</v>
      </c>
    </row>
    <row r="34" spans="1:12">
      <c r="A34" s="224" t="s">
        <v>88</v>
      </c>
    </row>
    <row r="35" spans="1:12">
      <c r="A35" s="224" t="s">
        <v>89</v>
      </c>
    </row>
    <row r="36" spans="1:12">
      <c r="A36" s="224" t="s">
        <v>90</v>
      </c>
      <c r="B36" s="219" t="s">
        <v>91</v>
      </c>
    </row>
    <row r="37" ht="26" spans="1:12">
      <c r="A37" s="224" t="s">
        <v>92</v>
      </c>
      <c r="C37" s="219" t="s">
        <v>93</v>
      </c>
      <c r="D37" s="219" t="s">
        <v>94</v>
      </c>
    </row>
    <row r="38" spans="1:12">
      <c r="A38" s="224" t="s">
        <v>95</v>
      </c>
      <c r="B38" s="219" t="s">
        <v>96</v>
      </c>
      <c r="C38" s="225"/>
      <c r="D38" s="225"/>
      <c r="E38" s="225"/>
      <c r="F38" s="225"/>
      <c r="G38" s="225"/>
    </row>
    <row r="39" ht="26" spans="1:12">
      <c r="A39" s="224" t="s">
        <v>97</v>
      </c>
      <c r="C39" s="219" t="s">
        <v>98</v>
      </c>
      <c r="D39" s="219" t="s">
        <v>99</v>
      </c>
      <c r="E39" s="219" t="s">
        <v>100</v>
      </c>
    </row>
    <row r="40" ht="252" spans="1:12">
      <c r="A40" s="224" t="s">
        <v>101</v>
      </c>
      <c r="B40" s="219" t="s">
        <v>102</v>
      </c>
      <c r="C40" s="219" t="s">
        <v>103</v>
      </c>
      <c r="D40" s="219" t="s">
        <v>104</v>
      </c>
      <c r="F40" s="219" t="s">
        <v>105</v>
      </c>
      <c r="H40" s="220" t="s">
        <v>106</v>
      </c>
      <c r="I40" s="220" t="s">
        <v>107</v>
      </c>
    </row>
    <row r="41" s="217" customFormat="1" ht="208" spans="1:12">
      <c r="A41" s="224" t="s">
        <v>108</v>
      </c>
      <c r="B41" s="219"/>
      <c r="C41" s="219" t="s">
        <v>109</v>
      </c>
      <c r="D41" s="219" t="s">
        <v>110</v>
      </c>
      <c r="E41" s="219" t="s">
        <v>111</v>
      </c>
      <c r="F41" s="219"/>
      <c r="G41" s="219"/>
      <c r="H41" s="220" t="s">
        <v>112</v>
      </c>
      <c r="I41" s="220" t="s">
        <v>113</v>
      </c>
      <c r="J41" s="220" t="s">
        <v>114</v>
      </c>
      <c r="K41" s="217" t="s">
        <v>115</v>
      </c>
      <c r="L41" s="217" t="s">
        <v>116</v>
      </c>
    </row>
    <row r="42" spans="1:12">
      <c r="A42" s="224" t="s">
        <v>117</v>
      </c>
    </row>
    <row r="43" ht="28" spans="1:12">
      <c r="A43" s="224" t="s">
        <v>118</v>
      </c>
      <c r="B43" s="219" t="s">
        <v>119</v>
      </c>
      <c r="E43" s="219" t="s">
        <v>120</v>
      </c>
      <c r="H43" s="220" t="s">
        <v>121</v>
      </c>
    </row>
    <row r="44" ht="26" spans="1:12">
      <c r="A44" s="224" t="s">
        <v>122</v>
      </c>
      <c r="B44" s="219" t="s">
        <v>123</v>
      </c>
    </row>
    <row r="45" ht="26" spans="1:12">
      <c r="A45" s="224" t="s">
        <v>124</v>
      </c>
      <c r="C45" s="219" t="s">
        <v>125</v>
      </c>
      <c r="D45" s="219" t="s">
        <v>126</v>
      </c>
      <c r="E45" s="219" t="s">
        <v>127</v>
      </c>
    </row>
    <row r="46" spans="1:12">
      <c r="A46" s="224" t="s">
        <v>128</v>
      </c>
    </row>
    <row r="47" spans="1:12">
      <c r="A47" s="224" t="s">
        <v>129</v>
      </c>
      <c r="D47" s="219" t="s">
        <v>130</v>
      </c>
    </row>
    <row r="48" ht="42" spans="1:12">
      <c r="A48" s="224" t="s">
        <v>131</v>
      </c>
      <c r="C48" s="219" t="s">
        <v>132</v>
      </c>
      <c r="D48" s="219" t="s">
        <v>133</v>
      </c>
      <c r="H48" s="220" t="s">
        <v>134</v>
      </c>
    </row>
    <row r="49" spans="1:5">
      <c r="A49" s="224" t="s">
        <v>135</v>
      </c>
      <c r="E49" s="219" t="s">
        <v>136</v>
      </c>
    </row>
    <row r="50" ht="78" spans="1:5">
      <c r="A50" s="224" t="s">
        <v>137</v>
      </c>
      <c r="C50" s="219" t="s">
        <v>138</v>
      </c>
    </row>
    <row r="51" spans="1:5">
      <c r="A51" s="224" t="s">
        <v>139</v>
      </c>
    </row>
    <row r="52" ht="26" spans="1:5">
      <c r="A52" s="224" t="s">
        <v>140</v>
      </c>
      <c r="B52" s="219" t="s">
        <v>141</v>
      </c>
      <c r="C52" s="219" t="s">
        <v>142</v>
      </c>
      <c r="E52" s="219" t="s">
        <v>143</v>
      </c>
    </row>
    <row r="53" ht="65" spans="1:5">
      <c r="A53" s="218" t="s">
        <v>144</v>
      </c>
      <c r="B53" s="226" t="s">
        <v>145</v>
      </c>
      <c r="C53" s="226"/>
      <c r="D53" s="219" t="s">
        <v>146</v>
      </c>
    </row>
    <row r="54" ht="117" spans="1:5">
      <c r="A54" s="218" t="s">
        <v>147</v>
      </c>
      <c r="B54" s="226" t="s">
        <v>148</v>
      </c>
      <c r="C54" s="226" t="s">
        <v>149</v>
      </c>
      <c r="D54" s="219" t="s">
        <v>150</v>
      </c>
    </row>
    <row r="55" ht="78" spans="1:5">
      <c r="A55" s="218" t="s">
        <v>151</v>
      </c>
      <c r="B55" s="225"/>
      <c r="C55" s="225"/>
      <c r="D55" s="219" t="s">
        <v>152</v>
      </c>
    </row>
    <row r="56" spans="1:5">
      <c r="A56" s="218" t="s">
        <v>153</v>
      </c>
      <c r="B56" s="226" t="s">
        <v>154</v>
      </c>
      <c r="C56" s="226"/>
    </row>
    <row r="57" spans="1:5">
      <c r="A57" s="218" t="s">
        <v>155</v>
      </c>
      <c r="B57" s="226"/>
      <c r="C57" s="226"/>
    </row>
    <row r="58" ht="26" spans="1:5">
      <c r="A58" s="227" t="s">
        <v>156</v>
      </c>
      <c r="B58" s="219" t="s">
        <v>157</v>
      </c>
    </row>
  </sheetData>
  <mergeCells count="2">
    <mergeCell ref="C38:G38"/>
    <mergeCell ref="B55:C55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47"/>
  <sheetViews>
    <sheetView zoomScale="175" zoomScaleNormal="175" topLeftCell="A16" workbookViewId="0">
      <selection activeCell="B9" sqref="B9"/>
    </sheetView>
  </sheetViews>
  <sheetFormatPr defaultColWidth="8.72727272727273" defaultRowHeight="14" outlineLevelCol="6"/>
  <cols>
    <col min="1" max="1" width="6.64545454545455" style="211" customWidth="1"/>
    <col min="2" max="2" width="32.6181818181818" style="93" customWidth="1"/>
    <col min="3" max="7" width="16.4909090909091" style="93" customWidth="1"/>
    <col min="8" max="16384" width="8.72727272727273" style="212"/>
  </cols>
  <sheetData>
    <row r="1" spans="1:7">
      <c r="A1" s="213"/>
      <c r="B1" s="97" t="s">
        <v>1</v>
      </c>
      <c r="C1" s="97" t="s">
        <v>2</v>
      </c>
      <c r="D1" s="97" t="s">
        <v>3</v>
      </c>
      <c r="E1" s="97" t="s">
        <v>4</v>
      </c>
      <c r="F1" s="97" t="s">
        <v>5</v>
      </c>
      <c r="G1" s="97" t="s">
        <v>6</v>
      </c>
    </row>
    <row r="2" s="210" customFormat="1" spans="1:7">
      <c r="A2" s="214" t="s">
        <v>158</v>
      </c>
      <c r="B2" s="105"/>
      <c r="C2" s="105"/>
      <c r="D2" s="105"/>
      <c r="E2" s="105"/>
      <c r="F2" s="105"/>
      <c r="G2" s="105"/>
    </row>
    <row r="3" spans="1:7">
      <c r="A3" s="215" t="s">
        <v>159</v>
      </c>
      <c r="C3" s="93" t="s">
        <v>160</v>
      </c>
    </row>
    <row r="4" spans="1:7">
      <c r="A4" s="215" t="s">
        <v>161</v>
      </c>
      <c r="C4" s="93" t="s">
        <v>162</v>
      </c>
      <c r="D4" s="93" t="s">
        <v>163</v>
      </c>
    </row>
    <row r="5" spans="1:7">
      <c r="A5" s="215" t="s">
        <v>164</v>
      </c>
      <c r="B5" s="93" t="s">
        <v>165</v>
      </c>
      <c r="D5" s="93" t="s">
        <v>166</v>
      </c>
    </row>
    <row r="6" spans="1:7">
      <c r="A6" s="215" t="s">
        <v>167</v>
      </c>
      <c r="B6" s="93" t="s">
        <v>168</v>
      </c>
    </row>
    <row r="7" spans="1:7">
      <c r="A7" s="215"/>
      <c r="D7" s="93" t="s">
        <v>169</v>
      </c>
    </row>
    <row r="8" spans="1:7">
      <c r="A8" s="215"/>
    </row>
    <row r="9" spans="1:7">
      <c r="A9" s="215"/>
      <c r="B9" s="93" t="s">
        <v>170</v>
      </c>
    </row>
    <row r="10" spans="1:7">
      <c r="A10" s="215"/>
    </row>
    <row r="11" spans="1:7">
      <c r="A11" s="215"/>
      <c r="B11" s="93" t="s">
        <v>171</v>
      </c>
    </row>
    <row r="12" spans="1:7">
      <c r="A12" s="215"/>
      <c r="B12" s="93" t="s">
        <v>172</v>
      </c>
    </row>
    <row r="13" spans="1:7">
      <c r="A13" s="215"/>
      <c r="B13" s="93" t="s">
        <v>173</v>
      </c>
    </row>
    <row r="14" spans="1:7">
      <c r="A14" s="215"/>
      <c r="B14" s="93" t="s">
        <v>174</v>
      </c>
    </row>
    <row r="15" ht="26" spans="1:7">
      <c r="A15" s="215"/>
      <c r="B15" s="105" t="s">
        <v>175</v>
      </c>
    </row>
    <row r="16" spans="1:7">
      <c r="A16" s="215"/>
      <c r="B16" s="93" t="s">
        <v>176</v>
      </c>
    </row>
    <row r="17" spans="1:2">
      <c r="A17" s="215"/>
      <c r="B17" s="93" t="s">
        <v>177</v>
      </c>
    </row>
    <row r="18" spans="1:2">
      <c r="A18" s="215"/>
      <c r="B18" s="93" t="s">
        <v>178</v>
      </c>
    </row>
    <row r="19" spans="1:2">
      <c r="A19" s="215"/>
      <c r="B19" s="93" t="s">
        <v>179</v>
      </c>
    </row>
    <row r="20" spans="1:2">
      <c r="A20" s="215"/>
      <c r="B20" s="93" t="s">
        <v>180</v>
      </c>
    </row>
    <row r="21" spans="1:2">
      <c r="A21" s="215"/>
    </row>
    <row r="22" spans="1:2">
      <c r="A22" s="215"/>
    </row>
    <row r="23" spans="1:2">
      <c r="A23" s="215"/>
    </row>
    <row r="24" spans="1:2">
      <c r="A24" s="215"/>
    </row>
    <row r="25" spans="1:2">
      <c r="A25" s="215"/>
    </row>
    <row r="26" spans="1:2">
      <c r="A26" s="215"/>
    </row>
    <row r="27" spans="1:2">
      <c r="A27" s="215"/>
    </row>
    <row r="28" spans="1:2">
      <c r="A28" s="215"/>
    </row>
    <row r="29" spans="1:2">
      <c r="A29" s="215"/>
    </row>
    <row r="30" spans="1:2">
      <c r="A30" s="215"/>
    </row>
    <row r="31" spans="1:2">
      <c r="A31" s="215"/>
    </row>
    <row r="32" spans="1:2">
      <c r="A32" s="215"/>
    </row>
    <row r="33" spans="1:7">
      <c r="A33" s="215"/>
    </row>
    <row r="34" spans="1:7">
      <c r="A34" s="215"/>
      <c r="B34" s="105"/>
      <c r="C34" s="105"/>
      <c r="D34" s="105"/>
      <c r="E34" s="105"/>
      <c r="F34" s="105"/>
      <c r="G34" s="105"/>
    </row>
    <row r="35" spans="1:7">
      <c r="A35" s="215"/>
      <c r="B35" s="105"/>
      <c r="C35" s="105"/>
      <c r="D35" s="105"/>
      <c r="E35" s="105"/>
      <c r="F35" s="105"/>
      <c r="G35" s="105"/>
    </row>
    <row r="36" spans="1:7">
      <c r="A36" s="215"/>
    </row>
    <row r="37" spans="1:7">
      <c r="A37" s="215"/>
    </row>
    <row r="38" spans="1:7">
      <c r="A38" s="215"/>
    </row>
    <row r="39" spans="1:7">
      <c r="A39" s="215"/>
    </row>
    <row r="40" spans="1:7">
      <c r="A40" s="215"/>
    </row>
    <row r="41" spans="1:7">
      <c r="A41" s="215"/>
    </row>
    <row r="42" spans="1:7">
      <c r="A42" s="215"/>
    </row>
    <row r="43" spans="1:7">
      <c r="A43" s="215"/>
    </row>
    <row r="44" spans="1:7">
      <c r="A44" s="215"/>
    </row>
    <row r="45" spans="1:7">
      <c r="A45" s="215"/>
    </row>
    <row r="46" spans="1:7">
      <c r="A46" s="215"/>
    </row>
    <row r="47" spans="1:7">
      <c r="A47" s="21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7"/>
  <sheetViews>
    <sheetView workbookViewId="0">
      <pane ySplit="1" topLeftCell="A2" activePane="bottomLeft" state="frozen"/>
      <selection/>
      <selection pane="bottomLeft" activeCell="C6" sqref="C6"/>
    </sheetView>
  </sheetViews>
  <sheetFormatPr defaultColWidth="8.72727272727273" defaultRowHeight="14" outlineLevelCol="2"/>
  <cols>
    <col min="1" max="1" width="24" style="202" customWidth="1"/>
    <col min="2" max="2" width="10.6363636363636" style="202" customWidth="1"/>
    <col min="3" max="3" width="91.3636363636364" style="202" customWidth="1"/>
    <col min="4" max="16384" width="8.72727272727273" style="120"/>
  </cols>
  <sheetData>
    <row r="1" s="201" customFormat="1" ht="15" spans="1:3">
      <c r="A1" s="203" t="s">
        <v>181</v>
      </c>
      <c r="B1" s="203" t="s">
        <v>182</v>
      </c>
      <c r="C1" s="203" t="s">
        <v>183</v>
      </c>
    </row>
    <row r="2" spans="1:3">
      <c r="A2" s="204" t="s">
        <v>184</v>
      </c>
      <c r="B2" s="204" t="s">
        <v>185</v>
      </c>
      <c r="C2" s="204" t="s">
        <v>186</v>
      </c>
    </row>
    <row r="3" spans="1:3">
      <c r="A3" s="205" t="s">
        <v>21</v>
      </c>
      <c r="B3" s="204" t="s">
        <v>187</v>
      </c>
      <c r="C3" s="204" t="s">
        <v>188</v>
      </c>
    </row>
    <row r="4" spans="1:3">
      <c r="A4" s="206"/>
      <c r="B4" s="204" t="s">
        <v>189</v>
      </c>
      <c r="C4" s="204" t="s">
        <v>190</v>
      </c>
    </row>
    <row r="5" ht="28" spans="1:3">
      <c r="A5" s="207" t="s">
        <v>191</v>
      </c>
      <c r="B5" s="204" t="s">
        <v>192</v>
      </c>
      <c r="C5" s="204" t="s">
        <v>193</v>
      </c>
    </row>
    <row r="6" spans="1:3">
      <c r="A6" s="208" t="s">
        <v>108</v>
      </c>
      <c r="B6" s="204" t="s">
        <v>194</v>
      </c>
      <c r="C6" s="204" t="s">
        <v>195</v>
      </c>
    </row>
    <row r="7" ht="140" spans="1:3">
      <c r="A7" s="208"/>
      <c r="B7" s="204" t="s">
        <v>196</v>
      </c>
      <c r="C7" s="204" t="s">
        <v>197</v>
      </c>
    </row>
    <row r="8" spans="1:3">
      <c r="A8" s="208"/>
      <c r="B8" s="204" t="s">
        <v>198</v>
      </c>
      <c r="C8" s="204" t="s">
        <v>199</v>
      </c>
    </row>
    <row r="9" spans="1:3">
      <c r="A9" s="208"/>
      <c r="B9" s="204" t="s">
        <v>200</v>
      </c>
      <c r="C9" s="204" t="s">
        <v>201</v>
      </c>
    </row>
    <row r="10" spans="1:3">
      <c r="A10" s="208"/>
      <c r="B10" s="204" t="s">
        <v>202</v>
      </c>
      <c r="C10" s="204" t="s">
        <v>203</v>
      </c>
    </row>
    <row r="11" ht="42" spans="1:3">
      <c r="A11" s="208"/>
      <c r="B11" s="204" t="s">
        <v>204</v>
      </c>
      <c r="C11" s="204" t="s">
        <v>205</v>
      </c>
    </row>
    <row r="12" ht="28" spans="1:3">
      <c r="A12" s="208"/>
      <c r="B12" s="204" t="s">
        <v>206</v>
      </c>
      <c r="C12" s="204" t="s">
        <v>207</v>
      </c>
    </row>
    <row r="13" ht="28" spans="1:3">
      <c r="A13" s="206"/>
      <c r="B13" s="204" t="s">
        <v>208</v>
      </c>
      <c r="C13" s="204" t="s">
        <v>209</v>
      </c>
    </row>
    <row r="14" spans="1:3">
      <c r="A14" s="204" t="s">
        <v>210</v>
      </c>
      <c r="B14" s="204" t="s">
        <v>211</v>
      </c>
      <c r="C14" s="204" t="s">
        <v>212</v>
      </c>
    </row>
    <row r="15" spans="1:3">
      <c r="A15" s="205" t="s">
        <v>74</v>
      </c>
      <c r="B15" s="204" t="s">
        <v>213</v>
      </c>
      <c r="C15" s="204" t="s">
        <v>214</v>
      </c>
    </row>
    <row r="16" spans="1:3">
      <c r="A16" s="208"/>
      <c r="B16" s="204" t="s">
        <v>215</v>
      </c>
      <c r="C16" s="204" t="s">
        <v>216</v>
      </c>
    </row>
    <row r="17" ht="56" spans="1:3">
      <c r="A17" s="208"/>
      <c r="B17" s="204" t="s">
        <v>217</v>
      </c>
      <c r="C17" s="204" t="s">
        <v>218</v>
      </c>
    </row>
    <row r="18" spans="1:3">
      <c r="A18" s="208"/>
      <c r="B18" s="204" t="s">
        <v>219</v>
      </c>
      <c r="C18" s="204" t="s">
        <v>220</v>
      </c>
    </row>
    <row r="19" ht="28" spans="1:3">
      <c r="A19" s="208"/>
      <c r="B19" s="204" t="s">
        <v>221</v>
      </c>
      <c r="C19" s="204" t="s">
        <v>222</v>
      </c>
    </row>
    <row r="20" spans="1:3">
      <c r="A20" s="208"/>
      <c r="B20" s="204" t="s">
        <v>223</v>
      </c>
      <c r="C20" s="204" t="s">
        <v>224</v>
      </c>
    </row>
    <row r="21" spans="1:3">
      <c r="A21" s="208"/>
      <c r="B21" s="204" t="s">
        <v>225</v>
      </c>
      <c r="C21" s="204" t="s">
        <v>226</v>
      </c>
    </row>
    <row r="22" spans="1:3">
      <c r="A22" s="208"/>
      <c r="B22" s="204" t="s">
        <v>227</v>
      </c>
      <c r="C22" s="204" t="s">
        <v>228</v>
      </c>
    </row>
    <row r="23" spans="1:3">
      <c r="A23" s="208"/>
      <c r="B23" s="204" t="s">
        <v>225</v>
      </c>
      <c r="C23" s="204" t="s">
        <v>229</v>
      </c>
    </row>
    <row r="24" spans="1:3">
      <c r="A24" s="208"/>
      <c r="B24" s="204" t="s">
        <v>230</v>
      </c>
      <c r="C24" s="204" t="s">
        <v>231</v>
      </c>
    </row>
    <row r="25" spans="1:3">
      <c r="A25" s="208"/>
      <c r="B25" s="204" t="s">
        <v>232</v>
      </c>
      <c r="C25" s="204" t="s">
        <v>233</v>
      </c>
    </row>
    <row r="26" spans="1:3">
      <c r="A26" s="208"/>
      <c r="B26" s="204" t="s">
        <v>234</v>
      </c>
      <c r="C26" s="204" t="s">
        <v>235</v>
      </c>
    </row>
    <row r="27" spans="1:3">
      <c r="A27" s="208"/>
      <c r="B27" s="204" t="s">
        <v>234</v>
      </c>
      <c r="C27" s="204" t="s">
        <v>236</v>
      </c>
    </row>
    <row r="28" spans="1:3">
      <c r="A28" s="208"/>
      <c r="B28" s="204"/>
      <c r="C28" s="204"/>
    </row>
    <row r="29" spans="1:3">
      <c r="A29" s="208"/>
      <c r="B29" s="204"/>
      <c r="C29" s="204"/>
    </row>
    <row r="30" spans="1:3">
      <c r="A30" s="208"/>
      <c r="B30" s="204"/>
      <c r="C30" s="204"/>
    </row>
    <row r="31" spans="1:3">
      <c r="A31" s="209" t="s">
        <v>237</v>
      </c>
      <c r="B31" s="204" t="s">
        <v>215</v>
      </c>
      <c r="C31" s="204" t="s">
        <v>238</v>
      </c>
    </row>
    <row r="32" spans="1:3">
      <c r="A32" s="207"/>
      <c r="B32" s="204" t="s">
        <v>239</v>
      </c>
      <c r="C32" s="204" t="s">
        <v>240</v>
      </c>
    </row>
    <row r="33" ht="28" spans="1:3">
      <c r="A33" s="205" t="s">
        <v>241</v>
      </c>
      <c r="B33" s="204" t="s">
        <v>242</v>
      </c>
      <c r="C33" s="204" t="s">
        <v>243</v>
      </c>
    </row>
    <row r="34" spans="1:3">
      <c r="A34" s="208"/>
      <c r="B34" s="204" t="s">
        <v>196</v>
      </c>
      <c r="C34" s="204" t="s">
        <v>244</v>
      </c>
    </row>
    <row r="35" spans="1:3">
      <c r="A35" s="208"/>
      <c r="B35" s="204" t="s">
        <v>245</v>
      </c>
      <c r="C35" s="204" t="s">
        <v>246</v>
      </c>
    </row>
    <row r="36" spans="1:3">
      <c r="A36" s="208"/>
      <c r="B36" s="204"/>
      <c r="C36" s="204"/>
    </row>
    <row r="37" spans="1:3">
      <c r="A37" s="209" t="s">
        <v>247</v>
      </c>
      <c r="B37" s="204" t="s">
        <v>248</v>
      </c>
      <c r="C37" s="204" t="s">
        <v>249</v>
      </c>
    </row>
    <row r="38" spans="1:3">
      <c r="A38" s="207"/>
      <c r="B38" s="204" t="s">
        <v>194</v>
      </c>
      <c r="C38" s="204" t="s">
        <v>250</v>
      </c>
    </row>
    <row r="39" ht="28" spans="1:3">
      <c r="A39" s="205" t="s">
        <v>53</v>
      </c>
      <c r="B39" s="204" t="s">
        <v>194</v>
      </c>
      <c r="C39" s="204" t="s">
        <v>251</v>
      </c>
    </row>
    <row r="40" spans="1:3">
      <c r="A40" s="208"/>
      <c r="B40" s="202" t="s">
        <v>252</v>
      </c>
      <c r="C40" s="202" t="s">
        <v>253</v>
      </c>
    </row>
    <row r="41" spans="1:3">
      <c r="A41" s="208"/>
      <c r="B41" s="202" t="s">
        <v>219</v>
      </c>
      <c r="C41" s="202" t="s">
        <v>254</v>
      </c>
    </row>
    <row r="42" spans="1:3">
      <c r="A42" s="208"/>
      <c r="B42" s="202" t="s">
        <v>225</v>
      </c>
      <c r="C42" s="202" t="s">
        <v>255</v>
      </c>
    </row>
    <row r="43" ht="28" spans="1:3">
      <c r="A43" s="208"/>
      <c r="B43" s="202" t="s">
        <v>225</v>
      </c>
      <c r="C43" s="202" t="s">
        <v>256</v>
      </c>
    </row>
    <row r="44" spans="1:3">
      <c r="A44" s="208"/>
      <c r="B44" s="202" t="s">
        <v>257</v>
      </c>
      <c r="C44" s="202" t="s">
        <v>258</v>
      </c>
    </row>
    <row r="45" ht="98" spans="1:3">
      <c r="A45" s="205" t="s">
        <v>259</v>
      </c>
      <c r="B45" s="202" t="s">
        <v>194</v>
      </c>
      <c r="C45" s="202" t="s">
        <v>260</v>
      </c>
    </row>
    <row r="46" ht="84" spans="1:3">
      <c r="A46" s="208"/>
      <c r="B46" s="202" t="s">
        <v>261</v>
      </c>
      <c r="C46" s="202" t="s">
        <v>262</v>
      </c>
    </row>
    <row r="47" ht="28" spans="1:3">
      <c r="A47" s="206"/>
      <c r="B47" s="202" t="s">
        <v>263</v>
      </c>
      <c r="C47" s="202" t="s">
        <v>264</v>
      </c>
    </row>
    <row r="48" spans="1:3">
      <c r="A48" s="202" t="s">
        <v>43</v>
      </c>
      <c r="B48" s="202" t="s">
        <v>265</v>
      </c>
      <c r="C48" s="202" t="s">
        <v>266</v>
      </c>
    </row>
    <row r="49" spans="1:3">
      <c r="A49" s="205" t="s">
        <v>267</v>
      </c>
      <c r="B49" s="202" t="s">
        <v>196</v>
      </c>
      <c r="C49" s="202" t="s">
        <v>268</v>
      </c>
    </row>
    <row r="50" spans="1:3">
      <c r="A50" s="202" t="s">
        <v>63</v>
      </c>
      <c r="B50" s="202" t="s">
        <v>198</v>
      </c>
      <c r="C50" s="202" t="s">
        <v>269</v>
      </c>
    </row>
    <row r="51" spans="1:3">
      <c r="A51" s="205" t="s">
        <v>270</v>
      </c>
      <c r="B51" s="202" t="s">
        <v>271</v>
      </c>
      <c r="C51" s="202" t="s">
        <v>272</v>
      </c>
    </row>
    <row r="52" spans="1:3">
      <c r="A52" s="206"/>
      <c r="B52" s="202" t="s">
        <v>225</v>
      </c>
      <c r="C52" s="202" t="s">
        <v>273</v>
      </c>
    </row>
    <row r="53" spans="1:3">
      <c r="A53" s="202" t="s">
        <v>274</v>
      </c>
      <c r="B53" s="202" t="s">
        <v>275</v>
      </c>
      <c r="C53" s="202" t="s">
        <v>276</v>
      </c>
    </row>
    <row r="54" spans="1:3">
      <c r="A54" s="205" t="s">
        <v>10</v>
      </c>
      <c r="B54" s="202" t="s">
        <v>261</v>
      </c>
      <c r="C54" s="202" t="s">
        <v>277</v>
      </c>
    </row>
    <row r="55" spans="1:3">
      <c r="A55" s="206"/>
      <c r="B55" s="202" t="s">
        <v>278</v>
      </c>
      <c r="C55" s="202" t="s">
        <v>279</v>
      </c>
    </row>
    <row r="56" spans="1:3">
      <c r="A56" s="202" t="s">
        <v>280</v>
      </c>
      <c r="B56" s="202" t="s">
        <v>281</v>
      </c>
      <c r="C56" s="202" t="s">
        <v>282</v>
      </c>
    </row>
    <row r="57" spans="1:3">
      <c r="A57" s="202" t="s">
        <v>283</v>
      </c>
      <c r="B57" s="202" t="s">
        <v>284</v>
      </c>
      <c r="C57" s="202" t="s">
        <v>285</v>
      </c>
    </row>
    <row r="58" spans="1:3">
      <c r="A58" s="202" t="s">
        <v>286</v>
      </c>
      <c r="B58" s="202" t="s">
        <v>284</v>
      </c>
      <c r="C58" s="202" t="s">
        <v>287</v>
      </c>
    </row>
    <row r="59" ht="28" spans="1:3">
      <c r="A59" s="202" t="s">
        <v>288</v>
      </c>
      <c r="B59" s="202" t="s">
        <v>263</v>
      </c>
      <c r="C59" s="202" t="s">
        <v>289</v>
      </c>
    </row>
    <row r="60" ht="28" spans="1:3">
      <c r="A60" s="205" t="s">
        <v>290</v>
      </c>
      <c r="B60" s="202" t="s">
        <v>263</v>
      </c>
      <c r="C60" s="202" t="s">
        <v>291</v>
      </c>
    </row>
    <row r="61" spans="1:3">
      <c r="A61" s="206"/>
      <c r="B61" s="202" t="s">
        <v>292</v>
      </c>
      <c r="C61" s="202" t="s">
        <v>293</v>
      </c>
    </row>
    <row r="62" ht="140" spans="1:3">
      <c r="A62" s="202" t="s">
        <v>294</v>
      </c>
      <c r="B62" s="202" t="s">
        <v>295</v>
      </c>
      <c r="C62" s="202" t="s">
        <v>296</v>
      </c>
    </row>
    <row r="63" spans="1:3">
      <c r="A63" s="202" t="s">
        <v>297</v>
      </c>
      <c r="B63" s="202" t="s">
        <v>298</v>
      </c>
      <c r="C63" s="202" t="s">
        <v>299</v>
      </c>
    </row>
    <row r="64" ht="70" spans="1:3">
      <c r="A64" s="202" t="s">
        <v>300</v>
      </c>
      <c r="B64" s="202" t="s">
        <v>301</v>
      </c>
      <c r="C64" s="202" t="s">
        <v>302</v>
      </c>
    </row>
    <row r="65" ht="28" spans="1:3">
      <c r="A65" s="202" t="s">
        <v>47</v>
      </c>
      <c r="B65" s="202" t="s">
        <v>303</v>
      </c>
      <c r="C65" s="202" t="s">
        <v>304</v>
      </c>
    </row>
    <row r="66" spans="1:3">
      <c r="A66" s="205" t="s">
        <v>305</v>
      </c>
      <c r="B66" s="202" t="s">
        <v>306</v>
      </c>
      <c r="C66" s="202" t="s">
        <v>307</v>
      </c>
    </row>
    <row r="67" spans="1:3">
      <c r="A67" s="206"/>
      <c r="B67" s="202" t="s">
        <v>308</v>
      </c>
      <c r="C67" s="202" t="s">
        <v>309</v>
      </c>
    </row>
    <row r="68" spans="1:3">
      <c r="A68" s="205" t="s">
        <v>310</v>
      </c>
      <c r="B68" s="202" t="s">
        <v>311</v>
      </c>
      <c r="C68" s="202" t="s">
        <v>312</v>
      </c>
    </row>
    <row r="69" spans="1:3">
      <c r="A69" s="208"/>
      <c r="B69" s="202" t="s">
        <v>313</v>
      </c>
      <c r="C69" s="202" t="s">
        <v>314</v>
      </c>
    </row>
    <row r="70" spans="1:3">
      <c r="A70" s="206"/>
      <c r="B70" s="202" t="s">
        <v>315</v>
      </c>
      <c r="C70" s="202" t="s">
        <v>316</v>
      </c>
    </row>
    <row r="71" spans="1:3">
      <c r="B71" s="202" t="s">
        <v>317</v>
      </c>
      <c r="C71" s="202" t="s">
        <v>318</v>
      </c>
    </row>
    <row r="72" ht="56" spans="1:3">
      <c r="B72" s="202" t="s">
        <v>319</v>
      </c>
      <c r="C72" s="202" t="s">
        <v>320</v>
      </c>
    </row>
    <row r="73" spans="1:3">
      <c r="B73" s="202" t="s">
        <v>321</v>
      </c>
      <c r="C73" s="202" t="s">
        <v>322</v>
      </c>
    </row>
    <row r="74" ht="42" spans="1:3">
      <c r="C74" s="202" t="s">
        <v>323</v>
      </c>
    </row>
    <row r="75" spans="1:3">
      <c r="B75" s="202" t="s">
        <v>324</v>
      </c>
      <c r="C75" s="202" t="s">
        <v>325</v>
      </c>
    </row>
    <row r="76" spans="1:3">
      <c r="B76" s="202" t="s">
        <v>324</v>
      </c>
      <c r="C76" s="202" t="s">
        <v>326</v>
      </c>
    </row>
    <row r="77" spans="1:3">
      <c r="C77" s="202" t="s">
        <v>327</v>
      </c>
    </row>
  </sheetData>
  <mergeCells count="13">
    <mergeCell ref="A3:A4"/>
    <mergeCell ref="A6:A13"/>
    <mergeCell ref="A15:A30"/>
    <mergeCell ref="A31:A32"/>
    <mergeCell ref="A33:A36"/>
    <mergeCell ref="A37:A38"/>
    <mergeCell ref="A39:A44"/>
    <mergeCell ref="A45:A47"/>
    <mergeCell ref="A51:A52"/>
    <mergeCell ref="A54:A55"/>
    <mergeCell ref="A60:A61"/>
    <mergeCell ref="A66:A67"/>
    <mergeCell ref="A68:A7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73"/>
      <c r="B1" s="174" t="s">
        <v>1</v>
      </c>
      <c r="C1" s="174"/>
      <c r="D1" s="175" t="s">
        <v>2</v>
      </c>
      <c r="E1" s="176"/>
      <c r="F1" s="177"/>
      <c r="G1" s="174" t="s">
        <v>3</v>
      </c>
      <c r="H1" s="174" t="s">
        <v>4</v>
      </c>
      <c r="I1" s="174" t="s">
        <v>5</v>
      </c>
      <c r="J1" s="174" t="s">
        <v>6</v>
      </c>
    </row>
    <row r="2" ht="16.5" spans="1:10">
      <c r="A2" s="174" t="s">
        <v>328</v>
      </c>
      <c r="B2" s="178" t="s">
        <v>329</v>
      </c>
      <c r="C2" s="179" t="s">
        <v>330</v>
      </c>
      <c r="D2" s="180"/>
      <c r="E2" s="178" t="s">
        <v>329</v>
      </c>
      <c r="F2" s="178"/>
      <c r="G2" s="181" t="s">
        <v>331</v>
      </c>
      <c r="H2" s="181"/>
      <c r="I2" s="173"/>
      <c r="J2" s="182"/>
    </row>
    <row r="3" ht="16.5" spans="1:10">
      <c r="A3" s="174" t="s">
        <v>332</v>
      </c>
      <c r="B3" s="183" t="s">
        <v>333</v>
      </c>
      <c r="C3" s="183"/>
      <c r="D3" s="183"/>
      <c r="E3" s="183"/>
      <c r="F3" s="183"/>
      <c r="G3" s="183"/>
      <c r="H3" s="183"/>
      <c r="I3" s="173"/>
      <c r="J3" s="182"/>
    </row>
    <row r="4" ht="16.5" spans="1:10">
      <c r="A4" s="174" t="s">
        <v>334</v>
      </c>
      <c r="B4" s="184" t="s">
        <v>241</v>
      </c>
      <c r="C4" s="184"/>
      <c r="D4" s="184"/>
      <c r="E4" s="184"/>
      <c r="F4" s="184"/>
      <c r="G4" s="184"/>
      <c r="H4" s="184"/>
      <c r="I4" s="173"/>
      <c r="J4" s="182"/>
    </row>
    <row r="5" ht="16.5" spans="1:10">
      <c r="A5" s="174" t="s">
        <v>335</v>
      </c>
      <c r="B5" s="185">
        <v>1</v>
      </c>
      <c r="C5" s="185"/>
      <c r="D5" s="186">
        <v>2</v>
      </c>
      <c r="E5" s="186"/>
      <c r="F5" s="186"/>
      <c r="G5" s="185" t="s">
        <v>336</v>
      </c>
      <c r="H5" s="185"/>
      <c r="I5" s="173"/>
      <c r="J5" s="182"/>
    </row>
    <row r="6" ht="16.5" spans="1:10">
      <c r="A6" s="174" t="s">
        <v>337</v>
      </c>
      <c r="B6" s="187">
        <v>1</v>
      </c>
      <c r="C6" s="187"/>
      <c r="D6" s="187"/>
      <c r="E6" s="187"/>
      <c r="F6" s="187"/>
      <c r="G6" s="188" t="s">
        <v>338</v>
      </c>
      <c r="H6" s="188"/>
      <c r="I6" s="173"/>
      <c r="J6" s="182"/>
    </row>
    <row r="7" ht="16.5" spans="1:10">
      <c r="A7" s="174" t="s">
        <v>339</v>
      </c>
      <c r="B7" s="189" t="s">
        <v>340</v>
      </c>
      <c r="C7" s="189"/>
      <c r="D7" s="189"/>
      <c r="E7" s="189"/>
      <c r="F7" s="189"/>
      <c r="G7" s="190" t="s">
        <v>341</v>
      </c>
      <c r="H7" s="190"/>
      <c r="I7" s="173"/>
      <c r="J7" s="182"/>
    </row>
    <row r="8" ht="16.5" spans="1:10">
      <c r="A8" s="174" t="s">
        <v>342</v>
      </c>
      <c r="B8" s="191">
        <v>1</v>
      </c>
      <c r="C8" s="191"/>
      <c r="D8" s="192" t="s">
        <v>343</v>
      </c>
      <c r="E8" s="192"/>
      <c r="F8" s="192"/>
      <c r="G8" s="191" t="s">
        <v>344</v>
      </c>
      <c r="H8" s="191"/>
      <c r="I8" s="173"/>
      <c r="J8" s="182"/>
    </row>
    <row r="9" s="3" customFormat="1" ht="16.5" spans="1:10">
      <c r="A9" s="174" t="s">
        <v>345</v>
      </c>
      <c r="B9" s="4" t="s">
        <v>346</v>
      </c>
      <c r="C9" s="4"/>
      <c r="D9" s="4"/>
      <c r="E9" s="4"/>
      <c r="F9" s="4"/>
      <c r="G9" s="193" t="s">
        <v>347</v>
      </c>
      <c r="H9" s="193"/>
      <c r="I9" s="3"/>
      <c r="J9" s="194"/>
    </row>
    <row r="10" s="3" customFormat="1" ht="16.5" spans="1:10">
      <c r="A10" s="174" t="s">
        <v>348</v>
      </c>
      <c r="B10" s="20" t="s">
        <v>346</v>
      </c>
      <c r="C10" s="20"/>
      <c r="D10" s="20"/>
      <c r="E10" s="20"/>
      <c r="F10" s="20"/>
      <c r="G10" s="20"/>
      <c r="H10" s="20"/>
      <c r="I10" s="195"/>
      <c r="J10" s="194"/>
    </row>
    <row r="11" ht="16.5" spans="1:10">
      <c r="A11" s="174" t="s">
        <v>349</v>
      </c>
      <c r="B11" s="178" t="s">
        <v>350</v>
      </c>
      <c r="C11" s="178"/>
      <c r="D11" s="178"/>
      <c r="E11" s="178"/>
      <c r="F11" s="178"/>
      <c r="G11" s="178"/>
      <c r="H11" s="178"/>
      <c r="I11" s="173"/>
      <c r="J11" s="182"/>
    </row>
    <row r="12" ht="16.5" spans="1:10">
      <c r="A12" s="174" t="s">
        <v>351</v>
      </c>
      <c r="B12" s="183">
        <v>1</v>
      </c>
      <c r="C12" s="183"/>
      <c r="D12" s="196" t="s">
        <v>352</v>
      </c>
      <c r="E12" s="183">
        <v>1</v>
      </c>
      <c r="F12" s="196" t="s">
        <v>352</v>
      </c>
      <c r="G12" s="173" t="s">
        <v>346</v>
      </c>
      <c r="H12" s="173"/>
      <c r="I12" s="173"/>
      <c r="J12" s="182"/>
    </row>
    <row r="13" ht="16.5" spans="1:10">
      <c r="A13" s="174" t="s">
        <v>353</v>
      </c>
      <c r="B13" s="184">
        <v>1</v>
      </c>
      <c r="C13" s="184"/>
      <c r="D13" s="184"/>
      <c r="E13" s="184"/>
      <c r="F13" s="184"/>
      <c r="G13" s="184"/>
      <c r="H13" s="173" t="s">
        <v>346</v>
      </c>
      <c r="I13" s="173"/>
      <c r="J13" s="182"/>
    </row>
    <row r="14" ht="16.5" spans="1:10">
      <c r="A14" s="174" t="s">
        <v>354</v>
      </c>
      <c r="B14" s="197">
        <v>1</v>
      </c>
      <c r="C14" s="197"/>
      <c r="D14" s="197"/>
      <c r="E14" s="197"/>
      <c r="F14" s="197"/>
      <c r="G14" s="198">
        <v>2</v>
      </c>
      <c r="H14" s="199" t="s">
        <v>346</v>
      </c>
      <c r="I14" s="199"/>
      <c r="J14" s="200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43" customFormat="1" spans="1:10">
      <c r="A1" s="146" t="s">
        <v>355</v>
      </c>
      <c r="B1" s="147"/>
      <c r="C1" s="143" t="s">
        <v>1</v>
      </c>
      <c r="D1" s="143" t="s">
        <v>2</v>
      </c>
      <c r="E1" s="148" t="s">
        <v>3</v>
      </c>
      <c r="F1" s="149"/>
      <c r="G1" s="148" t="s">
        <v>4</v>
      </c>
      <c r="H1" s="149"/>
      <c r="I1" s="143" t="s">
        <v>5</v>
      </c>
      <c r="J1" s="143" t="s">
        <v>6</v>
      </c>
    </row>
    <row r="2" s="144" customFormat="1" spans="1:10">
      <c r="A2" s="150" t="s">
        <v>356</v>
      </c>
      <c r="B2" s="151" t="s">
        <v>357</v>
      </c>
      <c r="C2" s="152" t="s">
        <v>7</v>
      </c>
      <c r="D2" s="153"/>
      <c r="E2" s="153"/>
      <c r="F2" s="153"/>
      <c r="G2" s="153"/>
      <c r="H2" s="154"/>
    </row>
    <row r="3" s="144" customFormat="1" spans="1:10">
      <c r="A3" s="155"/>
      <c r="B3" s="151" t="s">
        <v>358</v>
      </c>
      <c r="C3" s="152" t="s">
        <v>31</v>
      </c>
      <c r="D3" s="153"/>
      <c r="E3" s="153"/>
      <c r="F3" s="153"/>
      <c r="G3" s="153"/>
      <c r="H3" s="154"/>
    </row>
    <row r="4" s="144" customFormat="1" spans="1:10">
      <c r="A4" s="155"/>
      <c r="B4" s="151"/>
      <c r="C4" s="152" t="s">
        <v>25</v>
      </c>
      <c r="D4" s="153"/>
      <c r="E4" s="153"/>
      <c r="F4" s="153"/>
      <c r="G4" s="153"/>
      <c r="H4" s="154"/>
    </row>
    <row r="5" s="144" customFormat="1" spans="1:10">
      <c r="A5" s="155"/>
      <c r="B5" s="151" t="s">
        <v>359</v>
      </c>
      <c r="C5" s="152" t="s">
        <v>36</v>
      </c>
      <c r="D5" s="153"/>
      <c r="E5" s="153"/>
      <c r="F5" s="153"/>
      <c r="G5" s="153"/>
      <c r="H5" s="154"/>
    </row>
    <row r="6" s="144" customFormat="1" spans="1:10">
      <c r="A6" s="155"/>
      <c r="B6" s="151" t="s">
        <v>360</v>
      </c>
      <c r="C6" s="55" t="s">
        <v>21</v>
      </c>
      <c r="D6" s="156" t="s">
        <v>124</v>
      </c>
      <c r="E6" s="157"/>
      <c r="F6" s="157"/>
      <c r="G6" s="157"/>
      <c r="H6" s="158"/>
    </row>
    <row r="7" s="144" customFormat="1" spans="1:10">
      <c r="A7" s="155"/>
      <c r="B7" s="151"/>
      <c r="C7" s="55" t="s">
        <v>59</v>
      </c>
      <c r="D7" s="144" t="s">
        <v>92</v>
      </c>
      <c r="E7" s="156" t="s">
        <v>108</v>
      </c>
      <c r="F7" s="157"/>
      <c r="G7" s="157"/>
      <c r="H7" s="158"/>
    </row>
    <row r="8" s="144" customFormat="1" spans="1:10">
      <c r="A8" s="155"/>
      <c r="B8" s="151" t="s">
        <v>361</v>
      </c>
      <c r="C8" s="55" t="s">
        <v>15</v>
      </c>
      <c r="D8" s="156" t="s">
        <v>97</v>
      </c>
      <c r="E8" s="157"/>
      <c r="F8" s="157"/>
      <c r="G8" s="157"/>
      <c r="H8" s="158"/>
    </row>
    <row r="9" s="144" customFormat="1" spans="1:10">
      <c r="A9" s="155"/>
      <c r="B9" s="151" t="s">
        <v>362</v>
      </c>
      <c r="C9" s="152" t="s">
        <v>27</v>
      </c>
      <c r="D9" s="153"/>
      <c r="E9" s="153"/>
      <c r="F9" s="153"/>
      <c r="G9" s="153"/>
      <c r="H9" s="154"/>
    </row>
    <row r="10" s="144" customFormat="1" spans="1:10">
      <c r="A10" s="155"/>
      <c r="B10" s="151" t="s">
        <v>363</v>
      </c>
      <c r="C10" s="152" t="s">
        <v>39</v>
      </c>
      <c r="D10" s="153"/>
      <c r="E10" s="153"/>
      <c r="F10" s="153"/>
      <c r="G10" s="153"/>
      <c r="H10" s="154"/>
    </row>
    <row r="11" s="144" customFormat="1" spans="1:10">
      <c r="A11" s="159"/>
      <c r="B11" s="151" t="s">
        <v>364</v>
      </c>
      <c r="C11" s="152" t="s">
        <v>85</v>
      </c>
      <c r="D11" s="153"/>
      <c r="E11" s="153"/>
      <c r="F11" s="153"/>
      <c r="G11" s="153"/>
      <c r="H11" s="154"/>
    </row>
    <row r="12" s="145" customFormat="1" spans="1:10">
      <c r="A12" s="160" t="s">
        <v>365</v>
      </c>
      <c r="B12" s="161" t="s">
        <v>366</v>
      </c>
      <c r="C12" s="162" t="s">
        <v>108</v>
      </c>
      <c r="D12" s="163"/>
      <c r="E12" s="164" t="s">
        <v>21</v>
      </c>
      <c r="F12" s="165"/>
      <c r="G12" s="165"/>
      <c r="H12" s="166"/>
    </row>
    <row r="13" s="145" customFormat="1" spans="1:10">
      <c r="A13" s="167"/>
      <c r="B13" s="161"/>
      <c r="C13" s="162" t="s">
        <v>45</v>
      </c>
      <c r="D13" s="168"/>
      <c r="E13" s="168"/>
      <c r="F13" s="168"/>
      <c r="G13" s="168"/>
      <c r="H13" s="163"/>
    </row>
    <row r="14" s="145" customFormat="1" spans="1:10">
      <c r="A14" s="167"/>
      <c r="B14" s="161" t="s">
        <v>367</v>
      </c>
      <c r="C14" s="162" t="s">
        <v>368</v>
      </c>
      <c r="D14" s="168"/>
      <c r="E14" s="163"/>
      <c r="F14" s="165" t="s">
        <v>39</v>
      </c>
      <c r="G14" s="165"/>
      <c r="H14" s="166"/>
    </row>
    <row r="15" s="145" customFormat="1" spans="1:10">
      <c r="A15" s="167"/>
      <c r="B15" s="161" t="s">
        <v>369</v>
      </c>
      <c r="C15" s="162" t="s">
        <v>10</v>
      </c>
      <c r="D15" s="168"/>
      <c r="E15" s="168"/>
      <c r="F15" s="168"/>
      <c r="G15" s="168"/>
      <c r="H15" s="163"/>
    </row>
    <row r="16" s="145" customFormat="1" spans="1:10">
      <c r="A16" s="167"/>
      <c r="B16" s="161"/>
      <c r="C16" s="162" t="s">
        <v>13</v>
      </c>
      <c r="D16" s="168"/>
      <c r="E16" s="168"/>
      <c r="F16" s="168"/>
      <c r="G16" s="168"/>
      <c r="H16" s="163"/>
    </row>
    <row r="17" s="145" customFormat="1" spans="1:10">
      <c r="A17" s="167"/>
      <c r="B17" s="161" t="s">
        <v>370</v>
      </c>
      <c r="C17" s="162" t="s">
        <v>30</v>
      </c>
      <c r="D17" s="168"/>
      <c r="E17" s="168"/>
      <c r="F17" s="168"/>
      <c r="G17" s="168"/>
      <c r="H17" s="163"/>
    </row>
    <row r="18" s="145" customFormat="1" spans="1:10">
      <c r="A18" s="167"/>
      <c r="B18" s="161" t="s">
        <v>371</v>
      </c>
      <c r="C18" s="162" t="s">
        <v>50</v>
      </c>
      <c r="D18" s="168"/>
      <c r="E18" s="168"/>
      <c r="F18" s="168"/>
      <c r="G18" s="168"/>
      <c r="H18" s="163"/>
    </row>
    <row r="19" s="145" customFormat="1" spans="1:10">
      <c r="A19" s="167"/>
      <c r="B19" s="161" t="s">
        <v>372</v>
      </c>
      <c r="C19" s="162" t="s">
        <v>97</v>
      </c>
      <c r="D19" s="168"/>
      <c r="E19" s="168"/>
      <c r="F19" s="168"/>
      <c r="G19" s="168"/>
      <c r="H19" s="163"/>
      <c r="I19" s="169"/>
      <c r="J19" s="170"/>
    </row>
    <row r="20" s="145" customFormat="1" spans="1:10">
      <c r="A20" s="167"/>
      <c r="B20" s="161" t="s">
        <v>373</v>
      </c>
      <c r="C20" s="162" t="s">
        <v>101</v>
      </c>
      <c r="D20" s="168"/>
      <c r="E20" s="168"/>
      <c r="F20" s="168"/>
      <c r="G20" s="163"/>
      <c r="H20" s="166" t="s">
        <v>38</v>
      </c>
      <c r="I20" s="169"/>
      <c r="J20" s="170"/>
    </row>
    <row r="21" s="145" customFormat="1" spans="1:10">
      <c r="A21" s="167"/>
      <c r="B21" s="161" t="s">
        <v>374</v>
      </c>
      <c r="C21" s="169"/>
      <c r="D21" s="170"/>
      <c r="E21" s="164" t="s">
        <v>28</v>
      </c>
      <c r="F21" s="165"/>
      <c r="G21" s="165"/>
      <c r="H21" s="166"/>
    </row>
    <row r="22" s="145" customFormat="1" spans="1:10">
      <c r="A22" s="171"/>
      <c r="B22" s="161" t="s">
        <v>375</v>
      </c>
      <c r="C22" s="169"/>
      <c r="D22" s="172"/>
      <c r="E22" s="172"/>
      <c r="F22" s="172"/>
      <c r="G22" s="172"/>
      <c r="H22" s="17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85" zoomScaleNormal="85" topLeftCell="A13" workbookViewId="0">
      <selection activeCell="I24" sqref="B18:I24"/>
    </sheetView>
  </sheetViews>
  <sheetFormatPr defaultColWidth="8.72727272727273" defaultRowHeight="19" customHeight="1"/>
  <cols>
    <col min="1" max="1" width="8.72727272727273" style="120"/>
    <col min="2" max="9" width="10.3272727272727" style="120" customWidth="1"/>
    <col min="10" max="16384" width="8.72727272727273" style="120"/>
  </cols>
  <sheetData>
    <row r="1" s="119" customFormat="1" customHeight="1" spans="1:16">
      <c r="A1" s="121" t="s">
        <v>376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</row>
    <row r="2" s="120" customFormat="1" customHeight="1" spans="1:16">
      <c r="A2" s="123" t="s">
        <v>377</v>
      </c>
      <c r="B2" s="124"/>
      <c r="C2" s="125"/>
      <c r="D2" s="126" t="s">
        <v>50</v>
      </c>
      <c r="E2" s="126" t="s">
        <v>128</v>
      </c>
      <c r="F2" s="127"/>
      <c r="G2" s="127"/>
      <c r="H2" s="128"/>
      <c r="I2" s="128"/>
    </row>
    <row r="3" s="120" customFormat="1" customHeight="1" spans="1:16">
      <c r="A3" s="129"/>
      <c r="B3" s="125" t="s">
        <v>38</v>
      </c>
      <c r="C3" s="125" t="s">
        <v>15</v>
      </c>
      <c r="D3" s="126" t="s">
        <v>30</v>
      </c>
      <c r="E3" s="126" t="s">
        <v>7</v>
      </c>
      <c r="F3" s="127" t="s">
        <v>79</v>
      </c>
      <c r="G3" s="127" t="s">
        <v>92</v>
      </c>
      <c r="H3" s="128" t="s">
        <v>128</v>
      </c>
      <c r="I3" s="128" t="s">
        <v>108</v>
      </c>
    </row>
    <row r="4" s="120" customFormat="1" customHeight="1" spans="1:16">
      <c r="A4" s="129"/>
      <c r="B4" s="125" t="s">
        <v>45</v>
      </c>
      <c r="C4" s="125" t="s">
        <v>43</v>
      </c>
      <c r="D4" s="126" t="s">
        <v>139</v>
      </c>
      <c r="E4" s="126" t="s">
        <v>95</v>
      </c>
      <c r="F4" s="127" t="s">
        <v>21</v>
      </c>
      <c r="G4" s="127" t="s">
        <v>69</v>
      </c>
      <c r="H4" s="128" t="s">
        <v>58</v>
      </c>
      <c r="I4" s="128" t="s">
        <v>33</v>
      </c>
    </row>
    <row r="5" s="120" customFormat="1" customHeight="1" spans="1:16">
      <c r="A5" s="129"/>
      <c r="B5" s="125" t="s">
        <v>86</v>
      </c>
      <c r="C5" s="125" t="s">
        <v>31</v>
      </c>
      <c r="D5" s="126" t="s">
        <v>47</v>
      </c>
      <c r="E5" s="126" t="s">
        <v>89</v>
      </c>
      <c r="F5" s="127" t="s">
        <v>85</v>
      </c>
      <c r="G5" s="127" t="s">
        <v>28</v>
      </c>
      <c r="H5" s="128" t="s">
        <v>39</v>
      </c>
      <c r="I5" s="128" t="s">
        <v>129</v>
      </c>
    </row>
    <row r="6" s="120" customFormat="1" customHeight="1" spans="1:16">
      <c r="A6" s="129"/>
      <c r="B6" s="125" t="s">
        <v>25</v>
      </c>
      <c r="C6" s="125" t="s">
        <v>88</v>
      </c>
      <c r="D6" s="126" t="s">
        <v>10</v>
      </c>
      <c r="E6" s="126" t="s">
        <v>87</v>
      </c>
      <c r="F6" s="127" t="s">
        <v>101</v>
      </c>
      <c r="G6" s="127" t="s">
        <v>137</v>
      </c>
      <c r="H6" s="128" t="s">
        <v>74</v>
      </c>
      <c r="I6" s="128" t="s">
        <v>19</v>
      </c>
    </row>
    <row r="7" s="120" customFormat="1" customHeight="1" spans="1:16">
      <c r="A7" s="129"/>
      <c r="B7" s="125" t="s">
        <v>122</v>
      </c>
      <c r="C7" s="125" t="s">
        <v>36</v>
      </c>
      <c r="D7" s="126" t="s">
        <v>70</v>
      </c>
      <c r="E7" s="126" t="s">
        <v>13</v>
      </c>
      <c r="F7" s="127" t="s">
        <v>117</v>
      </c>
      <c r="G7" s="127" t="s">
        <v>59</v>
      </c>
      <c r="H7" s="128" t="s">
        <v>90</v>
      </c>
      <c r="I7" s="128" t="s">
        <v>118</v>
      </c>
    </row>
    <row r="8" s="120" customFormat="1" customHeight="1" spans="1:16">
      <c r="A8" s="129"/>
      <c r="B8" s="125" t="s">
        <v>135</v>
      </c>
      <c r="C8" s="125" t="s">
        <v>68</v>
      </c>
      <c r="D8" s="126" t="s">
        <v>82</v>
      </c>
      <c r="E8" s="126" t="s">
        <v>124</v>
      </c>
      <c r="F8" s="127" t="s">
        <v>53</v>
      </c>
      <c r="G8" s="127" t="s">
        <v>131</v>
      </c>
      <c r="H8" s="128" t="s">
        <v>63</v>
      </c>
      <c r="I8" s="128" t="s">
        <v>97</v>
      </c>
    </row>
    <row r="9" s="120" customFormat="1" customHeight="1" spans="1:16">
      <c r="A9" s="130"/>
      <c r="B9" s="131"/>
      <c r="C9" s="132"/>
      <c r="D9" s="133" t="s">
        <v>140</v>
      </c>
      <c r="E9" s="134"/>
      <c r="F9" s="135"/>
      <c r="G9" s="135"/>
      <c r="H9" s="135"/>
      <c r="I9" s="136"/>
    </row>
    <row r="10" s="120" customFormat="1" customHeight="1" spans="1:16">
      <c r="A10" s="123" t="s">
        <v>378</v>
      </c>
      <c r="B10" s="124"/>
      <c r="C10" s="125"/>
      <c r="D10" s="126" t="s">
        <v>50</v>
      </c>
      <c r="E10" s="126" t="s">
        <v>128</v>
      </c>
      <c r="F10" s="127"/>
      <c r="G10" s="127"/>
      <c r="H10" s="128"/>
      <c r="I10" s="128"/>
    </row>
    <row r="11" s="120" customFormat="1" customHeight="1" spans="1:16">
      <c r="A11" s="129"/>
      <c r="B11" s="125" t="s">
        <v>58</v>
      </c>
      <c r="C11" s="125" t="s">
        <v>108</v>
      </c>
      <c r="D11" s="126" t="s">
        <v>69</v>
      </c>
      <c r="E11" s="126" t="s">
        <v>139</v>
      </c>
      <c r="F11" s="127" t="s">
        <v>15</v>
      </c>
      <c r="G11" s="127" t="s">
        <v>92</v>
      </c>
      <c r="H11" s="128" t="s">
        <v>38</v>
      </c>
      <c r="I11" s="128" t="s">
        <v>27</v>
      </c>
    </row>
    <row r="12" s="120" customFormat="1" customHeight="1" spans="1:16">
      <c r="A12" s="129"/>
      <c r="B12" s="125" t="s">
        <v>95</v>
      </c>
      <c r="C12" s="125" t="s">
        <v>33</v>
      </c>
      <c r="D12" s="126" t="s">
        <v>7</v>
      </c>
      <c r="E12" s="126" t="s">
        <v>30</v>
      </c>
      <c r="F12" s="127" t="s">
        <v>21</v>
      </c>
      <c r="G12" s="127" t="s">
        <v>79</v>
      </c>
      <c r="H12" s="128" t="s">
        <v>45</v>
      </c>
      <c r="I12" s="128" t="s">
        <v>43</v>
      </c>
    </row>
    <row r="13" s="120" customFormat="1" customHeight="1" spans="1:16">
      <c r="A13" s="129"/>
      <c r="B13" s="125" t="s">
        <v>86</v>
      </c>
      <c r="C13" s="125" t="s">
        <v>47</v>
      </c>
      <c r="D13" s="126" t="s">
        <v>39</v>
      </c>
      <c r="E13" s="126" t="s">
        <v>129</v>
      </c>
      <c r="F13" s="127" t="s">
        <v>137</v>
      </c>
      <c r="G13" s="127" t="s">
        <v>87</v>
      </c>
      <c r="H13" s="128" t="s">
        <v>89</v>
      </c>
      <c r="I13" s="128" t="s">
        <v>31</v>
      </c>
    </row>
    <row r="14" s="120" customFormat="1" customHeight="1" spans="1:16">
      <c r="A14" s="129"/>
      <c r="B14" s="125" t="s">
        <v>25</v>
      </c>
      <c r="C14" s="125" t="s">
        <v>88</v>
      </c>
      <c r="D14" s="126" t="s">
        <v>10</v>
      </c>
      <c r="E14" s="126" t="s">
        <v>74</v>
      </c>
      <c r="F14" s="127" t="s">
        <v>28</v>
      </c>
      <c r="G14" s="127" t="s">
        <v>85</v>
      </c>
      <c r="H14" s="128" t="s">
        <v>19</v>
      </c>
      <c r="I14" s="128" t="s">
        <v>101</v>
      </c>
    </row>
    <row r="15" s="120" customFormat="1" customHeight="1" spans="1:16">
      <c r="A15" s="129"/>
      <c r="B15" s="125" t="s">
        <v>36</v>
      </c>
      <c r="C15" s="125" t="s">
        <v>122</v>
      </c>
      <c r="D15" s="126" t="s">
        <v>118</v>
      </c>
      <c r="E15" s="126" t="s">
        <v>117</v>
      </c>
      <c r="F15" s="127" t="s">
        <v>13</v>
      </c>
      <c r="G15" s="127" t="s">
        <v>59</v>
      </c>
      <c r="H15" s="128" t="s">
        <v>90</v>
      </c>
      <c r="I15" s="128" t="s">
        <v>70</v>
      </c>
    </row>
    <row r="16" s="120" customFormat="1" customHeight="1" spans="1:16">
      <c r="A16" s="129"/>
      <c r="B16" s="125" t="s">
        <v>135</v>
      </c>
      <c r="C16" s="125" t="s">
        <v>68</v>
      </c>
      <c r="D16" s="126" t="s">
        <v>131</v>
      </c>
      <c r="E16" s="126" t="s">
        <v>124</v>
      </c>
      <c r="F16" s="127" t="s">
        <v>53</v>
      </c>
      <c r="G16" s="127" t="s">
        <v>82</v>
      </c>
      <c r="H16" s="128" t="s">
        <v>140</v>
      </c>
      <c r="I16" s="128" t="s">
        <v>97</v>
      </c>
    </row>
    <row r="17" s="120" customFormat="1" customHeight="1" spans="1:9">
      <c r="A17" s="130"/>
      <c r="B17" s="131"/>
      <c r="C17" s="132"/>
      <c r="D17" s="133" t="s">
        <v>63</v>
      </c>
      <c r="E17" s="134"/>
      <c r="F17" s="135"/>
      <c r="G17" s="135"/>
      <c r="H17" s="135"/>
      <c r="I17" s="136"/>
    </row>
    <row r="18" s="120" customFormat="1" customHeight="1" spans="1:9">
      <c r="A18" s="123" t="s">
        <v>379</v>
      </c>
      <c r="B18" s="124"/>
      <c r="C18" s="125"/>
      <c r="D18" s="126" t="s">
        <v>50</v>
      </c>
      <c r="E18" s="126"/>
      <c r="F18" s="127" t="s">
        <v>128</v>
      </c>
      <c r="G18" s="127"/>
      <c r="H18" s="128"/>
      <c r="I18" s="128"/>
    </row>
    <row r="19" s="120" customFormat="1" customHeight="1" spans="1:9">
      <c r="A19" s="129"/>
      <c r="B19" s="137" t="s">
        <v>27</v>
      </c>
      <c r="C19" s="125" t="s">
        <v>38</v>
      </c>
      <c r="D19" s="126" t="s">
        <v>139</v>
      </c>
      <c r="E19" s="126" t="s">
        <v>92</v>
      </c>
      <c r="F19" s="127" t="s">
        <v>58</v>
      </c>
      <c r="G19" s="127" t="s">
        <v>108</v>
      </c>
      <c r="H19" s="128" t="s">
        <v>15</v>
      </c>
      <c r="I19" s="128" t="s">
        <v>69</v>
      </c>
    </row>
    <row r="20" s="120" customFormat="1" customHeight="1" spans="1:9">
      <c r="A20" s="129"/>
      <c r="B20" s="125" t="s">
        <v>79</v>
      </c>
      <c r="C20" s="125" t="s">
        <v>30</v>
      </c>
      <c r="D20" s="126" t="s">
        <v>95</v>
      </c>
      <c r="E20" s="126" t="s">
        <v>33</v>
      </c>
      <c r="F20" s="127" t="s">
        <v>43</v>
      </c>
      <c r="G20" s="127" t="s">
        <v>47</v>
      </c>
      <c r="H20" s="128" t="s">
        <v>45</v>
      </c>
      <c r="I20" s="128" t="s">
        <v>7</v>
      </c>
    </row>
    <row r="21" s="120" customFormat="1" customHeight="1" spans="1:9">
      <c r="A21" s="129"/>
      <c r="B21" s="125" t="s">
        <v>89</v>
      </c>
      <c r="C21" s="125" t="s">
        <v>86</v>
      </c>
      <c r="D21" s="126" t="s">
        <v>85</v>
      </c>
      <c r="E21" s="126" t="s">
        <v>39</v>
      </c>
      <c r="F21" s="127" t="s">
        <v>28</v>
      </c>
      <c r="G21" s="127" t="s">
        <v>21</v>
      </c>
      <c r="H21" s="128" t="s">
        <v>90</v>
      </c>
      <c r="I21" s="128" t="s">
        <v>31</v>
      </c>
    </row>
    <row r="22" s="120" customFormat="1" customHeight="1" spans="1:9">
      <c r="A22" s="129"/>
      <c r="B22" s="125" t="s">
        <v>25</v>
      </c>
      <c r="C22" s="125" t="s">
        <v>101</v>
      </c>
      <c r="D22" s="126" t="s">
        <v>87</v>
      </c>
      <c r="E22" s="126" t="s">
        <v>74</v>
      </c>
      <c r="F22" s="127" t="s">
        <v>137</v>
      </c>
      <c r="G22" s="127" t="s">
        <v>117</v>
      </c>
      <c r="H22" s="128" t="s">
        <v>19</v>
      </c>
      <c r="I22" s="128" t="s">
        <v>13</v>
      </c>
    </row>
    <row r="23" s="120" customFormat="1" customHeight="1" spans="1:9">
      <c r="A23" s="129"/>
      <c r="B23" s="125" t="s">
        <v>70</v>
      </c>
      <c r="C23" s="125" t="s">
        <v>122</v>
      </c>
      <c r="D23" s="138" t="s">
        <v>88</v>
      </c>
      <c r="E23" s="126" t="s">
        <v>36</v>
      </c>
      <c r="F23" s="127" t="s">
        <v>124</v>
      </c>
      <c r="G23" s="127" t="s">
        <v>10</v>
      </c>
      <c r="H23" s="128" t="s">
        <v>59</v>
      </c>
      <c r="I23" s="139" t="s">
        <v>53</v>
      </c>
    </row>
    <row r="24" s="120" customFormat="1" customHeight="1" spans="1:9">
      <c r="A24" s="129"/>
      <c r="B24" s="125" t="s">
        <v>131</v>
      </c>
      <c r="C24" s="125" t="s">
        <v>97</v>
      </c>
      <c r="D24" s="126" t="s">
        <v>82</v>
      </c>
      <c r="E24" s="126" t="s">
        <v>68</v>
      </c>
      <c r="F24" s="140" t="s">
        <v>88</v>
      </c>
      <c r="G24" s="127" t="s">
        <v>118</v>
      </c>
      <c r="H24" s="128" t="s">
        <v>135</v>
      </c>
      <c r="I24" s="139" t="s">
        <v>53</v>
      </c>
    </row>
    <row r="25" s="120" customFormat="1" customHeight="1" spans="1:9">
      <c r="A25" s="130"/>
      <c r="B25" s="141"/>
      <c r="C25" s="142"/>
      <c r="D25" s="133" t="s">
        <v>140</v>
      </c>
      <c r="E25" s="134"/>
      <c r="F25" s="135"/>
      <c r="G25" s="135"/>
      <c r="H25" s="135"/>
      <c r="I25" s="136"/>
    </row>
    <row r="26" customHeight="1" spans="1:9">
      <c r="A26" s="123" t="s">
        <v>380</v>
      </c>
      <c r="B26" s="124"/>
      <c r="C26" s="125"/>
      <c r="D26" s="126"/>
      <c r="E26" s="126"/>
      <c r="F26" s="127"/>
      <c r="G26" s="127"/>
      <c r="H26" s="128" t="s">
        <v>88</v>
      </c>
      <c r="I26" s="128"/>
    </row>
    <row r="27" customHeight="1" spans="1:9">
      <c r="A27" s="129"/>
      <c r="B27" s="137" t="s">
        <v>15</v>
      </c>
      <c r="C27" s="125" t="s">
        <v>38</v>
      </c>
      <c r="D27" s="126" t="s">
        <v>27</v>
      </c>
      <c r="E27" s="126" t="s">
        <v>43</v>
      </c>
      <c r="F27" s="127" t="s">
        <v>128</v>
      </c>
      <c r="G27" s="127" t="s">
        <v>92</v>
      </c>
      <c r="H27" s="128" t="s">
        <v>139</v>
      </c>
      <c r="I27" s="128" t="s">
        <v>58</v>
      </c>
    </row>
    <row r="28" customHeight="1" spans="1:9">
      <c r="A28" s="129"/>
      <c r="B28" s="125" t="s">
        <v>45</v>
      </c>
      <c r="C28" s="125" t="s">
        <v>7</v>
      </c>
      <c r="D28" s="126" t="s">
        <v>79</v>
      </c>
      <c r="E28" s="126" t="s">
        <v>30</v>
      </c>
      <c r="F28" s="127" t="s">
        <v>87</v>
      </c>
      <c r="G28" s="127" t="s">
        <v>89</v>
      </c>
      <c r="H28" s="128" t="s">
        <v>69</v>
      </c>
      <c r="I28" s="128" t="s">
        <v>50</v>
      </c>
    </row>
    <row r="29" customHeight="1" spans="1:9">
      <c r="A29" s="129"/>
      <c r="B29" s="125" t="s">
        <v>90</v>
      </c>
      <c r="C29" s="125" t="s">
        <v>63</v>
      </c>
      <c r="D29" s="126" t="s">
        <v>137</v>
      </c>
      <c r="E29" s="126" t="s">
        <v>86</v>
      </c>
      <c r="F29" s="127" t="s">
        <v>33</v>
      </c>
      <c r="G29" s="127" t="s">
        <v>39</v>
      </c>
      <c r="H29" s="128" t="s">
        <v>28</v>
      </c>
      <c r="I29" s="128" t="s">
        <v>31</v>
      </c>
    </row>
    <row r="30" customHeight="1" spans="1:9">
      <c r="A30" s="129"/>
      <c r="B30" s="125" t="s">
        <v>53</v>
      </c>
      <c r="C30" s="125" t="s">
        <v>21</v>
      </c>
      <c r="D30" s="126" t="s">
        <v>101</v>
      </c>
      <c r="E30" s="126" t="s">
        <v>85</v>
      </c>
      <c r="F30" s="127" t="s">
        <v>74</v>
      </c>
      <c r="G30" s="127" t="s">
        <v>19</v>
      </c>
      <c r="H30" s="128" t="s">
        <v>129</v>
      </c>
      <c r="I30" s="128" t="s">
        <v>25</v>
      </c>
    </row>
    <row r="31" customHeight="1" spans="1:9">
      <c r="A31" s="129"/>
      <c r="B31" s="125" t="s">
        <v>131</v>
      </c>
      <c r="C31" s="125" t="s">
        <v>59</v>
      </c>
      <c r="D31" s="126" t="s">
        <v>10</v>
      </c>
      <c r="E31" s="126" t="s">
        <v>70</v>
      </c>
      <c r="F31" s="127" t="s">
        <v>82</v>
      </c>
      <c r="G31" s="127" t="s">
        <v>36</v>
      </c>
      <c r="H31" s="128" t="s">
        <v>47</v>
      </c>
      <c r="I31" s="128" t="s">
        <v>117</v>
      </c>
    </row>
    <row r="32" customHeight="1" spans="1:9">
      <c r="A32" s="129"/>
      <c r="B32" s="125" t="s">
        <v>122</v>
      </c>
      <c r="C32" s="125" t="s">
        <v>118</v>
      </c>
      <c r="D32" s="126" t="s">
        <v>135</v>
      </c>
      <c r="E32" s="126" t="s">
        <v>108</v>
      </c>
      <c r="F32" s="127" t="s">
        <v>13</v>
      </c>
      <c r="G32" s="127" t="s">
        <v>97</v>
      </c>
      <c r="H32" s="128" t="s">
        <v>68</v>
      </c>
      <c r="I32" s="128" t="s">
        <v>124</v>
      </c>
    </row>
    <row r="33" customHeight="1" spans="1:9">
      <c r="A33" s="130"/>
      <c r="B33" s="141"/>
      <c r="C33" s="142"/>
      <c r="D33" s="133" t="s">
        <v>140</v>
      </c>
      <c r="E33" s="134"/>
      <c r="F33" s="135"/>
      <c r="G33" s="135"/>
      <c r="H33" s="135"/>
      <c r="I33" s="136"/>
    </row>
    <row r="34" customHeight="1" spans="1:9">
      <c r="A34" s="123" t="s">
        <v>381</v>
      </c>
      <c r="B34" s="124"/>
      <c r="C34" s="125"/>
      <c r="D34" s="126"/>
      <c r="E34" s="126"/>
      <c r="F34" s="127" t="s">
        <v>88</v>
      </c>
      <c r="G34" s="127" t="s">
        <v>63</v>
      </c>
      <c r="H34" s="128"/>
      <c r="I34" s="128"/>
    </row>
    <row r="35" customHeight="1" spans="1:9">
      <c r="A35" s="129"/>
      <c r="B35" s="137" t="s">
        <v>87</v>
      </c>
      <c r="C35" s="125" t="s">
        <v>139</v>
      </c>
      <c r="D35" s="126" t="s">
        <v>50</v>
      </c>
      <c r="E35" s="126" t="s">
        <v>27</v>
      </c>
      <c r="F35" s="127" t="s">
        <v>43</v>
      </c>
      <c r="G35" s="127" t="s">
        <v>15</v>
      </c>
      <c r="H35" s="128" t="s">
        <v>128</v>
      </c>
      <c r="I35" s="128" t="s">
        <v>69</v>
      </c>
    </row>
    <row r="36" customHeight="1" spans="1:9">
      <c r="A36" s="129"/>
      <c r="B36" s="125" t="s">
        <v>129</v>
      </c>
      <c r="C36" s="125" t="s">
        <v>137</v>
      </c>
      <c r="D36" s="126" t="s">
        <v>89</v>
      </c>
      <c r="E36" s="126" t="s">
        <v>58</v>
      </c>
      <c r="F36" s="127" t="s">
        <v>92</v>
      </c>
      <c r="G36" s="127" t="s">
        <v>38</v>
      </c>
      <c r="H36" s="128" t="s">
        <v>45</v>
      </c>
      <c r="I36" s="128" t="s">
        <v>79</v>
      </c>
    </row>
    <row r="37" customHeight="1" spans="1:9">
      <c r="A37" s="129"/>
      <c r="B37" s="125" t="s">
        <v>33</v>
      </c>
      <c r="C37" s="125" t="s">
        <v>30</v>
      </c>
      <c r="D37" s="126" t="s">
        <v>90</v>
      </c>
      <c r="E37" s="126" t="s">
        <v>86</v>
      </c>
      <c r="F37" s="127" t="s">
        <v>7</v>
      </c>
      <c r="G37" s="127" t="s">
        <v>31</v>
      </c>
      <c r="H37" s="128" t="s">
        <v>101</v>
      </c>
      <c r="I37" s="128" t="s">
        <v>39</v>
      </c>
    </row>
    <row r="38" customHeight="1" spans="1:9">
      <c r="A38" s="129"/>
      <c r="B38" s="125" t="s">
        <v>74</v>
      </c>
      <c r="C38" s="125" t="s">
        <v>21</v>
      </c>
      <c r="D38" s="126" t="s">
        <v>28</v>
      </c>
      <c r="E38" s="126" t="s">
        <v>47</v>
      </c>
      <c r="F38" s="127" t="s">
        <v>53</v>
      </c>
      <c r="G38" s="127" t="s">
        <v>85</v>
      </c>
      <c r="H38" s="128" t="s">
        <v>117</v>
      </c>
      <c r="I38" s="128" t="s">
        <v>10</v>
      </c>
    </row>
    <row r="39" customHeight="1" spans="1:9">
      <c r="A39" s="129"/>
      <c r="B39" s="125" t="s">
        <v>118</v>
      </c>
      <c r="C39" s="125" t="s">
        <v>131</v>
      </c>
      <c r="D39" s="126" t="s">
        <v>70</v>
      </c>
      <c r="E39" s="126" t="s">
        <v>19</v>
      </c>
      <c r="F39" s="127" t="s">
        <v>124</v>
      </c>
      <c r="G39" s="127" t="s">
        <v>13</v>
      </c>
      <c r="H39" s="128" t="s">
        <v>25</v>
      </c>
      <c r="I39" s="128" t="s">
        <v>59</v>
      </c>
    </row>
    <row r="40" customHeight="1" spans="1:9">
      <c r="A40" s="129"/>
      <c r="B40" s="125" t="s">
        <v>108</v>
      </c>
      <c r="C40" s="125" t="s">
        <v>122</v>
      </c>
      <c r="D40" s="126" t="s">
        <v>97</v>
      </c>
      <c r="E40" s="126" t="s">
        <v>135</v>
      </c>
      <c r="F40" s="127" t="s">
        <v>140</v>
      </c>
      <c r="G40" s="127" t="s">
        <v>68</v>
      </c>
      <c r="H40" s="128" t="s">
        <v>36</v>
      </c>
      <c r="I40" s="128" t="s">
        <v>82</v>
      </c>
    </row>
    <row r="41" customHeight="1" spans="1:9">
      <c r="A41" s="130"/>
      <c r="B41" s="141"/>
      <c r="C41" s="142"/>
      <c r="D41" s="133"/>
      <c r="E41" s="134"/>
      <c r="F41" s="135"/>
      <c r="G41" s="135"/>
      <c r="H41" s="135"/>
      <c r="I41" s="136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70"/>
  <sheetViews>
    <sheetView topLeftCell="A40" workbookViewId="0">
      <selection activeCell="C64" sqref="C64"/>
    </sheetView>
  </sheetViews>
  <sheetFormatPr defaultColWidth="8.72727272727273" defaultRowHeight="14" outlineLevelCol="2"/>
  <cols>
    <col min="1" max="1" width="5.16363636363636" style="106" customWidth="1"/>
    <col min="2" max="2" width="20.5545454545455" style="107" customWidth="1"/>
    <col min="3" max="3" width="61.9" style="108" customWidth="1"/>
  </cols>
  <sheetData>
    <row r="1" spans="1:3">
      <c r="A1" s="109" t="s">
        <v>382</v>
      </c>
      <c r="B1" s="110" t="s">
        <v>383</v>
      </c>
      <c r="C1" s="111" t="s">
        <v>183</v>
      </c>
    </row>
    <row r="2" spans="1:3">
      <c r="A2" s="112" t="s">
        <v>1</v>
      </c>
      <c r="B2" s="107" t="s">
        <v>384</v>
      </c>
      <c r="C2" s="108" t="s">
        <v>385</v>
      </c>
    </row>
    <row r="3" spans="1:3">
      <c r="A3" s="112"/>
      <c r="B3" s="107" t="s">
        <v>386</v>
      </c>
      <c r="C3" s="108" t="s">
        <v>387</v>
      </c>
    </row>
    <row r="4" spans="1:3">
      <c r="A4" s="112"/>
      <c r="B4" s="107" t="s">
        <v>388</v>
      </c>
      <c r="C4" s="108" t="s">
        <v>389</v>
      </c>
    </row>
    <row r="5" spans="1:3">
      <c r="A5" s="112"/>
      <c r="B5" s="107" t="s">
        <v>390</v>
      </c>
      <c r="C5" s="108" t="s">
        <v>391</v>
      </c>
    </row>
    <row r="6" spans="1:3">
      <c r="A6" s="112"/>
      <c r="B6" s="107" t="s">
        <v>392</v>
      </c>
      <c r="C6" s="108" t="s">
        <v>393</v>
      </c>
    </row>
    <row r="7" spans="1:3">
      <c r="A7" s="112"/>
      <c r="B7" s="107" t="s">
        <v>394</v>
      </c>
      <c r="C7" s="108" t="s">
        <v>395</v>
      </c>
    </row>
    <row r="8" spans="1:3">
      <c r="A8" s="112"/>
      <c r="B8" s="107" t="s">
        <v>396</v>
      </c>
      <c r="C8" s="108" t="s">
        <v>397</v>
      </c>
    </row>
    <row r="9" spans="1:3">
      <c r="A9" s="112"/>
      <c r="B9" s="107" t="s">
        <v>398</v>
      </c>
      <c r="C9" s="108" t="s">
        <v>399</v>
      </c>
    </row>
    <row r="10" spans="1:3">
      <c r="A10" s="112"/>
      <c r="B10" s="107" t="s">
        <v>400</v>
      </c>
      <c r="C10" s="108" t="s">
        <v>401</v>
      </c>
    </row>
    <row r="11" spans="1:3">
      <c r="A11" s="112"/>
      <c r="B11" s="107" t="s">
        <v>402</v>
      </c>
      <c r="C11" s="108" t="s">
        <v>403</v>
      </c>
    </row>
    <row r="12" spans="1:3">
      <c r="A12" s="112"/>
      <c r="B12" s="107" t="s">
        <v>404</v>
      </c>
      <c r="C12" s="108" t="s">
        <v>405</v>
      </c>
    </row>
    <row r="13" spans="1:3">
      <c r="A13" s="112"/>
      <c r="B13" s="107" t="s">
        <v>406</v>
      </c>
      <c r="C13" s="108" t="s">
        <v>407</v>
      </c>
    </row>
    <row r="14" spans="1:3">
      <c r="A14" s="112"/>
      <c r="B14" s="107" t="s">
        <v>408</v>
      </c>
      <c r="C14" s="108" t="s">
        <v>409</v>
      </c>
    </row>
    <row r="15" spans="1:3">
      <c r="A15" s="112"/>
      <c r="B15" s="107" t="s">
        <v>410</v>
      </c>
      <c r="C15" s="108" t="s">
        <v>411</v>
      </c>
    </row>
    <row r="16" spans="1:3">
      <c r="A16" s="112"/>
      <c r="B16" s="107" t="s">
        <v>412</v>
      </c>
      <c r="C16" s="108" t="s">
        <v>413</v>
      </c>
    </row>
    <row r="17" spans="1:3">
      <c r="A17" s="112"/>
      <c r="B17" s="107" t="s">
        <v>414</v>
      </c>
      <c r="C17" s="108" t="s">
        <v>415</v>
      </c>
    </row>
    <row r="18" spans="1:3">
      <c r="A18" s="112"/>
      <c r="B18" s="107" t="s">
        <v>416</v>
      </c>
      <c r="C18" s="108" t="s">
        <v>417</v>
      </c>
    </row>
    <row r="19" spans="1:3">
      <c r="A19" s="112"/>
      <c r="B19" s="107" t="s">
        <v>418</v>
      </c>
      <c r="C19" s="108" t="s">
        <v>419</v>
      </c>
    </row>
    <row r="20" spans="1:3">
      <c r="A20" s="112"/>
      <c r="B20" s="107" t="s">
        <v>420</v>
      </c>
      <c r="C20" s="108" t="s">
        <v>421</v>
      </c>
    </row>
    <row r="21" spans="1:3">
      <c r="A21" s="113" t="s">
        <v>2</v>
      </c>
      <c r="B21" s="107" t="s">
        <v>422</v>
      </c>
      <c r="C21" s="108" t="s">
        <v>423</v>
      </c>
    </row>
    <row r="22" spans="1:3">
      <c r="A22" s="113"/>
      <c r="B22" s="107" t="s">
        <v>424</v>
      </c>
      <c r="C22" s="108" t="s">
        <v>425</v>
      </c>
    </row>
    <row r="23" spans="1:3">
      <c r="A23" s="113"/>
      <c r="B23" s="107" t="s">
        <v>426</v>
      </c>
      <c r="C23" s="108" t="s">
        <v>427</v>
      </c>
    </row>
    <row r="24" spans="1:3">
      <c r="A24" s="113"/>
      <c r="B24" s="107" t="s">
        <v>428</v>
      </c>
      <c r="C24" s="108" t="s">
        <v>429</v>
      </c>
    </row>
    <row r="25" spans="1:3">
      <c r="A25" s="113"/>
      <c r="B25" s="107" t="s">
        <v>430</v>
      </c>
      <c r="C25" s="108" t="s">
        <v>431</v>
      </c>
    </row>
    <row r="26" spans="1:3">
      <c r="A26" s="113"/>
      <c r="B26" s="107" t="s">
        <v>432</v>
      </c>
      <c r="C26" s="108" t="s">
        <v>433</v>
      </c>
    </row>
    <row r="27" spans="1:3">
      <c r="A27" s="113"/>
      <c r="B27" s="107" t="s">
        <v>434</v>
      </c>
      <c r="C27" s="108" t="s">
        <v>435</v>
      </c>
    </row>
    <row r="28" spans="1:3">
      <c r="A28" s="113"/>
      <c r="B28" s="107" t="s">
        <v>436</v>
      </c>
      <c r="C28" s="108" t="s">
        <v>437</v>
      </c>
    </row>
    <row r="29" spans="1:3">
      <c r="A29" s="113"/>
      <c r="B29" s="107" t="s">
        <v>438</v>
      </c>
      <c r="C29" s="108" t="s">
        <v>439</v>
      </c>
    </row>
    <row r="30" spans="1:3">
      <c r="A30" s="113"/>
      <c r="B30" s="107" t="s">
        <v>440</v>
      </c>
      <c r="C30" s="108" t="s">
        <v>441</v>
      </c>
    </row>
    <row r="31" spans="1:3">
      <c r="A31" s="113"/>
      <c r="B31" s="107" t="s">
        <v>442</v>
      </c>
      <c r="C31" s="108" t="s">
        <v>443</v>
      </c>
    </row>
    <row r="32" spans="1:3">
      <c r="A32" s="113"/>
      <c r="B32" s="107" t="s">
        <v>444</v>
      </c>
      <c r="C32" s="108" t="s">
        <v>445</v>
      </c>
    </row>
    <row r="33" spans="1:3">
      <c r="A33" s="114"/>
      <c r="B33" s="107" t="s">
        <v>446</v>
      </c>
      <c r="C33" s="108" t="s">
        <v>447</v>
      </c>
    </row>
    <row r="34" spans="1:3">
      <c r="A34" s="115" t="s">
        <v>3</v>
      </c>
      <c r="B34" s="107" t="s">
        <v>448</v>
      </c>
      <c r="C34" s="108" t="s">
        <v>449</v>
      </c>
    </row>
    <row r="35" spans="1:3">
      <c r="A35" s="116"/>
      <c r="B35" s="107" t="s">
        <v>450</v>
      </c>
      <c r="C35" s="108" t="s">
        <v>451</v>
      </c>
    </row>
    <row r="36" spans="1:3">
      <c r="A36" s="116"/>
      <c r="B36" s="107" t="s">
        <v>452</v>
      </c>
      <c r="C36" s="108" t="s">
        <v>453</v>
      </c>
    </row>
    <row r="37" spans="1:3">
      <c r="A37" s="116"/>
      <c r="B37" s="107" t="s">
        <v>454</v>
      </c>
      <c r="C37" s="108" t="s">
        <v>393</v>
      </c>
    </row>
    <row r="38" spans="1:3">
      <c r="A38" s="116"/>
      <c r="B38" s="107" t="s">
        <v>455</v>
      </c>
      <c r="C38" s="108" t="s">
        <v>456</v>
      </c>
    </row>
    <row r="39" spans="1:3">
      <c r="A39" s="116"/>
      <c r="B39" s="107" t="s">
        <v>457</v>
      </c>
      <c r="C39" s="108" t="s">
        <v>458</v>
      </c>
    </row>
    <row r="40" spans="1:3">
      <c r="A40" s="116"/>
      <c r="B40" s="107" t="s">
        <v>459</v>
      </c>
      <c r="C40" s="108" t="s">
        <v>460</v>
      </c>
    </row>
    <row r="41" spans="1:3">
      <c r="A41" s="116"/>
      <c r="B41" s="107" t="s">
        <v>461</v>
      </c>
      <c r="C41" s="108" t="s">
        <v>462</v>
      </c>
    </row>
    <row r="42" spans="1:3">
      <c r="A42" s="116"/>
      <c r="B42" s="107" t="s">
        <v>463</v>
      </c>
      <c r="C42" s="108" t="s">
        <v>464</v>
      </c>
    </row>
    <row r="43" spans="1:3">
      <c r="A43" s="116"/>
      <c r="B43" s="107" t="s">
        <v>465</v>
      </c>
      <c r="C43" s="108" t="s">
        <v>466</v>
      </c>
    </row>
    <row r="44" spans="1:3">
      <c r="A44" s="116"/>
      <c r="B44" s="107" t="s">
        <v>467</v>
      </c>
      <c r="C44" s="108" t="s">
        <v>468</v>
      </c>
    </row>
    <row r="45" spans="1:3">
      <c r="A45" s="116"/>
      <c r="B45" s="107" t="s">
        <v>469</v>
      </c>
      <c r="C45" s="108" t="s">
        <v>470</v>
      </c>
    </row>
    <row r="46" spans="1:3">
      <c r="A46" s="116"/>
      <c r="B46" s="107" t="s">
        <v>471</v>
      </c>
      <c r="C46" s="108" t="s">
        <v>472</v>
      </c>
    </row>
    <row r="47" customFormat="1" spans="1:3">
      <c r="A47" s="116"/>
      <c r="B47" s="107" t="s">
        <v>473</v>
      </c>
      <c r="C47" s="108" t="s">
        <v>474</v>
      </c>
    </row>
    <row r="48" customFormat="1" spans="1:3">
      <c r="A48" s="117"/>
      <c r="B48" s="107" t="s">
        <v>475</v>
      </c>
      <c r="C48" s="108" t="s">
        <v>476</v>
      </c>
    </row>
    <row r="49" spans="1:3">
      <c r="A49" s="118" t="s">
        <v>4</v>
      </c>
      <c r="B49" s="107" t="s">
        <v>477</v>
      </c>
      <c r="C49" s="108" t="s">
        <v>478</v>
      </c>
    </row>
    <row r="50" spans="1:3">
      <c r="A50" s="118"/>
      <c r="B50" s="107" t="s">
        <v>479</v>
      </c>
      <c r="C50" s="108" t="s">
        <v>480</v>
      </c>
    </row>
    <row r="51" spans="1:3">
      <c r="A51" s="118"/>
      <c r="B51" s="107" t="s">
        <v>481</v>
      </c>
      <c r="C51" s="108" t="s">
        <v>482</v>
      </c>
    </row>
    <row r="52" spans="1:3">
      <c r="A52" s="118"/>
      <c r="B52" s="107" t="s">
        <v>483</v>
      </c>
      <c r="C52" s="108" t="s">
        <v>484</v>
      </c>
    </row>
    <row r="53" spans="1:3">
      <c r="A53" s="118"/>
      <c r="B53" s="107" t="s">
        <v>485</v>
      </c>
      <c r="C53" s="108" t="s">
        <v>486</v>
      </c>
    </row>
    <row r="54" spans="1:3">
      <c r="A54" s="118"/>
      <c r="B54" s="107" t="s">
        <v>487</v>
      </c>
      <c r="C54" s="108" t="s">
        <v>488</v>
      </c>
    </row>
    <row r="55" spans="1:3">
      <c r="A55" s="118"/>
      <c r="B55" s="107" t="s">
        <v>489</v>
      </c>
      <c r="C55" s="108" t="s">
        <v>490</v>
      </c>
    </row>
    <row r="56" spans="1:3">
      <c r="A56" s="118"/>
      <c r="B56" s="107" t="s">
        <v>491</v>
      </c>
      <c r="C56" s="108" t="s">
        <v>492</v>
      </c>
    </row>
    <row r="57" spans="1:3">
      <c r="A57" s="118"/>
      <c r="B57" s="107" t="s">
        <v>493</v>
      </c>
      <c r="C57" s="108" t="s">
        <v>494</v>
      </c>
    </row>
    <row r="58" spans="1:3">
      <c r="A58" s="118"/>
      <c r="B58" s="107" t="s">
        <v>495</v>
      </c>
      <c r="C58" s="108" t="s">
        <v>496</v>
      </c>
    </row>
    <row r="59" spans="1:3">
      <c r="A59" s="118"/>
      <c r="B59" s="107" t="s">
        <v>497</v>
      </c>
      <c r="C59" s="108" t="s">
        <v>498</v>
      </c>
    </row>
    <row r="60" spans="1:3">
      <c r="A60" s="118"/>
      <c r="B60" s="107" t="s">
        <v>499</v>
      </c>
      <c r="C60" s="108" t="s">
        <v>500</v>
      </c>
    </row>
    <row r="61" spans="1:3">
      <c r="A61" s="118"/>
      <c r="B61" s="107" t="s">
        <v>501</v>
      </c>
      <c r="C61" s="108" t="s">
        <v>502</v>
      </c>
    </row>
    <row r="62" spans="1:3">
      <c r="A62" s="118"/>
      <c r="B62" s="107" t="s">
        <v>503</v>
      </c>
      <c r="C62" s="108" t="s">
        <v>504</v>
      </c>
    </row>
    <row r="63" spans="1:3">
      <c r="A63" s="115" t="s">
        <v>5</v>
      </c>
      <c r="B63" s="107" t="s">
        <v>505</v>
      </c>
    </row>
    <row r="64" spans="1:3">
      <c r="A64" s="116"/>
      <c r="B64" s="107" t="s">
        <v>505</v>
      </c>
    </row>
    <row r="65" spans="1:2">
      <c r="A65" s="116"/>
      <c r="B65" s="107" t="s">
        <v>505</v>
      </c>
    </row>
    <row r="66" spans="1:2">
      <c r="A66" s="116"/>
      <c r="B66" s="107" t="s">
        <v>505</v>
      </c>
    </row>
    <row r="67" spans="1:2">
      <c r="A67" s="116"/>
      <c r="B67" s="107" t="s">
        <v>505</v>
      </c>
    </row>
    <row r="68" spans="1:2">
      <c r="A68" s="116"/>
      <c r="B68" s="107" t="s">
        <v>505</v>
      </c>
    </row>
    <row r="69" spans="1:2">
      <c r="A69" s="116"/>
      <c r="B69" s="107" t="s">
        <v>505</v>
      </c>
    </row>
    <row r="70" spans="1:2">
      <c r="A70" s="116"/>
      <c r="B70" s="107" t="s">
        <v>505</v>
      </c>
    </row>
  </sheetData>
  <mergeCells count="5">
    <mergeCell ref="A2:A20"/>
    <mergeCell ref="A21:A33"/>
    <mergeCell ref="A34:A48"/>
    <mergeCell ref="A49:A62"/>
    <mergeCell ref="A63:A7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topLeftCell="A34" workbookViewId="0">
      <selection activeCell="D56" sqref="D56"/>
    </sheetView>
  </sheetViews>
  <sheetFormatPr defaultColWidth="8.72727272727273" defaultRowHeight="14" outlineLevelCol="4"/>
  <cols>
    <col min="1" max="1" width="4" style="90" customWidth="1"/>
    <col min="2" max="2" width="7.21818181818182" style="91" customWidth="1"/>
    <col min="3" max="3" width="9.21818181818182" style="92" customWidth="1"/>
    <col min="4" max="4" width="62.4545454545455" style="93" customWidth="1"/>
  </cols>
  <sheetData>
    <row r="1" spans="1:5">
      <c r="A1" s="94" t="s">
        <v>506</v>
      </c>
      <c r="B1" s="95" t="s">
        <v>0</v>
      </c>
      <c r="C1" s="96" t="s">
        <v>507</v>
      </c>
      <c r="D1" s="97" t="s">
        <v>508</v>
      </c>
    </row>
    <row r="2" spans="1:5">
      <c r="A2" s="98">
        <v>1</v>
      </c>
      <c r="B2" s="99" t="s">
        <v>7</v>
      </c>
      <c r="C2" s="100">
        <v>20111216</v>
      </c>
      <c r="D2" s="93" t="s">
        <v>509</v>
      </c>
    </row>
    <row r="3" spans="1:5">
      <c r="A3" s="98">
        <v>2</v>
      </c>
      <c r="B3" s="99" t="s">
        <v>10</v>
      </c>
      <c r="C3" s="101">
        <v>20111227</v>
      </c>
      <c r="D3" s="93" t="s">
        <v>510</v>
      </c>
    </row>
    <row r="4" spans="1:5">
      <c r="A4" s="98">
        <v>3</v>
      </c>
      <c r="B4" s="99" t="s">
        <v>13</v>
      </c>
      <c r="C4" s="101">
        <v>20120518</v>
      </c>
      <c r="D4" s="93" t="s">
        <v>511</v>
      </c>
    </row>
    <row r="5" customFormat="1" spans="1:5">
      <c r="A5" s="98">
        <v>4</v>
      </c>
      <c r="B5" s="99" t="s">
        <v>15</v>
      </c>
      <c r="C5" s="101">
        <v>20120714</v>
      </c>
      <c r="D5" s="93" t="s">
        <v>17</v>
      </c>
    </row>
    <row r="6" spans="1:5">
      <c r="A6" s="98">
        <v>5</v>
      </c>
      <c r="B6" s="99" t="s">
        <v>19</v>
      </c>
      <c r="C6" s="101">
        <v>20120504</v>
      </c>
      <c r="D6" s="93" t="s">
        <v>329</v>
      </c>
    </row>
    <row r="7" spans="1:5">
      <c r="A7" s="98">
        <v>6</v>
      </c>
      <c r="B7" s="99" t="s">
        <v>21</v>
      </c>
      <c r="C7" s="101">
        <v>20120809</v>
      </c>
      <c r="D7" s="93" t="s">
        <v>512</v>
      </c>
    </row>
    <row r="8" spans="1:5">
      <c r="A8" s="98">
        <v>7</v>
      </c>
      <c r="B8" s="99" t="s">
        <v>25</v>
      </c>
      <c r="C8" s="101">
        <v>20120227</v>
      </c>
      <c r="D8" s="93" t="s">
        <v>513</v>
      </c>
    </row>
    <row r="9" spans="1:5">
      <c r="A9" s="98">
        <v>8</v>
      </c>
      <c r="B9" s="99" t="s">
        <v>27</v>
      </c>
      <c r="C9" s="101">
        <v>20120127</v>
      </c>
      <c r="D9" s="93" t="s">
        <v>514</v>
      </c>
    </row>
    <row r="10" spans="1:5">
      <c r="A10" s="98">
        <v>9</v>
      </c>
      <c r="B10" s="99" t="s">
        <v>28</v>
      </c>
      <c r="C10" s="101">
        <v>20111202</v>
      </c>
      <c r="D10" s="93" t="s">
        <v>515</v>
      </c>
    </row>
    <row r="11" customFormat="1" spans="1:5">
      <c r="A11" s="98">
        <v>10</v>
      </c>
      <c r="B11" s="99" t="s">
        <v>30</v>
      </c>
      <c r="C11" s="101">
        <v>20120623</v>
      </c>
      <c r="D11" s="93"/>
    </row>
    <row r="12" spans="1:5">
      <c r="A12" s="98">
        <v>11</v>
      </c>
      <c r="B12" s="99" t="s">
        <v>31</v>
      </c>
      <c r="C12" s="101">
        <v>20111024</v>
      </c>
      <c r="D12" s="93" t="s">
        <v>516</v>
      </c>
    </row>
    <row r="13" spans="1:5">
      <c r="A13" s="98">
        <v>12</v>
      </c>
      <c r="B13" s="99" t="s">
        <v>33</v>
      </c>
      <c r="C13" s="101">
        <v>20110908</v>
      </c>
      <c r="D13" s="93" t="s">
        <v>517</v>
      </c>
    </row>
    <row r="14" spans="1:5">
      <c r="A14" s="98">
        <v>13</v>
      </c>
      <c r="B14" s="99" t="s">
        <v>36</v>
      </c>
      <c r="C14" s="101">
        <v>20120228</v>
      </c>
      <c r="D14" s="93" t="s">
        <v>518</v>
      </c>
    </row>
    <row r="15" customFormat="1" spans="1:5">
      <c r="A15" s="98">
        <v>14</v>
      </c>
      <c r="B15" s="99" t="s">
        <v>38</v>
      </c>
      <c r="C15" s="101">
        <v>20110904</v>
      </c>
      <c r="D15" s="93"/>
    </row>
    <row r="16" spans="1:5">
      <c r="A16" s="98">
        <v>15</v>
      </c>
      <c r="B16" s="99" t="s">
        <v>39</v>
      </c>
      <c r="C16" s="100">
        <v>20111201</v>
      </c>
      <c r="D16" s="93" t="s">
        <v>519</v>
      </c>
      <c r="E16" t="s">
        <v>520</v>
      </c>
    </row>
    <row r="17" spans="1:5">
      <c r="A17" s="98">
        <v>16</v>
      </c>
      <c r="B17" s="99" t="s">
        <v>43</v>
      </c>
      <c r="C17" s="101">
        <v>20120722</v>
      </c>
      <c r="D17" s="93" t="s">
        <v>521</v>
      </c>
    </row>
    <row r="18" customFormat="1" spans="1:5">
      <c r="A18" s="98">
        <v>17</v>
      </c>
      <c r="B18" s="99" t="s">
        <v>45</v>
      </c>
      <c r="C18" s="101">
        <v>20111215</v>
      </c>
      <c r="D18" s="93"/>
      <c r="E18" t="s">
        <v>520</v>
      </c>
    </row>
    <row r="19" customFormat="1" spans="1:5">
      <c r="A19" s="98">
        <v>18</v>
      </c>
      <c r="B19" s="99" t="s">
        <v>47</v>
      </c>
      <c r="C19" s="101">
        <v>20120509</v>
      </c>
      <c r="D19" s="93"/>
    </row>
    <row r="20" spans="1:5">
      <c r="A20" s="98">
        <v>19</v>
      </c>
      <c r="B20" s="99" t="s">
        <v>50</v>
      </c>
      <c r="C20" s="101">
        <v>20120530</v>
      </c>
      <c r="D20" s="93" t="s">
        <v>522</v>
      </c>
    </row>
    <row r="21" spans="1:5">
      <c r="A21" s="98">
        <v>20</v>
      </c>
      <c r="B21" s="99" t="s">
        <v>53</v>
      </c>
      <c r="C21" s="101">
        <v>20120827</v>
      </c>
      <c r="D21" s="93" t="s">
        <v>523</v>
      </c>
      <c r="E21" t="s">
        <v>520</v>
      </c>
    </row>
    <row r="22" customFormat="1" spans="1:5">
      <c r="A22" s="98">
        <v>21</v>
      </c>
      <c r="B22" s="99" t="s">
        <v>58</v>
      </c>
      <c r="C22" s="101">
        <v>20120816</v>
      </c>
      <c r="D22" s="93"/>
    </row>
    <row r="23" spans="1:5">
      <c r="A23" s="98">
        <v>22</v>
      </c>
      <c r="B23" s="99" t="s">
        <v>59</v>
      </c>
      <c r="C23" s="101">
        <v>20120518</v>
      </c>
      <c r="D23" s="93" t="s">
        <v>524</v>
      </c>
    </row>
    <row r="24" spans="1:5">
      <c r="A24" s="98">
        <v>23</v>
      </c>
      <c r="B24" s="99" t="s">
        <v>63</v>
      </c>
      <c r="C24" s="101">
        <v>20120413</v>
      </c>
      <c r="D24" s="93" t="s">
        <v>525</v>
      </c>
    </row>
    <row r="25" spans="1:5">
      <c r="A25" s="98">
        <v>24</v>
      </c>
      <c r="B25" s="99" t="s">
        <v>68</v>
      </c>
      <c r="C25" s="101">
        <v>20120629</v>
      </c>
      <c r="D25" s="93" t="s">
        <v>526</v>
      </c>
    </row>
    <row r="26" spans="1:5">
      <c r="A26" s="98">
        <v>25</v>
      </c>
      <c r="B26" s="99" t="s">
        <v>69</v>
      </c>
      <c r="C26" s="101">
        <v>20111105</v>
      </c>
      <c r="D26" s="93" t="s">
        <v>527</v>
      </c>
    </row>
    <row r="27" spans="1:5">
      <c r="A27" s="98">
        <v>26</v>
      </c>
      <c r="B27" s="99" t="s">
        <v>70</v>
      </c>
      <c r="C27" s="101">
        <v>20120112</v>
      </c>
      <c r="D27" s="93" t="s">
        <v>528</v>
      </c>
    </row>
    <row r="28" spans="1:5">
      <c r="A28" s="98">
        <v>27</v>
      </c>
      <c r="B28" s="99" t="s">
        <v>74</v>
      </c>
      <c r="C28" s="101">
        <v>20111119</v>
      </c>
      <c r="D28" s="93" t="s">
        <v>529</v>
      </c>
    </row>
    <row r="29" customFormat="1" spans="1:5">
      <c r="A29" s="98">
        <v>28</v>
      </c>
      <c r="B29" s="99" t="s">
        <v>79</v>
      </c>
      <c r="C29" s="101">
        <v>20120110</v>
      </c>
      <c r="D29" s="93" t="s">
        <v>530</v>
      </c>
    </row>
    <row r="30" spans="1:5">
      <c r="A30" s="98">
        <v>29</v>
      </c>
      <c r="B30" s="99" t="s">
        <v>82</v>
      </c>
      <c r="C30" s="101">
        <v>20120331</v>
      </c>
      <c r="D30" s="93" t="s">
        <v>531</v>
      </c>
    </row>
    <row r="31" spans="1:5">
      <c r="A31" s="98">
        <v>30</v>
      </c>
      <c r="B31" s="99" t="s">
        <v>85</v>
      </c>
      <c r="C31" s="101">
        <v>20111109</v>
      </c>
      <c r="D31" s="93" t="s">
        <v>532</v>
      </c>
    </row>
    <row r="32" spans="1:5">
      <c r="A32" s="98">
        <v>31</v>
      </c>
      <c r="B32" s="99" t="s">
        <v>86</v>
      </c>
      <c r="C32" s="101">
        <v>20120824</v>
      </c>
      <c r="D32" s="93" t="s">
        <v>533</v>
      </c>
    </row>
    <row r="33" customFormat="1" spans="1:5">
      <c r="A33" s="98">
        <v>32</v>
      </c>
      <c r="B33" s="99" t="s">
        <v>87</v>
      </c>
      <c r="C33" s="101">
        <v>20120425</v>
      </c>
      <c r="D33" s="93"/>
    </row>
    <row r="34" spans="1:5">
      <c r="A34" s="98">
        <v>33</v>
      </c>
      <c r="B34" s="99" t="s">
        <v>88</v>
      </c>
      <c r="C34" s="101">
        <v>20120624</v>
      </c>
      <c r="D34" s="93" t="s">
        <v>534</v>
      </c>
    </row>
    <row r="35" customFormat="1" spans="1:5">
      <c r="A35" s="98">
        <v>34</v>
      </c>
      <c r="B35" s="99" t="s">
        <v>89</v>
      </c>
      <c r="C35" s="101">
        <v>20120507</v>
      </c>
      <c r="D35" s="93"/>
    </row>
    <row r="36" spans="1:5">
      <c r="A36" s="98">
        <v>35</v>
      </c>
      <c r="B36" s="99" t="s">
        <v>90</v>
      </c>
      <c r="C36" s="101">
        <v>20120603</v>
      </c>
      <c r="D36" s="93" t="s">
        <v>535</v>
      </c>
    </row>
    <row r="37" spans="1:5">
      <c r="A37" s="98">
        <v>36</v>
      </c>
      <c r="B37" s="99" t="s">
        <v>92</v>
      </c>
      <c r="C37" s="100">
        <v>20120326</v>
      </c>
      <c r="D37" s="93" t="s">
        <v>536</v>
      </c>
    </row>
    <row r="38" spans="1:5">
      <c r="A38" s="102">
        <v>37</v>
      </c>
      <c r="B38" s="102" t="s">
        <v>95</v>
      </c>
      <c r="C38" s="103">
        <v>20111106</v>
      </c>
      <c r="D38" s="104" t="s">
        <v>537</v>
      </c>
      <c r="E38" t="s">
        <v>520</v>
      </c>
    </row>
    <row r="39" spans="1:5">
      <c r="A39" s="98">
        <v>38</v>
      </c>
      <c r="B39" s="99" t="s">
        <v>97</v>
      </c>
      <c r="C39" s="101">
        <v>20120811</v>
      </c>
      <c r="D39" s="105" t="s">
        <v>538</v>
      </c>
    </row>
    <row r="40" spans="1:5">
      <c r="A40" s="98">
        <v>39</v>
      </c>
      <c r="B40" s="99" t="s">
        <v>101</v>
      </c>
      <c r="C40" s="101">
        <v>20111217</v>
      </c>
      <c r="D40" s="105" t="s">
        <v>539</v>
      </c>
    </row>
    <row r="41" spans="1:5">
      <c r="A41" s="98">
        <v>40</v>
      </c>
      <c r="B41" s="99" t="s">
        <v>108</v>
      </c>
      <c r="C41" s="101">
        <v>20111013</v>
      </c>
      <c r="D41" s="93" t="s">
        <v>540</v>
      </c>
      <c r="E41" t="s">
        <v>520</v>
      </c>
    </row>
    <row r="42" customFormat="1" spans="1:5">
      <c r="A42" s="98">
        <v>41</v>
      </c>
      <c r="B42" s="99" t="s">
        <v>117</v>
      </c>
      <c r="C42" s="101">
        <v>20111027</v>
      </c>
      <c r="D42" s="93"/>
    </row>
    <row r="43" spans="1:5">
      <c r="A43" s="98">
        <v>42</v>
      </c>
      <c r="B43" s="99" t="s">
        <v>118</v>
      </c>
      <c r="C43" s="101">
        <v>20120207</v>
      </c>
      <c r="D43" s="93" t="s">
        <v>541</v>
      </c>
      <c r="E43" t="s">
        <v>520</v>
      </c>
    </row>
    <row r="44" customFormat="1" spans="1:5">
      <c r="A44" s="98">
        <v>43</v>
      </c>
      <c r="B44" s="99" t="s">
        <v>122</v>
      </c>
      <c r="C44" s="100">
        <v>20120508</v>
      </c>
      <c r="D44" s="93"/>
    </row>
    <row r="45" spans="1:5">
      <c r="A45" s="98">
        <v>44</v>
      </c>
      <c r="B45" s="99" t="s">
        <v>124</v>
      </c>
      <c r="C45" s="101">
        <v>20110929</v>
      </c>
      <c r="D45" s="93" t="s">
        <v>542</v>
      </c>
    </row>
    <row r="46" customFormat="1" spans="1:5">
      <c r="A46" s="98">
        <v>45</v>
      </c>
      <c r="B46" s="99" t="s">
        <v>128</v>
      </c>
      <c r="C46" s="101">
        <v>20111205</v>
      </c>
      <c r="D46" s="93"/>
    </row>
    <row r="47" spans="1:5">
      <c r="A47" s="98">
        <v>46</v>
      </c>
      <c r="B47" s="99" t="s">
        <v>129</v>
      </c>
      <c r="C47" s="101">
        <v>20120108</v>
      </c>
      <c r="D47" s="93" t="s">
        <v>543</v>
      </c>
      <c r="E47" t="s">
        <v>520</v>
      </c>
    </row>
    <row r="48" spans="1:5">
      <c r="A48" s="98">
        <v>47</v>
      </c>
      <c r="B48" s="99" t="s">
        <v>131</v>
      </c>
      <c r="C48" s="101">
        <v>20120311</v>
      </c>
      <c r="D48" s="93" t="s">
        <v>544</v>
      </c>
    </row>
    <row r="49" customFormat="1" spans="1:4">
      <c r="A49" s="98">
        <v>48</v>
      </c>
      <c r="B49" s="99" t="s">
        <v>135</v>
      </c>
      <c r="C49" s="101">
        <v>20110902</v>
      </c>
      <c r="D49" s="93"/>
    </row>
    <row r="50" spans="1:4">
      <c r="A50" s="98">
        <v>49</v>
      </c>
      <c r="B50" s="99" t="s">
        <v>137</v>
      </c>
      <c r="C50" s="101">
        <v>20120723</v>
      </c>
      <c r="D50" s="93" t="s">
        <v>545</v>
      </c>
    </row>
    <row r="51" customFormat="1" spans="1:4">
      <c r="A51" s="98">
        <v>50</v>
      </c>
      <c r="B51" s="99" t="s">
        <v>139</v>
      </c>
      <c r="C51" s="101">
        <v>20120101</v>
      </c>
      <c r="D51" s="93"/>
    </row>
    <row r="52" spans="1:4">
      <c r="A52" s="98">
        <v>51</v>
      </c>
      <c r="B52" s="99" t="s">
        <v>140</v>
      </c>
      <c r="C52" s="101">
        <v>20111220</v>
      </c>
      <c r="D52" s="93" t="s">
        <v>546</v>
      </c>
    </row>
    <row r="54" spans="1:4">
      <c r="B54" s="91" t="s">
        <v>241</v>
      </c>
      <c r="D54" s="93" t="s">
        <v>547</v>
      </c>
    </row>
    <row r="55" spans="1:4">
      <c r="B55" s="91" t="s">
        <v>333</v>
      </c>
      <c r="D55" s="93" t="s">
        <v>548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29"/>
  <sheetViews>
    <sheetView topLeftCell="A50" workbookViewId="0">
      <selection activeCell="G14" sqref="G14"/>
    </sheetView>
  </sheetViews>
  <sheetFormatPr defaultColWidth="8.72727272727273" defaultRowHeight="14" outlineLevelCol="4"/>
  <cols>
    <col min="1" max="1" width="5.17272727272727" style="68" customWidth="1"/>
    <col min="2" max="2" width="8.72727272727273" style="69"/>
    <col min="3" max="3" width="7.55454545454545" style="70" customWidth="1"/>
    <col min="4" max="4" width="8.72727272727273" style="71"/>
    <col min="5" max="5" width="77.2727272727273" style="72" customWidth="1"/>
    <col min="6" max="16384" width="8.72727272727273" style="67"/>
  </cols>
  <sheetData>
    <row r="1" s="66" customFormat="1" spans="1:5">
      <c r="A1" s="73" t="s">
        <v>549</v>
      </c>
      <c r="B1" s="74" t="s">
        <v>550</v>
      </c>
      <c r="C1" s="75" t="s">
        <v>551</v>
      </c>
      <c r="D1" s="76"/>
      <c r="E1" s="77" t="s">
        <v>552</v>
      </c>
    </row>
    <row r="2" s="67" customFormat="1" ht="409" customHeight="1" spans="1:5">
      <c r="A2" s="78" t="s">
        <v>334</v>
      </c>
      <c r="B2" s="79" t="s">
        <v>241</v>
      </c>
      <c r="C2" s="80" t="s">
        <v>553</v>
      </c>
      <c r="D2" s="71" t="s">
        <v>554</v>
      </c>
      <c r="E2" s="72" t="s">
        <v>555</v>
      </c>
    </row>
    <row r="3" s="67" customFormat="1" ht="56" spans="1:5">
      <c r="A3" s="81"/>
      <c r="B3" s="82"/>
      <c r="C3" s="83"/>
      <c r="D3" s="71" t="s">
        <v>556</v>
      </c>
      <c r="E3" s="72" t="s">
        <v>557</v>
      </c>
    </row>
    <row r="4" s="67" customFormat="1" spans="1:5">
      <c r="A4" s="81"/>
      <c r="B4" s="82"/>
      <c r="C4" s="83"/>
      <c r="D4" s="71" t="s">
        <v>558</v>
      </c>
      <c r="E4" s="72" t="s">
        <v>559</v>
      </c>
    </row>
    <row r="5" s="67" customFormat="1" ht="56" spans="1:5">
      <c r="A5" s="81"/>
      <c r="B5" s="82"/>
      <c r="C5" s="83"/>
      <c r="D5" s="71" t="s">
        <v>560</v>
      </c>
      <c r="E5" s="72" t="s">
        <v>561</v>
      </c>
    </row>
    <row r="6" s="67" customFormat="1" ht="238" spans="1:5">
      <c r="A6" s="81"/>
      <c r="B6" s="82"/>
      <c r="C6" s="83"/>
      <c r="D6" s="71" t="s">
        <v>562</v>
      </c>
      <c r="E6" s="72" t="s">
        <v>563</v>
      </c>
    </row>
    <row r="7" s="67" customFormat="1" ht="238" spans="1:5">
      <c r="A7" s="81"/>
      <c r="B7" s="82"/>
      <c r="C7" s="80" t="s">
        <v>564</v>
      </c>
      <c r="D7" s="71" t="s">
        <v>565</v>
      </c>
      <c r="E7" s="72" t="s">
        <v>566</v>
      </c>
    </row>
    <row r="8" s="67" customFormat="1" ht="56" spans="1:5">
      <c r="A8" s="81"/>
      <c r="B8" s="82"/>
      <c r="C8" s="83"/>
      <c r="D8" s="71" t="s">
        <v>567</v>
      </c>
      <c r="E8" s="72" t="s">
        <v>568</v>
      </c>
    </row>
    <row r="9" s="67" customFormat="1" ht="84" spans="1:5">
      <c r="A9" s="81"/>
      <c r="B9" s="82"/>
      <c r="C9" s="83"/>
      <c r="D9" s="71" t="s">
        <v>569</v>
      </c>
      <c r="E9" s="72" t="s">
        <v>570</v>
      </c>
    </row>
    <row r="10" s="67" customFormat="1" ht="28" spans="1:5">
      <c r="A10" s="81"/>
      <c r="B10" s="82"/>
      <c r="C10" s="83"/>
      <c r="D10" s="71" t="s">
        <v>571</v>
      </c>
      <c r="E10" s="72" t="s">
        <v>572</v>
      </c>
    </row>
    <row r="11" s="67" customFormat="1" spans="1:5">
      <c r="A11" s="81"/>
      <c r="B11" s="82"/>
      <c r="C11" s="84"/>
      <c r="D11" s="71" t="s">
        <v>573</v>
      </c>
      <c r="E11" s="72" t="s">
        <v>574</v>
      </c>
    </row>
    <row r="12" s="67" customFormat="1" ht="154" spans="1:5">
      <c r="A12" s="81"/>
      <c r="B12" s="82"/>
      <c r="C12" s="70"/>
      <c r="D12" s="71" t="s">
        <v>575</v>
      </c>
      <c r="E12" s="72" t="s">
        <v>576</v>
      </c>
    </row>
    <row r="13" s="67" customFormat="1" ht="56" spans="1:5">
      <c r="A13" s="81"/>
      <c r="B13" s="82"/>
      <c r="C13" s="85" t="s">
        <v>577</v>
      </c>
      <c r="D13" s="76"/>
      <c r="E13" s="72" t="s">
        <v>578</v>
      </c>
    </row>
    <row r="14" s="67" customFormat="1" ht="84" spans="1:5">
      <c r="A14" s="81"/>
      <c r="B14" s="82"/>
      <c r="C14" s="85" t="s">
        <v>579</v>
      </c>
      <c r="D14" s="76"/>
      <c r="E14" s="72" t="s">
        <v>580</v>
      </c>
    </row>
    <row r="15" s="67" customFormat="1" ht="28" spans="1:5">
      <c r="A15" s="81"/>
      <c r="B15" s="82"/>
      <c r="C15" s="85" t="s">
        <v>581</v>
      </c>
      <c r="D15" s="76"/>
      <c r="E15" s="72" t="s">
        <v>582</v>
      </c>
    </row>
    <row r="16" s="67" customFormat="1" spans="1:5">
      <c r="A16" s="81"/>
      <c r="B16" s="82"/>
      <c r="C16" s="85" t="s">
        <v>583</v>
      </c>
      <c r="D16" s="76"/>
      <c r="E16" s="72"/>
    </row>
    <row r="17" s="67" customFormat="1" spans="1:5">
      <c r="A17" s="81"/>
      <c r="B17" s="82"/>
      <c r="C17" s="85" t="s">
        <v>584</v>
      </c>
      <c r="D17" s="76"/>
      <c r="E17" s="72" t="s">
        <v>585</v>
      </c>
    </row>
    <row r="18" s="67" customFormat="1" spans="1:5">
      <c r="A18" s="81"/>
      <c r="B18" s="82"/>
      <c r="C18" s="80" t="s">
        <v>586</v>
      </c>
      <c r="D18" s="71" t="s">
        <v>587</v>
      </c>
      <c r="E18" s="72" t="s">
        <v>588</v>
      </c>
    </row>
    <row r="19" s="67" customFormat="1" spans="1:5">
      <c r="A19" s="81"/>
      <c r="B19" s="82"/>
      <c r="C19" s="84"/>
      <c r="D19" s="71" t="s">
        <v>589</v>
      </c>
      <c r="E19" s="72" t="s">
        <v>590</v>
      </c>
    </row>
    <row r="20" s="67" customFormat="1" spans="1:5">
      <c r="A20" s="81"/>
      <c r="B20" s="82"/>
      <c r="C20" s="85" t="s">
        <v>591</v>
      </c>
      <c r="D20" s="76"/>
      <c r="E20" s="72"/>
    </row>
    <row r="21" s="67" customFormat="1" spans="1:5">
      <c r="A21" s="81"/>
      <c r="B21" s="82"/>
      <c r="C21" s="85" t="s">
        <v>592</v>
      </c>
      <c r="D21" s="76"/>
      <c r="E21" s="72" t="s">
        <v>593</v>
      </c>
    </row>
    <row r="22" s="67" customFormat="1" ht="28" spans="1:5">
      <c r="A22" s="81"/>
      <c r="B22" s="82"/>
      <c r="C22" s="85" t="s">
        <v>594</v>
      </c>
      <c r="D22" s="86"/>
      <c r="E22" s="72" t="s">
        <v>595</v>
      </c>
    </row>
    <row r="23" s="67" customFormat="1" spans="1:5">
      <c r="A23" s="81"/>
      <c r="B23" s="82"/>
      <c r="C23" s="70" t="s">
        <v>596</v>
      </c>
      <c r="D23" s="70"/>
      <c r="E23" s="72" t="s">
        <v>597</v>
      </c>
    </row>
    <row r="24" s="67" customFormat="1" spans="1:5">
      <c r="A24" s="81"/>
      <c r="B24" s="82"/>
      <c r="C24" s="70" t="s">
        <v>598</v>
      </c>
      <c r="D24" s="70"/>
      <c r="E24" s="72" t="s">
        <v>599</v>
      </c>
    </row>
    <row r="25" s="67" customFormat="1" ht="28" spans="1:5">
      <c r="A25" s="78" t="s">
        <v>332</v>
      </c>
      <c r="B25" s="79" t="s">
        <v>333</v>
      </c>
      <c r="C25" s="83" t="s">
        <v>553</v>
      </c>
      <c r="D25" s="87" t="s">
        <v>600</v>
      </c>
      <c r="E25" s="72" t="s">
        <v>601</v>
      </c>
    </row>
    <row r="26" s="67" customFormat="1" spans="1:5">
      <c r="A26" s="81"/>
      <c r="B26" s="82"/>
      <c r="C26" s="83"/>
      <c r="D26" s="71" t="s">
        <v>602</v>
      </c>
      <c r="E26" s="72" t="s">
        <v>603</v>
      </c>
    </row>
    <row r="27" s="67" customFormat="1" ht="28" spans="1:5">
      <c r="A27" s="81"/>
      <c r="B27" s="82"/>
      <c r="C27" s="83"/>
      <c r="D27" s="71" t="s">
        <v>604</v>
      </c>
      <c r="E27" s="72" t="s">
        <v>605</v>
      </c>
    </row>
    <row r="28" s="67" customFormat="1" ht="42" spans="1:5">
      <c r="A28" s="81"/>
      <c r="B28" s="82"/>
      <c r="C28" s="83"/>
      <c r="D28" s="71" t="s">
        <v>606</v>
      </c>
      <c r="E28" s="72" t="s">
        <v>607</v>
      </c>
    </row>
    <row r="29" s="67" customFormat="1" spans="1:5">
      <c r="A29" s="88"/>
      <c r="B29" s="89"/>
      <c r="C29" s="85" t="s">
        <v>564</v>
      </c>
      <c r="D29" s="86"/>
      <c r="E29" s="72" t="s">
        <v>608</v>
      </c>
    </row>
  </sheetData>
  <mergeCells count="20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29:D29"/>
    <mergeCell ref="A2:A24"/>
    <mergeCell ref="A25:A28"/>
    <mergeCell ref="B2:B24"/>
    <mergeCell ref="B25:B28"/>
    <mergeCell ref="C2:C5"/>
    <mergeCell ref="C7:C11"/>
    <mergeCell ref="C18:C19"/>
    <mergeCell ref="C25:C2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topLeftCell="A50" workbookViewId="0">
      <selection activeCell="B11" sqref="B11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56" spans="1:7">
      <c r="A2" s="54" t="s">
        <v>7</v>
      </c>
      <c r="B2" s="60" t="s">
        <v>609</v>
      </c>
      <c r="C2" s="49"/>
      <c r="D2" s="50"/>
      <c r="E2" s="51"/>
      <c r="F2" s="52"/>
      <c r="G2" s="53"/>
    </row>
    <row r="3" s="46" customFormat="1" ht="28" spans="1:7">
      <c r="A3" s="54" t="s">
        <v>10</v>
      </c>
      <c r="B3" s="48"/>
      <c r="C3" s="49" t="s">
        <v>610</v>
      </c>
      <c r="D3" s="50"/>
      <c r="E3" s="51"/>
      <c r="F3" s="52"/>
      <c r="G3" s="53"/>
    </row>
    <row r="4" s="46" customFormat="1" spans="1:7">
      <c r="A4" s="54" t="s">
        <v>13</v>
      </c>
      <c r="B4" s="48"/>
      <c r="C4" s="49"/>
      <c r="D4" s="50"/>
      <c r="E4" s="51"/>
      <c r="F4" s="52"/>
      <c r="G4" s="53"/>
    </row>
    <row r="5" s="46" customFormat="1" ht="28" spans="1:7">
      <c r="A5" s="54" t="s">
        <v>15</v>
      </c>
      <c r="B5" s="48"/>
      <c r="C5" s="49" t="s">
        <v>611</v>
      </c>
      <c r="D5" s="50"/>
      <c r="E5" s="51"/>
      <c r="F5" s="52"/>
      <c r="G5" s="53"/>
    </row>
    <row r="6" s="46" customFormat="1" spans="1:7">
      <c r="A6" s="54" t="s">
        <v>19</v>
      </c>
      <c r="B6" s="48"/>
      <c r="C6" s="61" t="s">
        <v>612</v>
      </c>
      <c r="D6" s="50"/>
      <c r="E6" s="51"/>
      <c r="F6" s="52"/>
      <c r="G6" s="53"/>
    </row>
    <row r="7" s="46" customFormat="1" ht="42" spans="1:7">
      <c r="A7" s="54" t="s">
        <v>21</v>
      </c>
      <c r="B7" s="48"/>
      <c r="C7" s="49" t="s">
        <v>613</v>
      </c>
      <c r="D7" s="50"/>
      <c r="E7" s="51"/>
      <c r="F7" s="52"/>
      <c r="G7" s="53"/>
    </row>
    <row r="8" s="46" customFormat="1" spans="1:7">
      <c r="A8" s="54" t="s">
        <v>25</v>
      </c>
      <c r="B8" s="48"/>
      <c r="C8" s="49"/>
      <c r="D8" s="50"/>
      <c r="E8" s="51"/>
      <c r="F8" s="52"/>
      <c r="G8" s="53"/>
    </row>
    <row r="9" s="46" customFormat="1" spans="1:7">
      <c r="A9" s="54" t="s">
        <v>27</v>
      </c>
      <c r="B9" s="48"/>
      <c r="C9" s="49"/>
      <c r="D9" s="50"/>
      <c r="E9" s="51"/>
      <c r="F9" s="52"/>
      <c r="G9" s="53"/>
    </row>
    <row r="10" s="46" customFormat="1" ht="28" spans="1:7">
      <c r="A10" s="54" t="s">
        <v>28</v>
      </c>
      <c r="B10" s="62" t="s">
        <v>614</v>
      </c>
      <c r="C10" s="49"/>
      <c r="D10" s="50"/>
      <c r="E10" s="51"/>
      <c r="F10" s="52"/>
      <c r="G10" s="53"/>
    </row>
    <row r="11" s="46" customFormat="1" spans="1:7">
      <c r="A11" s="54" t="s">
        <v>30</v>
      </c>
      <c r="B11" s="48"/>
      <c r="C11" s="49"/>
      <c r="D11" s="50"/>
      <c r="E11" s="51"/>
      <c r="F11" s="52"/>
      <c r="G11" s="53"/>
    </row>
    <row r="12" s="46" customFormat="1" spans="1:7">
      <c r="A12" s="54" t="s">
        <v>31</v>
      </c>
      <c r="B12" s="48"/>
      <c r="C12" s="49"/>
      <c r="D12" s="50"/>
      <c r="E12" s="51"/>
      <c r="F12" s="52"/>
      <c r="G12" s="53"/>
    </row>
    <row r="13" s="46" customFormat="1" spans="1:7">
      <c r="A13" s="54" t="s">
        <v>33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36</v>
      </c>
      <c r="B14" s="62" t="s">
        <v>615</v>
      </c>
      <c r="C14" s="49"/>
      <c r="D14" s="50"/>
      <c r="E14" s="51"/>
      <c r="F14" s="52"/>
      <c r="G14" s="53"/>
    </row>
    <row r="15" s="46" customFormat="1" spans="1:7">
      <c r="A15" s="54" t="s">
        <v>38</v>
      </c>
      <c r="B15" s="48"/>
      <c r="C15" s="49"/>
      <c r="D15" s="50"/>
      <c r="E15" s="51"/>
      <c r="F15" s="52"/>
      <c r="G15" s="53"/>
    </row>
    <row r="16" s="46" customFormat="1" spans="1:7">
      <c r="A16" s="54" t="s">
        <v>39</v>
      </c>
      <c r="B16" s="48"/>
      <c r="C16" s="49"/>
      <c r="D16" s="50"/>
      <c r="E16" s="51"/>
      <c r="F16" s="52"/>
      <c r="G16" s="53"/>
    </row>
    <row r="17" s="46" customFormat="1" ht="28" spans="1:7">
      <c r="A17" s="54" t="s">
        <v>43</v>
      </c>
      <c r="B17" s="48"/>
      <c r="C17" s="61" t="s">
        <v>616</v>
      </c>
      <c r="D17" s="50"/>
      <c r="E17" s="51"/>
      <c r="F17" s="52"/>
      <c r="G17" s="53"/>
    </row>
    <row r="18" s="46" customFormat="1" spans="1:7">
      <c r="A18" s="54" t="s">
        <v>45</v>
      </c>
      <c r="B18" s="48"/>
      <c r="C18" s="49"/>
      <c r="D18" s="50"/>
      <c r="E18" s="51"/>
      <c r="F18" s="52"/>
      <c r="G18" s="53"/>
    </row>
    <row r="19" s="46" customFormat="1" spans="1:7">
      <c r="A19" s="54" t="s">
        <v>47</v>
      </c>
      <c r="B19" s="48"/>
      <c r="C19" s="49"/>
      <c r="D19" s="50"/>
      <c r="E19" s="51"/>
      <c r="F19" s="52"/>
      <c r="G19" s="53"/>
    </row>
    <row r="20" s="46" customFormat="1" ht="42" spans="1:7">
      <c r="A20" s="54" t="s">
        <v>50</v>
      </c>
      <c r="B20" s="62" t="s">
        <v>617</v>
      </c>
      <c r="C20" s="49" t="s">
        <v>618</v>
      </c>
      <c r="D20" s="50"/>
      <c r="E20" s="51"/>
      <c r="F20" s="52"/>
      <c r="G20" s="53"/>
    </row>
    <row r="21" s="46" customFormat="1" ht="280" spans="1:7">
      <c r="A21" s="54" t="s">
        <v>53</v>
      </c>
      <c r="B21" s="48" t="s">
        <v>619</v>
      </c>
      <c r="C21" s="49" t="s">
        <v>620</v>
      </c>
      <c r="D21" s="50"/>
      <c r="E21" s="51"/>
      <c r="F21" s="52"/>
      <c r="G21" s="53"/>
    </row>
    <row r="22" s="46" customFormat="1" spans="1:7">
      <c r="A22" s="54" t="s">
        <v>58</v>
      </c>
      <c r="B22" s="48"/>
      <c r="C22" s="49"/>
      <c r="D22" s="50"/>
      <c r="E22" s="51"/>
      <c r="F22" s="52"/>
      <c r="G22" s="53"/>
    </row>
    <row r="23" s="46" customFormat="1" ht="56" spans="1:7">
      <c r="A23" s="54" t="s">
        <v>59</v>
      </c>
      <c r="B23" s="62" t="s">
        <v>621</v>
      </c>
      <c r="C23" s="49"/>
      <c r="D23" s="50"/>
      <c r="E23" s="51"/>
      <c r="F23" s="52"/>
      <c r="G23" s="53"/>
    </row>
    <row r="24" s="46" customFormat="1" ht="70" spans="1:7">
      <c r="A24" s="54" t="s">
        <v>63</v>
      </c>
      <c r="B24" s="62" t="s">
        <v>622</v>
      </c>
      <c r="C24" s="61" t="s">
        <v>623</v>
      </c>
      <c r="D24" s="50"/>
      <c r="E24" s="51"/>
      <c r="F24" s="52"/>
      <c r="G24" s="53"/>
    </row>
    <row r="25" s="46" customFormat="1" spans="1:7">
      <c r="A25" s="54" t="s">
        <v>68</v>
      </c>
      <c r="B25" s="48"/>
      <c r="C25" s="49"/>
      <c r="D25" s="50"/>
      <c r="E25" s="51"/>
      <c r="F25" s="52"/>
      <c r="G25" s="53"/>
    </row>
    <row r="26" s="46" customFormat="1" spans="1:7">
      <c r="A26" s="54" t="s">
        <v>69</v>
      </c>
      <c r="B26" s="48"/>
      <c r="C26" s="49"/>
      <c r="D26" s="50"/>
      <c r="E26" s="51"/>
      <c r="F26" s="52"/>
      <c r="G26" s="53"/>
    </row>
    <row r="27" s="46" customFormat="1" ht="112" spans="1:7">
      <c r="A27" s="54" t="s">
        <v>70</v>
      </c>
      <c r="B27" s="48" t="s">
        <v>624</v>
      </c>
      <c r="C27" s="61" t="s">
        <v>625</v>
      </c>
      <c r="D27" s="50"/>
      <c r="E27" s="51"/>
      <c r="F27" s="52"/>
      <c r="G27" s="53"/>
    </row>
    <row r="28" s="46" customFormat="1" ht="409" customHeight="1" spans="1:7">
      <c r="A28" s="54" t="s">
        <v>74</v>
      </c>
      <c r="B28" s="48" t="s">
        <v>626</v>
      </c>
      <c r="C28" s="61" t="s">
        <v>627</v>
      </c>
      <c r="D28" s="50"/>
      <c r="E28" s="51"/>
      <c r="F28" s="52"/>
      <c r="G28" s="53"/>
    </row>
    <row r="29" s="46" customFormat="1" spans="1:7">
      <c r="A29" s="54" t="s">
        <v>79</v>
      </c>
      <c r="B29" s="48"/>
      <c r="C29" s="49"/>
      <c r="D29" s="50"/>
      <c r="E29" s="51"/>
      <c r="F29" s="52"/>
      <c r="G29" s="53"/>
    </row>
    <row r="30" s="46" customFormat="1" ht="28" spans="1:7">
      <c r="A30" s="54" t="s">
        <v>82</v>
      </c>
      <c r="B30" s="48"/>
      <c r="C30" s="61" t="s">
        <v>628</v>
      </c>
      <c r="D30" s="50"/>
      <c r="E30" s="51"/>
      <c r="F30" s="52"/>
      <c r="G30" s="53"/>
    </row>
    <row r="31" s="46" customFormat="1" spans="1:7">
      <c r="A31" s="54" t="s">
        <v>85</v>
      </c>
      <c r="B31" s="48"/>
      <c r="C31" s="49"/>
      <c r="D31" s="50"/>
      <c r="E31" s="51"/>
      <c r="F31" s="52"/>
      <c r="G31" s="53"/>
    </row>
    <row r="32" s="46" customFormat="1" spans="1:7">
      <c r="A32" s="54" t="s">
        <v>86</v>
      </c>
      <c r="B32" s="48"/>
      <c r="C32" s="49"/>
      <c r="D32" s="50"/>
      <c r="E32" s="51"/>
      <c r="F32" s="52"/>
      <c r="G32" s="53"/>
    </row>
    <row r="33" s="46" customFormat="1" spans="1:7">
      <c r="A33" s="54" t="s">
        <v>87</v>
      </c>
      <c r="B33" s="48"/>
      <c r="C33" s="49"/>
      <c r="D33" s="50"/>
      <c r="E33" s="51"/>
      <c r="F33" s="52"/>
      <c r="G33" s="53"/>
    </row>
    <row r="34" s="46" customFormat="1" spans="1:7">
      <c r="A34" s="54" t="s">
        <v>88</v>
      </c>
      <c r="B34" s="48"/>
      <c r="C34" s="49"/>
      <c r="D34" s="50"/>
      <c r="E34" s="51"/>
      <c r="F34" s="52"/>
      <c r="G34" s="53"/>
    </row>
    <row r="35" s="46" customFormat="1" spans="1:7">
      <c r="A35" s="54" t="s">
        <v>89</v>
      </c>
      <c r="B35" s="48"/>
      <c r="C35" s="49"/>
      <c r="D35" s="50"/>
      <c r="E35" s="51"/>
      <c r="F35" s="52"/>
      <c r="G35" s="53"/>
    </row>
    <row r="36" s="46" customFormat="1" ht="42" spans="1:7">
      <c r="A36" s="54" t="s">
        <v>90</v>
      </c>
      <c r="B36" s="62" t="s">
        <v>629</v>
      </c>
      <c r="C36" s="49"/>
      <c r="D36" s="50"/>
      <c r="E36" s="51"/>
      <c r="F36" s="52"/>
      <c r="G36" s="53"/>
    </row>
    <row r="37" s="46" customFormat="1" ht="126" spans="1:7">
      <c r="A37" s="54" t="s">
        <v>92</v>
      </c>
      <c r="B37" s="48"/>
      <c r="C37" s="61" t="s">
        <v>630</v>
      </c>
      <c r="D37" s="50"/>
      <c r="E37" s="51"/>
      <c r="F37" s="52"/>
      <c r="G37" s="53"/>
    </row>
    <row r="38" s="46" customFormat="1" ht="28" spans="1:7">
      <c r="A38" s="54" t="s">
        <v>95</v>
      </c>
      <c r="B38" s="63" t="s">
        <v>631</v>
      </c>
      <c r="C38" s="64"/>
      <c r="D38" s="65"/>
      <c r="E38" s="65"/>
      <c r="F38" s="65"/>
      <c r="G38" s="65"/>
    </row>
    <row r="39" s="46" customFormat="1" ht="42" spans="1:7">
      <c r="A39" s="54" t="s">
        <v>97</v>
      </c>
      <c r="B39" s="48"/>
      <c r="C39" s="61" t="s">
        <v>632</v>
      </c>
      <c r="D39" s="50"/>
      <c r="E39" s="51"/>
      <c r="F39" s="52"/>
      <c r="G39" s="53"/>
    </row>
    <row r="40" s="46" customFormat="1" spans="1:7">
      <c r="A40" s="54" t="s">
        <v>101</v>
      </c>
      <c r="B40" s="62" t="s">
        <v>633</v>
      </c>
      <c r="C40" s="61" t="s">
        <v>634</v>
      </c>
      <c r="D40" s="50"/>
      <c r="E40" s="51"/>
      <c r="F40" s="52"/>
      <c r="G40" s="53"/>
    </row>
    <row r="41" s="46" customFormat="1" ht="126" spans="1:7">
      <c r="A41" s="54" t="s">
        <v>108</v>
      </c>
      <c r="B41" s="48"/>
      <c r="C41" s="61" t="s">
        <v>635</v>
      </c>
      <c r="D41" s="50"/>
      <c r="E41" s="51"/>
      <c r="F41" s="52"/>
      <c r="G41" s="53"/>
    </row>
    <row r="42" s="46" customFormat="1" spans="1:7">
      <c r="A42" s="54" t="s">
        <v>117</v>
      </c>
      <c r="B42" s="48"/>
      <c r="C42" s="49"/>
      <c r="D42" s="50"/>
      <c r="E42" s="51"/>
      <c r="F42" s="52"/>
      <c r="G42" s="53"/>
    </row>
    <row r="43" s="46" customFormat="1" spans="1:7">
      <c r="A43" s="54" t="s">
        <v>118</v>
      </c>
      <c r="B43" s="62" t="s">
        <v>636</v>
      </c>
      <c r="C43" s="49"/>
      <c r="D43" s="50"/>
      <c r="E43" s="51"/>
      <c r="F43" s="52"/>
      <c r="G43" s="53"/>
    </row>
    <row r="44" s="46" customFormat="1" spans="1:7">
      <c r="A44" s="54" t="s">
        <v>122</v>
      </c>
      <c r="B44" s="48"/>
      <c r="C44" s="49"/>
      <c r="D44" s="50"/>
      <c r="E44" s="51"/>
      <c r="F44" s="52"/>
      <c r="G44" s="53"/>
    </row>
    <row r="45" s="46" customFormat="1" ht="387" spans="1:7">
      <c r="A45" s="54" t="s">
        <v>124</v>
      </c>
      <c r="B45" s="48" t="s">
        <v>637</v>
      </c>
      <c r="C45" s="49"/>
      <c r="D45" s="50"/>
      <c r="E45" s="51"/>
      <c r="F45" s="52"/>
      <c r="G45" s="53"/>
    </row>
    <row r="46" s="46" customFormat="1" spans="1:7">
      <c r="A46" s="54" t="s">
        <v>128</v>
      </c>
      <c r="B46" s="48"/>
      <c r="C46" s="49"/>
      <c r="D46" s="50"/>
      <c r="E46" s="51"/>
      <c r="F46" s="52"/>
      <c r="G46" s="53"/>
    </row>
    <row r="47" s="46" customFormat="1" spans="1:7">
      <c r="A47" s="54" t="s">
        <v>129</v>
      </c>
      <c r="B47" s="48"/>
      <c r="C47" s="49"/>
      <c r="D47" s="50"/>
      <c r="E47" s="51"/>
      <c r="F47" s="52"/>
      <c r="G47" s="53"/>
    </row>
    <row r="48" s="46" customFormat="1" spans="1:7">
      <c r="A48" s="54" t="s">
        <v>131</v>
      </c>
      <c r="B48" s="48"/>
      <c r="C48" s="61" t="s">
        <v>638</v>
      </c>
      <c r="D48" s="50"/>
      <c r="E48" s="51"/>
      <c r="F48" s="52"/>
      <c r="G48" s="53"/>
    </row>
    <row r="49" s="46" customFormat="1" spans="1:7">
      <c r="A49" s="54" t="s">
        <v>135</v>
      </c>
      <c r="B49" s="48"/>
      <c r="C49" s="49"/>
      <c r="D49" s="50"/>
      <c r="E49" s="51"/>
      <c r="F49" s="52"/>
      <c r="G49" s="53"/>
    </row>
    <row r="50" s="46" customFormat="1" ht="322" spans="1:7">
      <c r="A50" s="54" t="s">
        <v>137</v>
      </c>
      <c r="B50" s="48"/>
      <c r="C50" s="61" t="s">
        <v>639</v>
      </c>
      <c r="D50" s="50"/>
      <c r="E50" s="51"/>
      <c r="F50" s="52"/>
      <c r="G50" s="53"/>
    </row>
    <row r="51" s="46" customFormat="1" spans="1:7">
      <c r="A51" s="54" t="s">
        <v>139</v>
      </c>
      <c r="B51" s="48"/>
      <c r="C51" s="49"/>
      <c r="D51" s="50"/>
      <c r="E51" s="51"/>
      <c r="F51" s="52"/>
      <c r="G51" s="53"/>
    </row>
    <row r="52" s="46" customFormat="1" ht="224" spans="1:7">
      <c r="A52" s="54" t="s">
        <v>140</v>
      </c>
      <c r="B52" s="48" t="s">
        <v>640</v>
      </c>
      <c r="C52" s="61" t="s">
        <v>641</v>
      </c>
      <c r="D52" s="50"/>
      <c r="E52" s="51"/>
      <c r="F52" s="52"/>
      <c r="G52" s="5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zoomScale="55" zoomScaleNormal="55" workbookViewId="0">
      <pane xSplit="3" ySplit="1" topLeftCell="D40" activePane="bottomRight" state="frozen"/>
      <selection/>
      <selection pane="topRight"/>
      <selection pane="bottomLeft"/>
      <selection pane="bottomRight" activeCell="BT80" sqref="BT80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642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643</v>
      </c>
      <c r="BD1" s="12" t="s">
        <v>644</v>
      </c>
      <c r="BF1" s="11">
        <v>1</v>
      </c>
      <c r="BG1" s="11">
        <v>2</v>
      </c>
      <c r="BH1" s="11">
        <v>3</v>
      </c>
      <c r="BI1" s="11">
        <v>4</v>
      </c>
      <c r="BJ1" s="11" t="s">
        <v>645</v>
      </c>
      <c r="BK1" s="11">
        <v>5</v>
      </c>
      <c r="BL1" s="11">
        <v>6</v>
      </c>
      <c r="BM1" s="11">
        <v>7</v>
      </c>
      <c r="BN1" s="11">
        <v>8</v>
      </c>
      <c r="BO1" s="13" t="s">
        <v>644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328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332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335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337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339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342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345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348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646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647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647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648</v>
      </c>
      <c r="BI35" s="21"/>
      <c r="BJ35" s="21"/>
      <c r="BK35" s="21" t="s">
        <v>649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650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649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648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651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648</v>
      </c>
      <c r="BJ53" s="21"/>
      <c r="BK53" s="21" t="s">
        <v>649</v>
      </c>
      <c r="BL53" s="21" t="s">
        <v>649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646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648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649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649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648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651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646</v>
      </c>
      <c r="BK62" s="21"/>
      <c r="BL62" s="21"/>
      <c r="BM62" s="21" t="s">
        <v>652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648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649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647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649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648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652</v>
      </c>
      <c r="BI72" s="21" t="s">
        <v>648</v>
      </c>
      <c r="BJ72" s="21"/>
      <c r="BK72" s="21"/>
      <c r="BL72" s="21" t="s">
        <v>649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647</v>
      </c>
      <c r="BI73" s="21"/>
      <c r="BJ73" s="21"/>
      <c r="BK73" s="21"/>
      <c r="BL73" s="21" t="s">
        <v>651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647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652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647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648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647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652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652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648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648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648</v>
      </c>
      <c r="BJ101" s="27"/>
      <c r="BK101" s="27"/>
      <c r="BL101" s="27" t="s">
        <v>649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649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648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649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31" t="s">
        <v>653</v>
      </c>
      <c r="B112" s="32"/>
      <c r="C112" s="33"/>
      <c r="D112" s="34">
        <f>SUM(D2:D111)</f>
        <v>6</v>
      </c>
      <c r="E112" s="34">
        <f t="shared" ref="E112:AJ112" si="8">SUM(E2:E111)</f>
        <v>55</v>
      </c>
      <c r="F112" s="34">
        <f t="shared" si="8"/>
        <v>18</v>
      </c>
      <c r="G112" s="34">
        <f t="shared" si="8"/>
        <v>9</v>
      </c>
      <c r="H112" s="34">
        <f t="shared" si="8"/>
        <v>17</v>
      </c>
      <c r="I112" s="34">
        <f t="shared" si="8"/>
        <v>52</v>
      </c>
      <c r="J112" s="34">
        <f t="shared" si="8"/>
        <v>47</v>
      </c>
      <c r="K112" s="34">
        <f t="shared" si="8"/>
        <v>4</v>
      </c>
      <c r="L112" s="34">
        <f t="shared" si="8"/>
        <v>26</v>
      </c>
      <c r="M112" s="34">
        <f t="shared" si="8"/>
        <v>7</v>
      </c>
      <c r="N112" s="34">
        <f t="shared" si="8"/>
        <v>29</v>
      </c>
      <c r="O112" s="34">
        <f t="shared" si="8"/>
        <v>8</v>
      </c>
      <c r="P112" s="34">
        <f t="shared" si="8"/>
        <v>47</v>
      </c>
      <c r="Q112" s="34">
        <f t="shared" si="8"/>
        <v>5</v>
      </c>
      <c r="R112" s="34">
        <f t="shared" si="8"/>
        <v>11</v>
      </c>
      <c r="S112" s="34">
        <f t="shared" si="8"/>
        <v>1</v>
      </c>
      <c r="T112" s="34">
        <f t="shared" si="8"/>
        <v>15</v>
      </c>
      <c r="U112" s="34">
        <f t="shared" si="8"/>
        <v>2</v>
      </c>
      <c r="V112" s="34">
        <f t="shared" si="8"/>
        <v>7</v>
      </c>
      <c r="W112" s="34">
        <f t="shared" si="8"/>
        <v>42</v>
      </c>
      <c r="X112" s="34">
        <f t="shared" si="8"/>
        <v>1</v>
      </c>
      <c r="Y112" s="34">
        <f t="shared" si="8"/>
        <v>36</v>
      </c>
      <c r="Z112" s="34">
        <f t="shared" si="8"/>
        <v>1</v>
      </c>
      <c r="AA112" s="34">
        <f t="shared" si="8"/>
        <v>0</v>
      </c>
      <c r="AB112" s="34">
        <f t="shared" si="8"/>
        <v>1</v>
      </c>
      <c r="AC112" s="34">
        <f t="shared" si="8"/>
        <v>32</v>
      </c>
      <c r="AD112" s="34">
        <f t="shared" si="8"/>
        <v>22</v>
      </c>
      <c r="AE112" s="34">
        <f t="shared" si="8"/>
        <v>17</v>
      </c>
      <c r="AF112" s="34">
        <f t="shared" si="8"/>
        <v>28</v>
      </c>
      <c r="AG112" s="34">
        <f t="shared" si="8"/>
        <v>36</v>
      </c>
      <c r="AH112" s="34">
        <f t="shared" si="8"/>
        <v>16</v>
      </c>
      <c r="AI112" s="34">
        <f t="shared" si="8"/>
        <v>0</v>
      </c>
      <c r="AJ112" s="34">
        <f t="shared" si="8"/>
        <v>0</v>
      </c>
      <c r="AK112" s="34">
        <f t="shared" ref="AK112:BB112" si="9">SUM(AK2:AK111)</f>
        <v>2</v>
      </c>
      <c r="AL112" s="34">
        <f t="shared" si="9"/>
        <v>23</v>
      </c>
      <c r="AM112" s="34">
        <f t="shared" si="9"/>
        <v>19</v>
      </c>
      <c r="AN112" s="34">
        <f t="shared" si="9"/>
        <v>0</v>
      </c>
      <c r="AO112" s="34">
        <f t="shared" si="9"/>
        <v>64</v>
      </c>
      <c r="AP112" s="34">
        <f t="shared" si="9"/>
        <v>52</v>
      </c>
      <c r="AQ112" s="34">
        <f t="shared" si="9"/>
        <v>67</v>
      </c>
      <c r="AR112" s="34">
        <f t="shared" si="9"/>
        <v>1</v>
      </c>
      <c r="AS112" s="34">
        <f t="shared" si="9"/>
        <v>53</v>
      </c>
      <c r="AT112" s="34">
        <f t="shared" si="9"/>
        <v>0</v>
      </c>
      <c r="AU112" s="34">
        <f t="shared" si="9"/>
        <v>91</v>
      </c>
      <c r="AV112" s="34">
        <f t="shared" si="9"/>
        <v>0</v>
      </c>
      <c r="AW112" s="34">
        <f t="shared" si="9"/>
        <v>36</v>
      </c>
      <c r="AX112" s="34">
        <f t="shared" si="9"/>
        <v>11</v>
      </c>
      <c r="AY112" s="34">
        <f t="shared" si="9"/>
        <v>8</v>
      </c>
      <c r="AZ112" s="34">
        <f t="shared" si="9"/>
        <v>1</v>
      </c>
      <c r="BA112" s="34">
        <f t="shared" si="9"/>
        <v>0</v>
      </c>
      <c r="BB112" s="34">
        <f t="shared" si="9"/>
        <v>2</v>
      </c>
      <c r="BC112" s="35" t="s">
        <v>654</v>
      </c>
      <c r="BD112" s="36"/>
      <c r="BE112" s="37"/>
      <c r="BF112" s="21">
        <f>COUNTA(BF24:BF111)</f>
        <v>1</v>
      </c>
      <c r="BG112" s="21">
        <f t="shared" ref="BG112:BN112" si="10">COUNTA(BG24:BG111)</f>
        <v>3</v>
      </c>
      <c r="BH112" s="21">
        <f t="shared" si="10"/>
        <v>10</v>
      </c>
      <c r="BI112" s="21">
        <f t="shared" si="10"/>
        <v>11</v>
      </c>
      <c r="BJ112" s="21">
        <f t="shared" si="10"/>
        <v>3</v>
      </c>
      <c r="BK112" s="21">
        <f t="shared" si="10"/>
        <v>5</v>
      </c>
      <c r="BL112" s="21">
        <f t="shared" si="10"/>
        <v>9</v>
      </c>
      <c r="BM112" s="21">
        <f t="shared" si="10"/>
        <v>2</v>
      </c>
      <c r="BN112" s="21">
        <f t="shared" si="10"/>
        <v>0</v>
      </c>
      <c r="BO112" s="38">
        <f>SUM(BF112:BN112)</f>
        <v>44</v>
      </c>
    </row>
    <row r="113" customHeight="1" spans="1:67">
      <c r="A113" s="31" t="s">
        <v>655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656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657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2:BD114 A112:C114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2026-08-05T06:05:14Z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