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Migração Bancos - nova conta/"/>
    </mc:Choice>
  </mc:AlternateContent>
  <xr:revisionPtr revIDLastSave="1529" documentId="6_{39840C3B-4865-4C20-A88F-CDC8B5246E76}" xr6:coauthVersionLast="47" xr6:coauthVersionMax="47" xr10:uidLastSave="{43A8B889-424B-461E-9509-7A5167607549}"/>
  <bookViews>
    <workbookView xWindow="7065" yWindow="30" windowWidth="28935" windowHeight="20790" firstSheet="4" activeTab="8" xr2:uid="{0B9CF8DE-678E-4434-903A-E41ADE7C5402}"/>
  </bookViews>
  <sheets>
    <sheet name="OVERVIEW" sheetId="2" r:id="rId1"/>
    <sheet name="Mongo &gt; Atlas - DEV" sheetId="12" r:id="rId2"/>
    <sheet name="Mongo &gt; Atlas - QA" sheetId="13" r:id="rId3"/>
    <sheet name="Mongo &gt; Atlas - UAT" sheetId="14" r:id="rId4"/>
    <sheet name="Mongo &gt; Atlas - PROD" sheetId="11" r:id="rId5"/>
    <sheet name="Endereços" sheetId="9" r:id="rId6"/>
    <sheet name="Planilha2" sheetId="10" state="hidden" r:id="rId7"/>
    <sheet name="CHGxCUSTOS" sheetId="8" state="hidden" r:id="rId8"/>
    <sheet name="CALENDÁRIO DE MUDANÇAS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Daud, Gustavo</author>
  </authors>
  <commentList>
    <comment ref="D6" authorId="0" shapeId="0" xr:uid="{E35F0ED7-4B03-409A-82D7-18B0E8DF8C43}">
      <text>
        <r>
          <rPr>
            <sz val="11"/>
            <color theme="1"/>
            <rFont val="Calibri"/>
            <family val="2"/>
            <scheme val="minor"/>
          </rPr>
          <t>Daud, Gustavo:
CHG0950392</t>
        </r>
      </text>
    </comment>
  </commentList>
</comments>
</file>

<file path=xl/sharedStrings.xml><?xml version="1.0" encoding="utf-8"?>
<sst xmlns="http://schemas.openxmlformats.org/spreadsheetml/2006/main" count="1542" uniqueCount="301">
  <si>
    <t>Database</t>
  </si>
  <si>
    <t>Data Migração</t>
  </si>
  <si>
    <t>Origem</t>
  </si>
  <si>
    <t>Apps (experian-*-domain-services/webhook)</t>
  </si>
  <si>
    <t>Source EC2 Cluster</t>
  </si>
  <si>
    <t>Target DocumentDB cluster</t>
  </si>
  <si>
    <t>Target Digital EC2 cluster</t>
  </si>
  <si>
    <t>Actual Volume (MB)</t>
  </si>
  <si>
    <t>Business criticality</t>
  </si>
  <si>
    <t>Status</t>
  </si>
  <si>
    <t>Obs</t>
  </si>
  <si>
    <t>account</t>
  </si>
  <si>
    <t>EC2</t>
  </si>
  <si>
    <t>account, account-event-payload, account-webhook, organization-structure, services-account</t>
  </si>
  <si>
    <t>account-iam</t>
  </si>
  <si>
    <t>docdb-account-services</t>
  </si>
  <si>
    <t>mongodb-account-iam</t>
  </si>
  <si>
    <t>1- Highly Critical</t>
  </si>
  <si>
    <t>Not migrated</t>
  </si>
  <si>
    <t>iam</t>
  </si>
  <si>
    <t>iam, iam-batch, iam-event-payload, iam-legacy, identity-migration</t>
  </si>
  <si>
    <t>leadinfo</t>
  </si>
  <si>
    <t>enrichment</t>
  </si>
  <si>
    <t>customer-relationship</t>
  </si>
  <si>
    <t>2- Critical</t>
  </si>
  <si>
    <t>Migrated</t>
  </si>
  <si>
    <t>Verificar nome mais semantico / lead-enrichment-batch não é feito deploy, alterar uri do job no Rundeck</t>
  </si>
  <si>
    <t>marketingAutomation</t>
  </si>
  <si>
    <t>DocumentDB</t>
  </si>
  <si>
    <t>marketing-builder,marketing-consumer</t>
  </si>
  <si>
    <t>3 - Medium</t>
  </si>
  <si>
    <t>catalogue</t>
  </si>
  <si>
    <t>digital-commerce-services</t>
  </si>
  <si>
    <t>mongodb-digital-commerce-services</t>
  </si>
  <si>
    <t>checkout</t>
  </si>
  <si>
    <t>checkout-management</t>
  </si>
  <si>
    <t>4- Low</t>
  </si>
  <si>
    <t>marketingcampaign</t>
  </si>
  <si>
    <t>marketing-campaign</t>
  </si>
  <si>
    <t>orderbalance</t>
  </si>
  <si>
    <t>order-balance</t>
  </si>
  <si>
    <t>orderBalanceWebhook</t>
  </si>
  <si>
    <t>order-balance-webhook</t>
  </si>
  <si>
    <t>ordersession</t>
  </si>
  <si>
    <t>order-session-batch, order-session-management, order-session-notification-consumer</t>
  </si>
  <si>
    <t>orderSessionWebhook</t>
  </si>
  <si>
    <t>order-session-webhook</t>
  </si>
  <si>
    <t>payment</t>
  </si>
  <si>
    <t>Não foi encontrada a aplicação no ambiente produtivo para fazer a troca da string de conexão</t>
  </si>
  <si>
    <t>quartz</t>
  </si>
  <si>
    <t>order-session-batch</t>
  </si>
  <si>
    <t>salesFraudScreening</t>
  </si>
  <si>
    <t>fraud-screening-job, sales-fraud-screening</t>
  </si>
  <si>
    <t>shoppingcart</t>
  </si>
  <si>
    <t>shopping-cart-management</t>
  </si>
  <si>
    <t>showcase</t>
  </si>
  <si>
    <t>showcase-management</t>
  </si>
  <si>
    <t>emailValidation</t>
  </si>
  <si>
    <t>email-validation</t>
  </si>
  <si>
    <t>digital-kyc-services</t>
  </si>
  <si>
    <t>mongodb-digital-kyc-services</t>
  </si>
  <si>
    <t>kba</t>
  </si>
  <si>
    <t>Banco vazio</t>
  </si>
  <si>
    <t>personValidation</t>
  </si>
  <si>
    <t>person-validation</t>
  </si>
  <si>
    <t>phoneValidation</t>
  </si>
  <si>
    <t>phone-validation</t>
  </si>
  <si>
    <t>validation</t>
  </si>
  <si>
    <t>Renomeado para validation</t>
  </si>
  <si>
    <t>verifyid</t>
  </si>
  <si>
    <t>adChanges</t>
  </si>
  <si>
    <t>ad-changes, ad-changes-consumer, ad-gerenciador-mapping</t>
  </si>
  <si>
    <t>digital-security-services</t>
  </si>
  <si>
    <t>mongodb-digital-security-services</t>
  </si>
  <si>
    <t>crypto</t>
  </si>
  <si>
    <t>crypto-consumer, crypto</t>
  </si>
  <si>
    <t>digital-services-crypto</t>
  </si>
  <si>
    <t>device</t>
  </si>
  <si>
    <t>digitalCertificateWebhook</t>
  </si>
  <si>
    <t>digital-certificate-webhook</t>
  </si>
  <si>
    <t>digitalKms</t>
  </si>
  <si>
    <t>digital-kms</t>
  </si>
  <si>
    <t>iamSaml</t>
  </si>
  <si>
    <t>iam-saml-integration</t>
  </si>
  <si>
    <t>Base com views, migrada com dump/restore</t>
  </si>
  <si>
    <t>otp</t>
  </si>
  <si>
    <t>policy</t>
  </si>
  <si>
    <t>policy, policy-settings</t>
  </si>
  <si>
    <t>Banco vazio, apps em descomissionamento</t>
  </si>
  <si>
    <t>vault</t>
  </si>
  <si>
    <t>mongodb-digital-services</t>
  </si>
  <si>
    <t>Forkar collections do vault de dentro do sendgrid</t>
  </si>
  <si>
    <t>drive</t>
  </si>
  <si>
    <t>drive, drive-transfer</t>
  </si>
  <si>
    <t>digital-services</t>
  </si>
  <si>
    <t>driveWebhook</t>
  </si>
  <si>
    <t>docdb-digital-services</t>
  </si>
  <si>
    <t>Base vazia, só criar a base no document e mudar a string</t>
  </si>
  <si>
    <t>emailCommunication</t>
  </si>
  <si>
    <t>email-communication</t>
  </si>
  <si>
    <t>Base vazia, só criar a base no destino</t>
  </si>
  <si>
    <t>healthcheck</t>
  </si>
  <si>
    <t>notification</t>
  </si>
  <si>
    <t>notification, notification-settings</t>
  </si>
  <si>
    <t>digital-notification</t>
  </si>
  <si>
    <t>platform</t>
  </si>
  <si>
    <t>product-platform</t>
  </si>
  <si>
    <t>digital-products</t>
  </si>
  <si>
    <t>product</t>
  </si>
  <si>
    <t>product-access</t>
  </si>
  <si>
    <t>Avaliar possibilidade de um cluster "mongodb-digital-product-services" para o Atlas</t>
  </si>
  <si>
    <t>productMenuSecurity</t>
  </si>
  <si>
    <t>product-menu-security</t>
  </si>
  <si>
    <t>sendgrid</t>
  </si>
  <si>
    <t>email-communication-webhook, sendgrid, vault</t>
  </si>
  <si>
    <t>persona-video-loan</t>
  </si>
  <si>
    <t>sms</t>
  </si>
  <si>
    <t>sms, sms-webhook</t>
  </si>
  <si>
    <t>switching</t>
  </si>
  <si>
    <t>Validar indices das collection</t>
  </si>
  <si>
    <t>callcenter</t>
  </si>
  <si>
    <t>backup to Glacier and delete</t>
  </si>
  <si>
    <t>N/A</t>
  </si>
  <si>
    <t>Won't migrate</t>
  </si>
  <si>
    <t>consultafacil</t>
  </si>
  <si>
    <t>delete</t>
  </si>
  <si>
    <t>-</t>
  </si>
  <si>
    <t>consultafacilreports</t>
  </si>
  <si>
    <t>consultafacilsecurity</t>
  </si>
  <si>
    <t>dacourses</t>
  </si>
  <si>
    <t>iamlegacy</t>
  </si>
  <si>
    <t>partner</t>
  </si>
  <si>
    <t>userqrcode</t>
  </si>
  <si>
    <t>wallet</t>
  </si>
  <si>
    <t>EKS NameSpace</t>
  </si>
  <si>
    <t>Ordem</t>
  </si>
  <si>
    <t>Ordem Nova</t>
  </si>
  <si>
    <t>Data UAT</t>
  </si>
  <si>
    <t>Data Prod</t>
  </si>
  <si>
    <t>digital-kyc-services-dev</t>
  </si>
  <si>
    <t>digital-identity-services-dev</t>
  </si>
  <si>
    <t>digital-security-services-dev</t>
  </si>
  <si>
    <t>DESCONTINUADO</t>
  </si>
  <si>
    <t>digital-storage-services-dev</t>
  </si>
  <si>
    <t>digital-services-dev</t>
  </si>
  <si>
    <t>digital-product-services-dev</t>
  </si>
  <si>
    <t>digital-account-services-dev</t>
  </si>
  <si>
    <t>digital-communication-services-dev</t>
  </si>
  <si>
    <t>PME - DocumentDB</t>
  </si>
  <si>
    <t>Change</t>
  </si>
  <si>
    <t>CHG1537578</t>
  </si>
  <si>
    <t>MÊS</t>
  </si>
  <si>
    <t>DOM</t>
  </si>
  <si>
    <t>SEG</t>
  </si>
  <si>
    <t>TER</t>
  </si>
  <si>
    <t>QUA</t>
  </si>
  <si>
    <t>QUI</t>
  </si>
  <si>
    <t>SEX</t>
  </si>
  <si>
    <t>SAB</t>
  </si>
  <si>
    <t>JUL</t>
  </si>
  <si>
    <t>AGO</t>
  </si>
  <si>
    <t>CHG1543408</t>
  </si>
  <si>
    <t>CHG1558866</t>
  </si>
  <si>
    <t>CHG1559192</t>
  </si>
  <si>
    <t>CHG1569931</t>
  </si>
  <si>
    <t>mongodb-digital-services &gt; mongodb-digital-product-services</t>
  </si>
  <si>
    <t>SET</t>
  </si>
  <si>
    <t>CHG1581239</t>
  </si>
  <si>
    <t>CHG1581242</t>
  </si>
  <si>
    <t>CHG1605199</t>
  </si>
  <si>
    <t>CHANGE</t>
  </si>
  <si>
    <t>Coluna1</t>
  </si>
  <si>
    <t>CHG1616254</t>
  </si>
  <si>
    <t>CHG1631617</t>
  </si>
  <si>
    <t>marketing-builder,marketing-consumer (REVISAR CLUSTER DESTINO - mongodb-digital-iam)</t>
  </si>
  <si>
    <t>logonPortal</t>
  </si>
  <si>
    <t>mongodb-digital-product-services</t>
  </si>
  <si>
    <t>CHG1637410</t>
  </si>
  <si>
    <t>enrichment (REVISAR CLUSTER DESTINO - mongodb-digital-iam)</t>
  </si>
  <si>
    <t>CHG1717621</t>
  </si>
  <si>
    <t>Freeze - Feriado São Carlos</t>
  </si>
  <si>
    <t>CHG1717628</t>
  </si>
  <si>
    <t>CHG1717632</t>
  </si>
  <si>
    <t>CHG1755028</t>
  </si>
  <si>
    <t>CHG1718075</t>
  </si>
  <si>
    <t>Transferido pra onda 7</t>
  </si>
  <si>
    <t>CHG1762060</t>
  </si>
  <si>
    <t>account, account-event-payload, account-webhook, organization-structure, services-account, account-migration</t>
  </si>
  <si>
    <t>CHG1827270</t>
  </si>
  <si>
    <t>drive-webhook</t>
  </si>
  <si>
    <t>CHG1927186</t>
  </si>
  <si>
    <t>iam, iam-batch, iam-event-payload, iam-legacy, identity-migration, certificate-domain-services, iamV2</t>
  </si>
  <si>
    <t>mongodb-account-iam (PME) &gt; mongodb-digital-iam</t>
  </si>
  <si>
    <t>userAccessHistory</t>
  </si>
  <si>
    <t>user-access-history-domain-service</t>
  </si>
  <si>
    <t>docdb-digital-commerce-services</t>
  </si>
  <si>
    <t>Terminated</t>
  </si>
  <si>
    <t>docdb-digital-kyc-services</t>
  </si>
  <si>
    <t>docdb-digital-security-services</t>
  </si>
  <si>
    <t>docdb-digital-services.cluster-cxuqnyyb34lr.sa-east-1.docdb.amazonaws.com</t>
  </si>
  <si>
    <t>mongo --ssl --host docdb-digital-services.cluster-cxuqnyyb34lr.sa-east-1.docdb.amazonaws.com:27017 --sslCAFile rds-combined-ca-bundle.pem --username administrator --password &lt;insertYourPassword&gt;</t>
  </si>
  <si>
    <t xml:space="preserve"> </t>
  </si>
  <si>
    <t>docdb-docdb-account-services</t>
  </si>
  <si>
    <t>10.97.55.13</t>
  </si>
  <si>
    <t>10.97.55.59</t>
  </si>
  <si>
    <t>10.97.55.178</t>
  </si>
  <si>
    <t>mongodb-customer-relationship</t>
  </si>
  <si>
    <t>10.97.55.5</t>
  </si>
  <si>
    <t>10.97.55.181</t>
  </si>
  <si>
    <t>10.97.55.152</t>
  </si>
  <si>
    <t>10.97.55.105</t>
  </si>
  <si>
    <t>10.97.55.70</t>
  </si>
  <si>
    <t>10.97.55.89</t>
  </si>
  <si>
    <t>mongodb-digital-services-crypto</t>
  </si>
  <si>
    <t>mongodb-persona-video-loan</t>
  </si>
  <si>
    <t>Target</t>
  </si>
  <si>
    <t>10.99.133.35</t>
  </si>
  <si>
    <t>10.99.133.111</t>
  </si>
  <si>
    <t>10.99.133.161</t>
  </si>
  <si>
    <t>10.99.133.26</t>
  </si>
  <si>
    <t>10.99.133.84</t>
  </si>
  <si>
    <t>10.99.133.163</t>
  </si>
  <si>
    <t>10.99.133.19</t>
  </si>
  <si>
    <t>10.99.133.119</t>
  </si>
  <si>
    <t>10.99.133.165</t>
  </si>
  <si>
    <t>10.99.133.10</t>
  </si>
  <si>
    <t>10.99.133.106</t>
  </si>
  <si>
    <t>10.99.133.147</t>
  </si>
  <si>
    <t>10.99.133.11</t>
  </si>
  <si>
    <t>10.99.133.93</t>
  </si>
  <si>
    <t>10.99.133.144</t>
  </si>
  <si>
    <t>mongodb-digital-uat</t>
  </si>
  <si>
    <t>10.99.133.47</t>
  </si>
  <si>
    <t>10.99.133.91</t>
  </si>
  <si>
    <t>10.99.133.174</t>
  </si>
  <si>
    <t>platform, product, productMenuSecurity</t>
  </si>
  <si>
    <t>account, iam</t>
  </si>
  <si>
    <t>otp, digitalCertificateWebhook, adChanges, iamSaml</t>
  </si>
  <si>
    <t>sms, drive, switching</t>
  </si>
  <si>
    <t>orderBalanceWebhook, quartz, ordersession, marketingcampaign, orderbalance, orderSessionWebhook, checkout, shoppingcart, payment, salesFraudScreening, showcase</t>
  </si>
  <si>
    <t>CHG</t>
  </si>
  <si>
    <t>Data</t>
  </si>
  <si>
    <t>Bases migradas</t>
  </si>
  <si>
    <t>Criticidade</t>
  </si>
  <si>
    <t>Porquê?</t>
  </si>
  <si>
    <t>Clusters desativados</t>
  </si>
  <si>
    <t>Resultado</t>
  </si>
  <si>
    <t>Observações</t>
  </si>
  <si>
    <t>CHG0950292</t>
  </si>
  <si>
    <t>sendgrid, catalogue e marketingAutomation</t>
  </si>
  <si>
    <t>Alta</t>
  </si>
  <si>
    <t>mongodb-persona-videoloan (EC2), docdb-account-services e docdb-commerce-services</t>
  </si>
  <si>
    <t>Sucesso</t>
  </si>
  <si>
    <t>Erros 429 e findById existentes antes da CHG</t>
  </si>
  <si>
    <t>CHG0966504</t>
  </si>
  <si>
    <t>validation, kba, policy, digitalKms</t>
  </si>
  <si>
    <t>Média</t>
  </si>
  <si>
    <t>docdb-kyc-services e docdb-security-services</t>
  </si>
  <si>
    <t>CHG da app validation cancelada por conta do conflito</t>
  </si>
  <si>
    <t>CHG0966801</t>
  </si>
  <si>
    <t>checkout, shoppingcart, platform</t>
  </si>
  <si>
    <t>Cancelada</t>
  </si>
  <si>
    <t>CHG0969942</t>
  </si>
  <si>
    <t>platform, adChanges, driveWebhook</t>
  </si>
  <si>
    <t>CHG0987840</t>
  </si>
  <si>
    <t>personValidation, verifyId, notification, driveWebhook</t>
  </si>
  <si>
    <t>CHG0990489</t>
  </si>
  <si>
    <t>crypto, phoneValidation, leadInfo</t>
  </si>
  <si>
    <t>mongodb-services-crypto (EC2)</t>
  </si>
  <si>
    <t>CHG0998516</t>
  </si>
  <si>
    <t>platform, otp, quartz, orderBalanceWebhook</t>
  </si>
  <si>
    <t>CHG0998544</t>
  </si>
  <si>
    <t>emailValidation, ordersession, sms, digitalCertificateWebhook, emailCommunication, emailCommunicationWebhook</t>
  </si>
  <si>
    <t>emailCommunication criado e atribuído a app, emailCommunicationWebhook migrado do sendgrid</t>
  </si>
  <si>
    <t>CHG1012530</t>
  </si>
  <si>
    <t>product, adChanges, marketingcampaign, iamSaml, productMenuSecurity, vault</t>
  </si>
  <si>
    <t>adChanges possui views o que impediu de ser migrada usando o DMS, foi feito dump/restore e pausadas as 3 apps</t>
  </si>
  <si>
    <t>CHG1012546</t>
  </si>
  <si>
    <t>drive, switching, orderbalance, orderSessionWebhook, healthcheck</t>
  </si>
  <si>
    <t>CHG1027724</t>
  </si>
  <si>
    <t>payment, checkout, shoppingcart, salesFraudScreening, showcase</t>
  </si>
  <si>
    <t>mongodb-commerce-services (EC2)</t>
  </si>
  <si>
    <t>Concluída</t>
  </si>
  <si>
    <t>Base showcase foi abortada pelo tamanho exceder a janela de execução</t>
  </si>
  <si>
    <t>CHG1055097</t>
  </si>
  <si>
    <t>account, device</t>
  </si>
  <si>
    <t>mongodb-customer-relationship (EC2)</t>
  </si>
  <si>
    <t>Abortada</t>
  </si>
  <si>
    <t>Erros na migração das bases account e device</t>
  </si>
  <si>
    <t>mongodb-account-iam (EC2)</t>
  </si>
  <si>
    <t>CHG1095220</t>
  </si>
  <si>
    <t>device, showcase</t>
  </si>
  <si>
    <t>mongodb-customer-relationship (EC2), mongodb-commerce-services (EC2)</t>
  </si>
  <si>
    <t>Em aprovação</t>
  </si>
  <si>
    <t>Abril</t>
  </si>
  <si>
    <t>FERIADO</t>
  </si>
  <si>
    <t>emailValidation, ordersession, sms, digitalCertificateWebhook</t>
  </si>
  <si>
    <t>product, adChanges, marketingcampaign, iamSaml, productMenuSecurity</t>
  </si>
  <si>
    <t>drive, switching, orderbalance, orderSessionWebhook</t>
  </si>
  <si>
    <t>Maio</t>
  </si>
  <si>
    <t>showcase,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</si>
</sst>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d\-mmm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trike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2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i/>
      <sz val="24"/>
      <color rgb="FFFF0000"/>
      <name val="Calibri"/>
      <family val="2"/>
      <scheme val="minor"/>
    </font>
    <font>
      <sz val="11"/>
      <color rgb="FF006100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C6EFCE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0" fontId="2" fillId="0" borderId="0"/>
    <xf numFmtId="0" fontId="16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16">
    <xf numFmtId="0" fontId="0" fillId="0" borderId="0" xfId="0"/>
    <xf numFmtId="14" fontId="0" fillId="0" borderId="0" xfId="0" applyNumberFormat="1"/>
    <xf numFmtId="0" fontId="4" fillId="3" borderId="0" xfId="0" applyFont="1" applyFill="1"/>
    <xf numFmtId="0" fontId="0" fillId="0" borderId="0" xfId="0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5" borderId="1" xfId="0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10" borderId="0" xfId="0" applyFill="1" applyAlignment="1">
      <alignment horizontal="center" vertical="center" wrapText="1"/>
    </xf>
    <xf numFmtId="0" fontId="9" fillId="11" borderId="0" xfId="0" applyFont="1" applyFill="1"/>
    <xf numFmtId="14" fontId="4" fillId="0" borderId="0" xfId="0" applyNumberFormat="1" applyFont="1"/>
    <xf numFmtId="0" fontId="3" fillId="0" borderId="0" xfId="0" applyFont="1"/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10" fillId="0" borderId="0" xfId="0" applyFont="1"/>
    <xf numFmtId="14" fontId="10" fillId="0" borderId="0" xfId="0" applyNumberFormat="1" applyFont="1"/>
    <xf numFmtId="0" fontId="10" fillId="8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0" fillId="12" borderId="0" xfId="0" applyFill="1"/>
    <xf numFmtId="0" fontId="12" fillId="9" borderId="0" xfId="0" applyFont="1" applyFill="1" applyAlignment="1">
      <alignment horizontal="center" vertical="center" wrapText="1"/>
    </xf>
    <xf numFmtId="164" fontId="5" fillId="0" borderId="9" xfId="0" applyNumberFormat="1" applyFont="1" applyBorder="1"/>
    <xf numFmtId="0" fontId="13" fillId="0" borderId="0" xfId="0" applyFont="1"/>
    <xf numFmtId="0" fontId="12" fillId="8" borderId="7" xfId="0" applyFont="1" applyFill="1" applyBorder="1" applyAlignment="1">
      <alignment horizontal="center" vertical="center" wrapText="1"/>
    </xf>
    <xf numFmtId="0" fontId="14" fillId="0" borderId="0" xfId="0" applyFont="1"/>
    <xf numFmtId="3" fontId="0" fillId="0" borderId="0" xfId="0" applyNumberFormat="1"/>
    <xf numFmtId="14" fontId="0" fillId="0" borderId="9" xfId="0" applyNumberFormat="1" applyBorder="1"/>
    <xf numFmtId="0" fontId="15" fillId="12" borderId="0" xfId="0" applyFont="1" applyFill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5" fillId="14" borderId="10" xfId="0" applyFont="1" applyFill="1" applyBorder="1"/>
    <xf numFmtId="0" fontId="5" fillId="0" borderId="10" xfId="0" applyFont="1" applyBorder="1"/>
    <xf numFmtId="0" fontId="0" fillId="14" borderId="10" xfId="0" applyFill="1" applyBorder="1"/>
    <xf numFmtId="0" fontId="0" fillId="0" borderId="10" xfId="0" applyBorder="1"/>
    <xf numFmtId="0" fontId="14" fillId="14" borderId="10" xfId="0" applyFont="1" applyFill="1" applyBorder="1"/>
    <xf numFmtId="3" fontId="0" fillId="0" borderId="10" xfId="0" applyNumberFormat="1" applyBorder="1"/>
    <xf numFmtId="0" fontId="5" fillId="0" borderId="12" xfId="0" applyFont="1" applyBorder="1"/>
    <xf numFmtId="0" fontId="0" fillId="0" borderId="12" xfId="0" applyBorder="1"/>
    <xf numFmtId="0" fontId="3" fillId="13" borderId="11" xfId="0" applyFont="1" applyFill="1" applyBorder="1"/>
    <xf numFmtId="0" fontId="1" fillId="16" borderId="10" xfId="3" applyBorder="1"/>
    <xf numFmtId="0" fontId="16" fillId="15" borderId="10" xfId="2" applyBorder="1"/>
    <xf numFmtId="165" fontId="3" fillId="13" borderId="11" xfId="0" applyNumberFormat="1" applyFont="1" applyFill="1" applyBorder="1"/>
    <xf numFmtId="165" fontId="0" fillId="0" borderId="0" xfId="0" applyNumberFormat="1"/>
    <xf numFmtId="0" fontId="5" fillId="17" borderId="10" xfId="0" applyFont="1" applyFill="1" applyBorder="1"/>
    <xf numFmtId="0" fontId="5" fillId="12" borderId="10" xfId="0" applyFont="1" applyFill="1" applyBorder="1"/>
    <xf numFmtId="0" fontId="5" fillId="18" borderId="10" xfId="0" applyFont="1" applyFill="1" applyBorder="1"/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17" fillId="19" borderId="17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19" borderId="18" xfId="0" applyFont="1" applyFill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19" borderId="20" xfId="0" applyFont="1" applyFill="1" applyBorder="1" applyAlignment="1">
      <alignment horizontal="center"/>
    </xf>
    <xf numFmtId="0" fontId="17" fillId="19" borderId="21" xfId="0" applyFont="1" applyFill="1" applyBorder="1" applyAlignment="1">
      <alignment horizontal="center"/>
    </xf>
    <xf numFmtId="0" fontId="17" fillId="12" borderId="13" xfId="0" applyFont="1" applyFill="1" applyBorder="1" applyAlignment="1">
      <alignment horizontal="center"/>
    </xf>
    <xf numFmtId="0" fontId="17" fillId="12" borderId="15" xfId="0" applyFont="1" applyFill="1" applyBorder="1" applyAlignment="1">
      <alignment horizontal="center"/>
    </xf>
    <xf numFmtId="0" fontId="17" fillId="10" borderId="13" xfId="0" applyFont="1" applyFill="1" applyBorder="1" applyAlignment="1">
      <alignment horizontal="center"/>
    </xf>
    <xf numFmtId="0" fontId="0" fillId="18" borderId="10" xfId="0" applyFill="1" applyBorder="1"/>
    <xf numFmtId="0" fontId="17" fillId="18" borderId="13" xfId="0" applyFont="1" applyFill="1" applyBorder="1" applyAlignment="1">
      <alignment horizontal="center"/>
    </xf>
    <xf numFmtId="0" fontId="0" fillId="0" borderId="13" xfId="0" applyBorder="1"/>
    <xf numFmtId="0" fontId="17" fillId="0" borderId="20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0" fillId="12" borderId="0" xfId="0" applyNumberFormat="1" applyFill="1"/>
    <xf numFmtId="0" fontId="16" fillId="18" borderId="10" xfId="2" applyFill="1" applyBorder="1"/>
    <xf numFmtId="0" fontId="0" fillId="18" borderId="0" xfId="0" applyFill="1"/>
    <xf numFmtId="165" fontId="0" fillId="18" borderId="0" xfId="0" applyNumberFormat="1" applyFill="1"/>
    <xf numFmtId="0" fontId="0" fillId="17" borderId="0" xfId="0" applyFill="1"/>
    <xf numFmtId="0" fontId="14" fillId="12" borderId="10" xfId="0" applyFont="1" applyFill="1" applyBorder="1"/>
    <xf numFmtId="0" fontId="16" fillId="12" borderId="10" xfId="2" applyFill="1" applyBorder="1"/>
    <xf numFmtId="0" fontId="17" fillId="19" borderId="23" xfId="0" applyFont="1" applyFill="1" applyBorder="1" applyAlignment="1">
      <alignment horizontal="center"/>
    </xf>
    <xf numFmtId="0" fontId="18" fillId="0" borderId="13" xfId="0" applyFont="1" applyBorder="1"/>
    <xf numFmtId="0" fontId="0" fillId="2" borderId="13" xfId="0" applyFill="1" applyBorder="1" applyAlignment="1">
      <alignment horizontal="center"/>
    </xf>
    <xf numFmtId="0" fontId="0" fillId="20" borderId="0" xfId="0" applyFill="1"/>
    <xf numFmtId="0" fontId="17" fillId="2" borderId="13" xfId="0" applyFont="1" applyFill="1" applyBorder="1" applyAlignment="1">
      <alignment horizontal="center"/>
    </xf>
    <xf numFmtId="0" fontId="0" fillId="2" borderId="24" xfId="0" applyFill="1" applyBorder="1"/>
    <xf numFmtId="0" fontId="0" fillId="2" borderId="0" xfId="0" applyFill="1"/>
    <xf numFmtId="0" fontId="5" fillId="17" borderId="13" xfId="0" applyFont="1" applyFill="1" applyBorder="1"/>
    <xf numFmtId="0" fontId="0" fillId="17" borderId="13" xfId="0" applyFill="1" applyBorder="1"/>
    <xf numFmtId="0" fontId="16" fillId="17" borderId="13" xfId="2" applyFill="1" applyBorder="1"/>
    <xf numFmtId="0" fontId="5" fillId="18" borderId="13" xfId="0" applyFont="1" applyFill="1" applyBorder="1"/>
    <xf numFmtId="0" fontId="0" fillId="18" borderId="13" xfId="0" applyFill="1" applyBorder="1"/>
    <xf numFmtId="0" fontId="14" fillId="17" borderId="13" xfId="0" applyFont="1" applyFill="1" applyBorder="1"/>
    <xf numFmtId="165" fontId="0" fillId="17" borderId="13" xfId="0" applyNumberFormat="1" applyFill="1" applyBorder="1"/>
    <xf numFmtId="0" fontId="3" fillId="13" borderId="0" xfId="0" applyFont="1" applyFill="1"/>
    <xf numFmtId="165" fontId="3" fillId="13" borderId="0" xfId="0" applyNumberFormat="1" applyFont="1" applyFill="1"/>
    <xf numFmtId="0" fontId="17" fillId="10" borderId="0" xfId="0" applyFont="1" applyFill="1" applyAlignment="1">
      <alignment horizontal="center" vertical="center"/>
    </xf>
    <xf numFmtId="0" fontId="17" fillId="19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7" fillId="12" borderId="0" xfId="0" applyFont="1" applyFill="1" applyAlignment="1">
      <alignment horizontal="center"/>
    </xf>
    <xf numFmtId="165" fontId="0" fillId="17" borderId="15" xfId="0" applyNumberFormat="1" applyFill="1" applyBorder="1"/>
    <xf numFmtId="0" fontId="0" fillId="17" borderId="15" xfId="0" applyFill="1" applyBorder="1"/>
    <xf numFmtId="0" fontId="5" fillId="17" borderId="15" xfId="0" applyFont="1" applyFill="1" applyBorder="1"/>
    <xf numFmtId="0" fontId="16" fillId="17" borderId="15" xfId="2" applyFill="1" applyBorder="1"/>
    <xf numFmtId="0" fontId="1" fillId="17" borderId="13" xfId="3" applyFill="1" applyBorder="1"/>
    <xf numFmtId="0" fontId="1" fillId="17" borderId="15" xfId="3" applyFill="1" applyBorder="1"/>
    <xf numFmtId="3" fontId="0" fillId="17" borderId="13" xfId="0" applyNumberFormat="1" applyFill="1" applyBorder="1"/>
    <xf numFmtId="165" fontId="0" fillId="17" borderId="0" xfId="0" applyNumberFormat="1" applyFill="1"/>
    <xf numFmtId="0" fontId="14" fillId="17" borderId="15" xfId="0" applyFont="1" applyFill="1" applyBorder="1"/>
    <xf numFmtId="0" fontId="6" fillId="17" borderId="13" xfId="0" applyFont="1" applyFill="1" applyBorder="1"/>
    <xf numFmtId="0" fontId="5" fillId="2" borderId="0" xfId="0" applyFont="1" applyFill="1"/>
    <xf numFmtId="0" fontId="17" fillId="10" borderId="15" xfId="0" applyFont="1" applyFill="1" applyBorder="1" applyAlignment="1">
      <alignment horizontal="center" vertical="center"/>
    </xf>
    <xf numFmtId="0" fontId="17" fillId="10" borderId="14" xfId="0" applyFont="1" applyFill="1" applyBorder="1" applyAlignment="1">
      <alignment horizontal="center" vertical="center"/>
    </xf>
    <xf numFmtId="0" fontId="17" fillId="10" borderId="22" xfId="0" applyFont="1" applyFill="1" applyBorder="1" applyAlignment="1">
      <alignment horizontal="center" vertical="center"/>
    </xf>
  </cellXfs>
  <cellStyles count="5">
    <cellStyle name="20% - Ênfase2" xfId="3" builtinId="34"/>
    <cellStyle name="Bom" xfId="2" builtinId="26"/>
    <cellStyle name="Hyperlink" xfId="4" xr:uid="{00000000-000B-0000-0000-000008000000}"/>
    <cellStyle name="Normal" xfId="0" builtinId="0"/>
    <cellStyle name="Normal 3" xfId="1" xr:uid="{ED38ABEA-2CA1-4037-B754-06828B9FF31E}"/>
  </cellStyles>
  <dxfs count="76">
    <dxf>
      <numFmt numFmtId="166" formatCode="dd/mm/yyyy"/>
    </dxf>
    <dxf>
      <font>
        <b/>
      </font>
      <fill>
        <patternFill patternType="solid">
          <fgColor indexed="64"/>
          <bgColor theme="7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fill>
        <patternFill patternType="solid">
          <fgColor indexed="64"/>
          <bgColor rgb="FFFFFF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fill>
        <patternFill patternType="solid">
          <fgColor indexed="64"/>
          <bgColor theme="7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alignment horizontal="center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165" formatCode="[$-409]d\-mmm;@"/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8" tint="0.39997558519241921"/>
        </top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  <fill>
        <patternFill patternType="solid">
          <fgColor indexed="64"/>
          <bgColor theme="7"/>
        </patternFill>
      </fill>
      <alignment horizontal="center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fill>
        <patternFill patternType="solid">
          <fgColor indexed="64"/>
          <bgColor rgb="FFFFFF00"/>
        </patternFill>
      </fill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alignment horizontal="center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/>
      </font>
      <fill>
        <patternFill patternType="solid">
          <fgColor indexed="64"/>
          <bgColor theme="7"/>
        </patternFill>
      </fill>
      <alignment horizontal="center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alignment horizontal="center"/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8" tint="0.39997558519241921"/>
        </top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color rgb="FF000000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8" tint="0.39997558519241921"/>
        </top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color rgb="FF000000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8" tint="0.39997558519241921"/>
        </top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8"/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166" formatCode="dd/mm/yyyy"/>
    </dxf>
    <dxf>
      <font>
        <color theme="0"/>
      </font>
      <numFmt numFmtId="166" formatCode="dd/mm/yyyy"/>
    </dxf>
  </dxfs>
  <tableStyles count="0" defaultTableStyle="TableStyleMedium2" defaultPivotStyle="PivotStyleLight16"/>
  <colors>
    <mruColors>
      <color rgb="FFCC3399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7F9F496F-5286-484A-905B-C2211F82345D}">
    <nsvFilter filterId="{09E14960-0A60-4DC3-9F0E-B83FDEB7145F}" ref="A1:K52" tableId="1">
      <sortRules>
        <sortRule colId="1" id="{18AC041D-BA5B-4260-93A2-3E1D35CCEC89}">
          <sortCondition ref="B1:B52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14960-0A60-4DC3-9F0E-B83FDEB7145F}" name="Tabela1" displayName="Tabela1" ref="A1:K52" totalsRowShown="0">
  <autoFilter ref="A1:K52" xr:uid="{09E14960-0A60-4DC3-9F0E-B83FDEB7145F}"/>
  <sortState xmlns:xlrd2="http://schemas.microsoft.com/office/spreadsheetml/2017/richdata2" ref="A2:K52">
    <sortCondition ref="G1:G52"/>
  </sortState>
  <tableColumns count="11">
    <tableColumn id="1" xr3:uid="{08E72D6A-3EBC-4CF4-89FC-1CB9E09CA938}" name="Database"/>
    <tableColumn id="9" xr3:uid="{18AC041D-BA5B-4260-93A2-3E1D35CCEC89}" name="Data Migração" dataDxfId="75"/>
    <tableColumn id="13" xr3:uid="{7C5E323B-A3A9-466D-9019-645CE0A59052}" name="Origem" dataDxfId="74"/>
    <tableColumn id="11" xr3:uid="{46E2A84A-EA20-4C42-B4C2-7421BF20448D}" name="Apps (experian-*-domain-services/webhook)"/>
    <tableColumn id="2" xr3:uid="{05B42389-29F9-4979-BB94-0850DFC4034C}" name="Source EC2 Cluster"/>
    <tableColumn id="3" xr3:uid="{13B89A89-61A3-47E2-937E-6E794FAEB073}" name="Target DocumentDB cluster"/>
    <tableColumn id="14" xr3:uid="{0C37EE14-ACE8-4219-B454-0A94A553BD56}" name="Target Digital EC2 cluster"/>
    <tableColumn id="6" xr3:uid="{54120FB4-65FF-4B2D-8404-84DB029EE36A}" name="Actual Volume (MB)" dataDxfId="73"/>
    <tableColumn id="7" xr3:uid="{63D428F4-2B18-474E-BA93-DAAB0983EB11}" name="Business criticality"/>
    <tableColumn id="8" xr3:uid="{00B56C51-2B1D-4FF6-902B-FAE7FC31C0DC}" name="Status" dataDxfId="72"/>
    <tableColumn id="4" xr3:uid="{DEF3ACE2-4A32-413E-A1FF-0864A9AF6563}" name="Ob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877DBD-1FA1-4CC2-9C98-2CD5C746FC88}" name="Tabela44" displayName="Tabela44" ref="A1:J43" totalsRowShown="0" headerRowDxfId="69" headerRowBorderDxfId="67" tableBorderDxfId="68" totalsRowBorderDxfId="66">
  <autoFilter ref="A1:J43" xr:uid="{F71084F9-4E05-40A4-9DFA-DEB486C4330D}">
    <filterColumn colId="6">
      <filters>
        <filter val="1"/>
        <filter val="10"/>
        <filter val="11"/>
        <filter val="2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2:J43">
    <sortCondition ref="G1:G43"/>
  </sortState>
  <tableColumns count="10">
    <tableColumn id="1" xr3:uid="{CFCAE891-DFE7-4EF9-B225-9FB23711CE9E}" name="Database" dataDxfId="65"/>
    <tableColumn id="2" xr3:uid="{C90C71AF-B83D-4EDE-8B41-BFE91D8DA5C7}" name="Apps (experian-*-domain-services/webhook)" dataDxfId="64"/>
    <tableColumn id="3" xr3:uid="{064D15B0-D7A3-419C-9283-690846C0CC44}" name="Target Digital EC2 cluster" dataDxfId="63"/>
    <tableColumn id="10" xr3:uid="{AF018A14-A2D1-4B60-8395-2E9EBE9D8934}" name="EKS NameSpace" dataDxfId="62"/>
    <tableColumn id="4" xr3:uid="{10560445-51EA-4948-A731-57DFA06F3B4F}" name="Actual Volume (MB)" dataDxfId="61"/>
    <tableColumn id="5" xr3:uid="{1988357D-FF50-4FB2-82A6-AE73952B21DA}" name="Business criticality" dataDxfId="60"/>
    <tableColumn id="7" xr3:uid="{59663CC4-0A82-4A4B-888D-7D58D32EF6AD}" name="Ordem"/>
    <tableColumn id="9" xr3:uid="{95198988-9B45-427B-A530-FF27C35A6DB4}" name="Ordem Nova"/>
    <tableColumn id="6" xr3:uid="{6C8D411F-B862-402A-A6C6-34EF72A835AA}" name="Data UAT"/>
    <tableColumn id="8" xr3:uid="{0D86C540-3DFE-4446-A495-2B4DA1F138DA}" name="Data Pro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DC39A6-E6EF-4B7A-9E42-7EEE2BE35952}" name="Tabela446" displayName="Tabela446" ref="A1:J43" totalsRowShown="0" headerRowDxfId="57" headerRowBorderDxfId="55" tableBorderDxfId="56" totalsRowBorderDxfId="54">
  <autoFilter ref="A1:J43" xr:uid="{F71084F9-4E05-40A4-9DFA-DEB486C4330D}">
    <filterColumn colId="6">
      <filters>
        <filter val="1"/>
        <filter val="10"/>
        <filter val="11"/>
        <filter val="2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2:J43">
    <sortCondition ref="G1:G43"/>
  </sortState>
  <tableColumns count="10">
    <tableColumn id="1" xr3:uid="{69606541-9BEC-46CE-ADE0-60C7E9F9644E}" name="Database" dataDxfId="53"/>
    <tableColumn id="2" xr3:uid="{EBC93AEE-18A7-4421-A945-DBB7178EBF6F}" name="Apps (experian-*-domain-services/webhook)" dataDxfId="52"/>
    <tableColumn id="3" xr3:uid="{E2C5947D-1AB7-48D4-B011-3DF249A71ECB}" name="Target Digital EC2 cluster" dataDxfId="51"/>
    <tableColumn id="10" xr3:uid="{3A8CF278-E0BE-47F5-80F1-5808E8968757}" name="EKS NameSpace" dataDxfId="50"/>
    <tableColumn id="4" xr3:uid="{D7ED9CBC-49F2-477A-8763-639A06DB05AA}" name="Actual Volume (MB)" dataDxfId="49"/>
    <tableColumn id="5" xr3:uid="{08AD37AF-CE00-4715-821E-6D50145ACAB9}" name="Business criticality" dataDxfId="48"/>
    <tableColumn id="7" xr3:uid="{970B476F-FDE2-454A-947C-C932BD0384BA}" name="Ordem"/>
    <tableColumn id="9" xr3:uid="{5999FF52-AA43-4027-82DB-5CBC8315C551}" name="Ordem Nova"/>
    <tableColumn id="6" xr3:uid="{B8BBBF3B-3FC0-4E6C-B739-21C34DDB9176}" name="Data UAT"/>
    <tableColumn id="8" xr3:uid="{0C534524-509E-482B-A8AA-D2E25EF35577}" name="Data Pr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E6F0A19-5B63-4CCD-9026-836852947987}" name="Tabela47" displayName="Tabela47" ref="A1:J43" totalsRowShown="0" headerRowDxfId="45" headerRowBorderDxfId="43" tableBorderDxfId="44" totalsRowBorderDxfId="42">
  <autoFilter ref="A1:J43" xr:uid="{F71084F9-4E05-40A4-9DFA-DEB486C4330D}">
    <filterColumn colId="5">
      <filters>
        <filter val="1"/>
        <filter val="10"/>
        <filter val="11"/>
        <filter val="2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2:J43">
    <sortCondition ref="F1:F43"/>
  </sortState>
  <tableColumns count="10">
    <tableColumn id="1" xr3:uid="{44EB227C-50A8-4FA7-9AA8-2ADD0EDAC6DF}" name="Database" dataDxfId="41"/>
    <tableColumn id="2" xr3:uid="{F5BE0555-9598-4F46-9813-E24771CA759B}" name="Apps (experian-*-domain-services/webhook)" dataDxfId="40"/>
    <tableColumn id="3" xr3:uid="{06AB6E65-B8B3-4AD0-8D9A-3938338F703F}" name="Target Digital EC2 cluster" dataDxfId="39"/>
    <tableColumn id="4" xr3:uid="{9CCADD82-D3FD-47EE-A2D4-E4121D83B71E}" name="Actual Volume (MB)" dataDxfId="38"/>
    <tableColumn id="5" xr3:uid="{467D04E3-4763-47C5-8E18-122F28C22286}" name="Business criticality" dataDxfId="37"/>
    <tableColumn id="7" xr3:uid="{5FBD78C6-BD66-434B-AAC3-DB6F1E1B64E1}" name="Ordem"/>
    <tableColumn id="9" xr3:uid="{1FB65EB3-51A9-4E41-AFB8-89DE54F4BEE1}" name="Ordem Nova"/>
    <tableColumn id="6" xr3:uid="{C54C3CBE-D158-4921-B412-E10E7CF05418}" name="Data UAT"/>
    <tableColumn id="8" xr3:uid="{3A4B4304-3ACB-4AC9-AE83-8B74E06B32C8}" name="Data Prod"/>
    <tableColumn id="10" xr3:uid="{1017D09E-04B4-4569-B9DB-0C1B4D793F95}" name="Chan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7E0F489-8B1C-415E-A61A-313CF5E80F60}" name="Tabela91112" displayName="Tabela91112" ref="M4:S20" totalsRowShown="0" headerRowDxfId="36" dataDxfId="35" headerRowBorderDxfId="33" tableBorderDxfId="34" totalsRowBorderDxfId="32">
  <autoFilter ref="M4:S20" xr:uid="{67E0F489-8B1C-415E-A61A-313CF5E80F60}"/>
  <tableColumns count="7">
    <tableColumn id="1" xr3:uid="{8F97E303-B030-41B2-BDF0-70317F982D54}" name="DOM" dataDxfId="31"/>
    <tableColumn id="2" xr3:uid="{5BA631A0-B516-4778-B8B0-2C6EBD74B1A2}" name="SEG" dataDxfId="30"/>
    <tableColumn id="3" xr3:uid="{5D4C126B-EE71-448E-8122-113BC9FF525D}" name="TER" dataDxfId="29"/>
    <tableColumn id="4" xr3:uid="{C6A5C872-DDCE-4F63-99BD-D621B5E96A04}" name="QUA" dataDxfId="28"/>
    <tableColumn id="5" xr3:uid="{6C11CA8B-9964-472C-B289-8CB482E3E00C}" name="QUI" dataDxfId="27"/>
    <tableColumn id="6" xr3:uid="{402FB10E-AAEB-4625-96D0-D553011CC16C}" name="SEX" dataDxfId="26"/>
    <tableColumn id="7" xr3:uid="{F9D7BA37-3002-45BC-B434-E83BD9E2B33B}" name="SAB" dataDxfId="25"/>
  </tableColumns>
  <tableStyleInfo name="TableStyleDark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1084F9-4E05-40A4-9DFA-DEB486C4330D}" name="Tabela4" displayName="Tabela4" ref="A1:K46" totalsRowShown="0" headerRowDxfId="22" headerRowBorderDxfId="20" tableBorderDxfId="21" totalsRowBorderDxfId="19">
  <autoFilter ref="A1:K46" xr:uid="{F71084F9-4E05-40A4-9DFA-DEB486C4330D}">
    <filterColumn colId="7">
      <filters>
        <filter val="1"/>
        <filter val="10"/>
        <filter val="11"/>
        <filter val="2"/>
        <filter val="3"/>
        <filter val="4"/>
        <filter val="5"/>
        <filter val="6"/>
        <filter val="7"/>
        <filter val="8"/>
        <filter val="9"/>
      </filters>
    </filterColumn>
  </autoFilter>
  <sortState xmlns:xlrd2="http://schemas.microsoft.com/office/spreadsheetml/2017/richdata2" ref="A2:K46">
    <sortCondition ref="H1:H46"/>
  </sortState>
  <tableColumns count="11">
    <tableColumn id="8" xr3:uid="{0E99523E-3FD1-478D-9BFB-DD50725F352F}" name="Data Prod" dataDxfId="18"/>
    <tableColumn id="10" xr3:uid="{B3C191FA-5C62-4C2D-B537-9F46944697B0}" name="CHANGE"/>
    <tableColumn id="1" xr3:uid="{213DA769-741D-4C89-A3D3-5E698CF4E106}" name="Database" dataDxfId="17"/>
    <tableColumn id="2" xr3:uid="{4D5FC6AA-7366-45A8-A7A9-63E04343EA6E}" name="Apps (experian-*-domain-services/webhook)" dataDxfId="16"/>
    <tableColumn id="3" xr3:uid="{7961AF49-B6DD-4765-B68A-02B5ACCD09E2}" name="Target Digital EC2 cluster" dataDxfId="15"/>
    <tableColumn id="4" xr3:uid="{6D2480CB-24BA-42F5-AB50-BB097E89A3C4}" name="Actual Volume (MB)" dataDxfId="14"/>
    <tableColumn id="5" xr3:uid="{4FD54419-4CD7-405A-A965-9537F7615168}" name="Business criticality" dataDxfId="13"/>
    <tableColumn id="7" xr3:uid="{8142E6DD-B1C2-413A-A86A-C0F10B5442D7}" name="Ordem"/>
    <tableColumn id="9" xr3:uid="{520DB078-0188-413F-8325-ED1EB570A871}" name="Ordem Nova"/>
    <tableColumn id="6" xr3:uid="{C1EA91E3-98CE-4482-8ADA-16A1DCC55B93}" name="Data UAT"/>
    <tableColumn id="11" xr3:uid="{156EEC0E-63E1-4A15-9EDF-CBD99FEF35C2}" name="Coluna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55D9EAF-CCCC-4088-82B1-23C85872B3A4}" name="Tabela911" displayName="Tabela911" ref="M3:S19" totalsRowShown="0" headerRowDxfId="12" dataDxfId="11" headerRowBorderDxfId="9" tableBorderDxfId="10" totalsRowBorderDxfId="8">
  <autoFilter ref="M3:S19" xr:uid="{C55D9EAF-CCCC-4088-82B1-23C85872B3A4}"/>
  <tableColumns count="7">
    <tableColumn id="1" xr3:uid="{1D65A8CF-011F-4B1A-BDA2-C3AAD96BAEB9}" name="DOM" dataDxfId="7"/>
    <tableColumn id="2" xr3:uid="{315133B1-7559-4AE1-B83D-4FCFC3C51E00}" name="SEG" dataDxfId="6"/>
    <tableColumn id="3" xr3:uid="{7FC52C70-0D16-4DF0-A348-992277C8A053}" name="TER" dataDxfId="5"/>
    <tableColumn id="4" xr3:uid="{79BCC23F-A969-4312-952D-59D58D123718}" name="QUA" dataDxfId="4"/>
    <tableColumn id="5" xr3:uid="{893BE0DB-3EAF-499A-8164-A530510BE8B8}" name="QUI" dataDxfId="3"/>
    <tableColumn id="6" xr3:uid="{07E5FA7E-465E-487F-936B-A757F72B7331}" name="SEX" dataDxfId="2"/>
    <tableColumn id="7" xr3:uid="{2B25CFD0-DA16-4FA8-910E-1884083E61B5}" name="SAB" dataDxfId="1"/>
  </tableColumns>
  <tableStyleInfo name="TableStyleDark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1C5E18-CD71-4D0D-AC17-F557FA2E5F75}" name="Tabela2" displayName="Tabela2" ref="A1:H16" totalsRowShown="0">
  <autoFilter ref="A1:H16" xr:uid="{641C5E18-CD71-4D0D-AC17-F557FA2E5F75}"/>
  <sortState xmlns:xlrd2="http://schemas.microsoft.com/office/spreadsheetml/2017/richdata2" ref="A2:H16">
    <sortCondition ref="B1:B16"/>
  </sortState>
  <tableColumns count="8">
    <tableColumn id="1" xr3:uid="{C6BCF8AB-C8C4-4A5E-BA07-7683020CB4E8}" name="CHG"/>
    <tableColumn id="2" xr3:uid="{34C2B9E5-23AB-4DA8-80AB-DF4ACDB636EF}" name="Data" dataDxfId="0"/>
    <tableColumn id="3" xr3:uid="{5CEB3C85-74F0-4D15-B224-30AB3428F236}" name="Bases migradas"/>
    <tableColumn id="11" xr3:uid="{A39645D5-05DB-4B1E-91B3-BBAADDF742DB}" name="Criticidade"/>
    <tableColumn id="12" xr3:uid="{A538759F-A457-4236-AD30-14FFB7094DCE}" name="Porquê?"/>
    <tableColumn id="4" xr3:uid="{1B4B7651-1E3B-4F59-85D6-699C3F326AFA}" name="Clusters desativados"/>
    <tableColumn id="9" xr3:uid="{6D7F52BC-1E95-4B55-9DC0-C0AE455853DB}" name="Resultado"/>
    <tableColumn id="10" xr3:uid="{2DD23733-2CA6-4975-B6DD-1B2D4238F079}" name="Observações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E39B-87C7-4B86-847D-7907666E7127}">
  <dimension ref="A1:K59"/>
  <sheetViews>
    <sheetView zoomScaleNormal="100" workbookViewId="0">
      <selection activeCell="A31" sqref="A31"/>
    </sheetView>
  </sheetViews>
  <sheetFormatPr defaultRowHeight="15" customHeight="1"/>
  <cols>
    <col min="1" max="1" width="24.85546875" bestFit="1" customWidth="1"/>
    <col min="2" max="2" width="12.7109375" customWidth="1"/>
    <col min="3" max="3" width="12.7109375" bestFit="1" customWidth="1"/>
    <col min="4" max="4" width="84.5703125" bestFit="1" customWidth="1"/>
    <col min="5" max="7" width="35.28515625" customWidth="1"/>
    <col min="8" max="8" width="25.42578125" customWidth="1"/>
    <col min="9" max="9" width="20" customWidth="1"/>
    <col min="10" max="10" width="13.85546875" customWidth="1"/>
    <col min="11" max="11" width="96.42578125" bestFit="1" customWidth="1"/>
    <col min="12" max="12" width="17.42578125" bestFit="1" customWidth="1"/>
  </cols>
  <sheetData>
    <row r="1" spans="1:11" ht="13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3" t="s">
        <v>11</v>
      </c>
      <c r="B2" s="15">
        <v>45049</v>
      </c>
      <c r="C2" t="s">
        <v>12</v>
      </c>
      <c r="D2" s="13" t="s">
        <v>13</v>
      </c>
      <c r="E2" s="18" t="s">
        <v>14</v>
      </c>
      <c r="F2" s="17" t="s">
        <v>15</v>
      </c>
      <c r="G2" s="13" t="s">
        <v>16</v>
      </c>
      <c r="H2">
        <v>222747</v>
      </c>
      <c r="I2" t="s">
        <v>17</v>
      </c>
      <c r="J2" t="s">
        <v>18</v>
      </c>
      <c r="K2" s="13"/>
    </row>
    <row r="3" spans="1:11" ht="14.25" customHeight="1">
      <c r="A3" s="13" t="s">
        <v>19</v>
      </c>
      <c r="B3" s="15">
        <v>45050</v>
      </c>
      <c r="C3" t="s">
        <v>12</v>
      </c>
      <c r="D3" s="13" t="s">
        <v>20</v>
      </c>
      <c r="E3" s="14" t="s">
        <v>14</v>
      </c>
      <c r="F3" s="17" t="s">
        <v>15</v>
      </c>
      <c r="G3" s="13" t="s">
        <v>16</v>
      </c>
      <c r="H3">
        <v>3595350</v>
      </c>
      <c r="I3" t="s">
        <v>17</v>
      </c>
      <c r="J3" t="s">
        <v>18</v>
      </c>
      <c r="K3" s="13"/>
    </row>
    <row r="4" spans="1:11" ht="14.25" customHeight="1">
      <c r="A4" s="2" t="s">
        <v>21</v>
      </c>
      <c r="B4" s="15">
        <v>45035</v>
      </c>
      <c r="C4" t="s">
        <v>12</v>
      </c>
      <c r="D4" s="2" t="s">
        <v>22</v>
      </c>
      <c r="E4" s="18" t="s">
        <v>23</v>
      </c>
      <c r="F4" s="17" t="s">
        <v>15</v>
      </c>
      <c r="G4" s="13" t="s">
        <v>16</v>
      </c>
      <c r="H4">
        <v>36864</v>
      </c>
      <c r="I4" t="s">
        <v>24</v>
      </c>
      <c r="J4" s="22" t="s">
        <v>25</v>
      </c>
      <c r="K4" t="s">
        <v>26</v>
      </c>
    </row>
    <row r="5" spans="1:11" ht="14.25" customHeight="1">
      <c r="A5" s="22" t="s">
        <v>27</v>
      </c>
      <c r="B5" s="15">
        <v>45027</v>
      </c>
      <c r="C5" t="s">
        <v>28</v>
      </c>
      <c r="D5" s="22" t="s">
        <v>29</v>
      </c>
      <c r="E5" s="17"/>
      <c r="F5" s="14" t="s">
        <v>15</v>
      </c>
      <c r="G5" s="13" t="s">
        <v>16</v>
      </c>
      <c r="H5">
        <v>2048</v>
      </c>
      <c r="I5" t="s">
        <v>30</v>
      </c>
      <c r="J5" s="22" t="s">
        <v>25</v>
      </c>
      <c r="K5" s="13"/>
    </row>
    <row r="6" spans="1:11" ht="14.25" customHeight="1">
      <c r="A6" s="22" t="s">
        <v>31</v>
      </c>
      <c r="B6" s="15">
        <v>45027</v>
      </c>
      <c r="C6" t="s">
        <v>28</v>
      </c>
      <c r="D6" s="22" t="s">
        <v>31</v>
      </c>
      <c r="E6" s="17" t="s">
        <v>23</v>
      </c>
      <c r="F6" s="14" t="s">
        <v>32</v>
      </c>
      <c r="G6" s="13" t="s">
        <v>33</v>
      </c>
      <c r="H6">
        <v>1</v>
      </c>
      <c r="I6" t="s">
        <v>24</v>
      </c>
      <c r="J6" s="22" t="s">
        <v>25</v>
      </c>
      <c r="K6" s="13"/>
    </row>
    <row r="7" spans="1:11" ht="14.25" customHeight="1">
      <c r="A7" s="2" t="s">
        <v>34</v>
      </c>
      <c r="B7" s="15">
        <v>45048</v>
      </c>
      <c r="C7" t="s">
        <v>12</v>
      </c>
      <c r="D7" s="2" t="s">
        <v>35</v>
      </c>
      <c r="E7" s="18" t="s">
        <v>32</v>
      </c>
      <c r="F7" s="17" t="s">
        <v>32</v>
      </c>
      <c r="G7" s="13" t="s">
        <v>33</v>
      </c>
      <c r="H7">
        <v>820</v>
      </c>
      <c r="I7" t="s">
        <v>36</v>
      </c>
      <c r="J7" s="22" t="s">
        <v>25</v>
      </c>
    </row>
    <row r="8" spans="1:11">
      <c r="A8" s="2" t="s">
        <v>37</v>
      </c>
      <c r="B8" s="15">
        <v>45042</v>
      </c>
      <c r="C8" t="s">
        <v>12</v>
      </c>
      <c r="D8" s="2" t="s">
        <v>38</v>
      </c>
      <c r="E8" s="13" t="s">
        <v>32</v>
      </c>
      <c r="F8" s="17" t="s">
        <v>32</v>
      </c>
      <c r="G8" s="13" t="s">
        <v>33</v>
      </c>
      <c r="H8">
        <v>7064</v>
      </c>
      <c r="I8" t="s">
        <v>24</v>
      </c>
      <c r="J8" s="22" t="s">
        <v>25</v>
      </c>
    </row>
    <row r="9" spans="1:11" ht="14.25" customHeight="1">
      <c r="A9" s="2" t="s">
        <v>39</v>
      </c>
      <c r="B9" s="16">
        <v>45043</v>
      </c>
      <c r="C9" t="s">
        <v>12</v>
      </c>
      <c r="D9" s="2" t="s">
        <v>40</v>
      </c>
      <c r="E9" s="18" t="s">
        <v>32</v>
      </c>
      <c r="F9" s="17" t="s">
        <v>32</v>
      </c>
      <c r="G9" s="13" t="s">
        <v>33</v>
      </c>
      <c r="H9">
        <v>5060</v>
      </c>
      <c r="I9" t="s">
        <v>24</v>
      </c>
      <c r="J9" s="22" t="s">
        <v>25</v>
      </c>
    </row>
    <row r="10" spans="1:11" ht="14.25" customHeight="1">
      <c r="A10" s="2" t="s">
        <v>41</v>
      </c>
      <c r="B10" s="16">
        <v>45040</v>
      </c>
      <c r="C10" t="s">
        <v>12</v>
      </c>
      <c r="D10" s="2" t="s">
        <v>42</v>
      </c>
      <c r="E10" s="18" t="s">
        <v>32</v>
      </c>
      <c r="F10" s="17" t="s">
        <v>32</v>
      </c>
      <c r="G10" s="13" t="s">
        <v>33</v>
      </c>
      <c r="H10">
        <v>1</v>
      </c>
      <c r="I10" t="s">
        <v>30</v>
      </c>
      <c r="J10" s="22" t="s">
        <v>25</v>
      </c>
    </row>
    <row r="11" spans="1:11">
      <c r="A11" s="2" t="s">
        <v>43</v>
      </c>
      <c r="B11" s="16">
        <v>45041</v>
      </c>
      <c r="C11" t="s">
        <v>12</v>
      </c>
      <c r="D11" s="2" t="s">
        <v>44</v>
      </c>
      <c r="E11" s="13" t="s">
        <v>32</v>
      </c>
      <c r="F11" s="17" t="s">
        <v>32</v>
      </c>
      <c r="G11" s="13" t="s">
        <v>33</v>
      </c>
      <c r="H11">
        <v>96256</v>
      </c>
      <c r="I11" t="s">
        <v>24</v>
      </c>
      <c r="J11" s="22" t="s">
        <v>25</v>
      </c>
    </row>
    <row r="12" spans="1:11">
      <c r="A12" s="2" t="s">
        <v>45</v>
      </c>
      <c r="B12" s="16">
        <v>45043</v>
      </c>
      <c r="C12" t="s">
        <v>12</v>
      </c>
      <c r="D12" s="2" t="s">
        <v>46</v>
      </c>
      <c r="E12" s="18" t="s">
        <v>32</v>
      </c>
      <c r="F12" s="17" t="s">
        <v>32</v>
      </c>
      <c r="G12" s="13" t="s">
        <v>33</v>
      </c>
      <c r="H12">
        <v>565</v>
      </c>
      <c r="I12" t="s">
        <v>24</v>
      </c>
      <c r="J12" s="22" t="s">
        <v>25</v>
      </c>
    </row>
    <row r="13" spans="1:11">
      <c r="A13" s="2" t="s">
        <v>47</v>
      </c>
      <c r="B13" s="15">
        <v>45048</v>
      </c>
      <c r="C13" t="s">
        <v>12</v>
      </c>
      <c r="D13" s="2" t="s">
        <v>47</v>
      </c>
      <c r="E13" s="13" t="s">
        <v>32</v>
      </c>
      <c r="F13" s="17" t="s">
        <v>32</v>
      </c>
      <c r="G13" s="13" t="s">
        <v>33</v>
      </c>
      <c r="H13">
        <v>1</v>
      </c>
      <c r="I13" t="s">
        <v>24</v>
      </c>
      <c r="J13" s="22" t="s">
        <v>25</v>
      </c>
      <c r="K13" t="s">
        <v>48</v>
      </c>
    </row>
    <row r="14" spans="1:11">
      <c r="A14" s="2" t="s">
        <v>49</v>
      </c>
      <c r="B14" s="16">
        <v>45040</v>
      </c>
      <c r="C14" t="s">
        <v>12</v>
      </c>
      <c r="D14" s="2" t="s">
        <v>50</v>
      </c>
      <c r="E14" s="18" t="s">
        <v>32</v>
      </c>
      <c r="F14" s="17" t="s">
        <v>32</v>
      </c>
      <c r="G14" s="13" t="s">
        <v>33</v>
      </c>
      <c r="H14">
        <v>7168</v>
      </c>
      <c r="I14" t="s">
        <v>30</v>
      </c>
      <c r="J14" s="22" t="s">
        <v>25</v>
      </c>
    </row>
    <row r="15" spans="1:11">
      <c r="A15" s="2" t="s">
        <v>51</v>
      </c>
      <c r="B15" s="15">
        <v>45048</v>
      </c>
      <c r="C15" t="s">
        <v>12</v>
      </c>
      <c r="D15" s="2" t="s">
        <v>52</v>
      </c>
      <c r="E15" s="18" t="s">
        <v>32</v>
      </c>
      <c r="F15" s="17" t="s">
        <v>32</v>
      </c>
      <c r="G15" s="13" t="s">
        <v>33</v>
      </c>
      <c r="H15">
        <v>168245</v>
      </c>
      <c r="I15" t="s">
        <v>24</v>
      </c>
      <c r="J15" s="22" t="s">
        <v>25</v>
      </c>
    </row>
    <row r="16" spans="1:11">
      <c r="A16" s="2" t="s">
        <v>53</v>
      </c>
      <c r="B16" s="15">
        <v>45048</v>
      </c>
      <c r="C16" t="s">
        <v>12</v>
      </c>
      <c r="D16" s="2" t="s">
        <v>54</v>
      </c>
      <c r="E16" s="18" t="s">
        <v>32</v>
      </c>
      <c r="F16" s="17" t="s">
        <v>32</v>
      </c>
      <c r="G16" s="13" t="s">
        <v>33</v>
      </c>
      <c r="H16">
        <v>2582</v>
      </c>
      <c r="I16" t="s">
        <v>36</v>
      </c>
      <c r="J16" s="22" t="s">
        <v>25</v>
      </c>
    </row>
    <row r="17" spans="1:11" ht="14.25" customHeight="1">
      <c r="A17" s="13" t="s">
        <v>55</v>
      </c>
      <c r="B17" s="15">
        <v>45056</v>
      </c>
      <c r="C17" t="s">
        <v>12</v>
      </c>
      <c r="D17" s="13" t="s">
        <v>56</v>
      </c>
      <c r="E17" s="14" t="s">
        <v>32</v>
      </c>
      <c r="F17" s="17" t="s">
        <v>32</v>
      </c>
      <c r="G17" s="13" t="s">
        <v>33</v>
      </c>
      <c r="H17">
        <v>888788</v>
      </c>
      <c r="I17" t="s">
        <v>24</v>
      </c>
      <c r="J17" t="s">
        <v>18</v>
      </c>
    </row>
    <row r="18" spans="1:11" ht="14.25" customHeight="1">
      <c r="A18" s="2" t="s">
        <v>57</v>
      </c>
      <c r="B18" s="16">
        <v>45041</v>
      </c>
      <c r="C18" t="s">
        <v>12</v>
      </c>
      <c r="D18" s="2" t="s">
        <v>58</v>
      </c>
      <c r="E18" s="13" t="s">
        <v>23</v>
      </c>
      <c r="F18" s="17" t="s">
        <v>59</v>
      </c>
      <c r="G18" s="13" t="s">
        <v>60</v>
      </c>
      <c r="H18">
        <v>8192</v>
      </c>
      <c r="I18" t="s">
        <v>24</v>
      </c>
      <c r="J18" s="22" t="s">
        <v>25</v>
      </c>
    </row>
    <row r="19" spans="1:11" ht="14.25" customHeight="1">
      <c r="A19" s="2" t="s">
        <v>61</v>
      </c>
      <c r="B19" s="15">
        <v>45028</v>
      </c>
      <c r="C19" t="s">
        <v>28</v>
      </c>
      <c r="D19" s="2" t="s">
        <v>61</v>
      </c>
      <c r="E19" s="17" t="s">
        <v>23</v>
      </c>
      <c r="F19" s="14" t="s">
        <v>59</v>
      </c>
      <c r="G19" s="13" t="s">
        <v>60</v>
      </c>
      <c r="H19">
        <v>3</v>
      </c>
      <c r="I19" t="s">
        <v>36</v>
      </c>
      <c r="J19" s="22" t="s">
        <v>25</v>
      </c>
      <c r="K19" s="13" t="s">
        <v>62</v>
      </c>
    </row>
    <row r="20" spans="1:11" ht="14.25" customHeight="1">
      <c r="A20" s="2" t="s">
        <v>63</v>
      </c>
      <c r="B20" s="16">
        <v>45034</v>
      </c>
      <c r="C20" t="s">
        <v>12</v>
      </c>
      <c r="D20" s="2" t="s">
        <v>64</v>
      </c>
      <c r="E20" s="18" t="s">
        <v>23</v>
      </c>
      <c r="F20" s="17" t="s">
        <v>59</v>
      </c>
      <c r="G20" s="13" t="s">
        <v>60</v>
      </c>
      <c r="H20">
        <v>37</v>
      </c>
      <c r="I20" t="s">
        <v>36</v>
      </c>
      <c r="J20" s="22" t="s">
        <v>25</v>
      </c>
    </row>
    <row r="21" spans="1:11" ht="14.25" customHeight="1">
      <c r="A21" s="2" t="s">
        <v>65</v>
      </c>
      <c r="B21" s="15">
        <v>45035</v>
      </c>
      <c r="C21" t="s">
        <v>12</v>
      </c>
      <c r="D21" s="2" t="s">
        <v>66</v>
      </c>
      <c r="E21" s="18" t="s">
        <v>23</v>
      </c>
      <c r="F21" s="17" t="s">
        <v>59</v>
      </c>
      <c r="G21" s="13" t="s">
        <v>60</v>
      </c>
      <c r="H21">
        <v>647</v>
      </c>
      <c r="I21" t="s">
        <v>24</v>
      </c>
      <c r="J21" s="22" t="s">
        <v>25</v>
      </c>
    </row>
    <row r="22" spans="1:11" ht="14.25" customHeight="1">
      <c r="A22" s="2" t="s">
        <v>67</v>
      </c>
      <c r="B22" s="15">
        <v>45028</v>
      </c>
      <c r="C22" t="s">
        <v>28</v>
      </c>
      <c r="D22" s="2" t="s">
        <v>67</v>
      </c>
      <c r="E22" s="17" t="s">
        <v>23</v>
      </c>
      <c r="F22" s="14" t="s">
        <v>59</v>
      </c>
      <c r="G22" s="13" t="s">
        <v>60</v>
      </c>
      <c r="H22">
        <v>8</v>
      </c>
      <c r="I22" t="s">
        <v>24</v>
      </c>
      <c r="J22" s="22" t="s">
        <v>25</v>
      </c>
      <c r="K22" s="13" t="s">
        <v>68</v>
      </c>
    </row>
    <row r="23" spans="1:11">
      <c r="A23" s="2" t="s">
        <v>69</v>
      </c>
      <c r="B23" s="15">
        <v>45034</v>
      </c>
      <c r="C23" t="s">
        <v>12</v>
      </c>
      <c r="D23" s="2" t="s">
        <v>69</v>
      </c>
      <c r="E23" s="18" t="s">
        <v>23</v>
      </c>
      <c r="F23" s="17" t="s">
        <v>59</v>
      </c>
      <c r="G23" s="13" t="s">
        <v>60</v>
      </c>
      <c r="H23">
        <v>46</v>
      </c>
      <c r="I23" t="s">
        <v>36</v>
      </c>
      <c r="J23" s="22" t="s">
        <v>25</v>
      </c>
    </row>
    <row r="24" spans="1:11">
      <c r="A24" s="2" t="s">
        <v>70</v>
      </c>
      <c r="B24" s="15">
        <v>45042</v>
      </c>
      <c r="C24" t="s">
        <v>12</v>
      </c>
      <c r="D24" s="2" t="s">
        <v>71</v>
      </c>
      <c r="E24" s="13" t="s">
        <v>14</v>
      </c>
      <c r="F24" s="17" t="s">
        <v>72</v>
      </c>
      <c r="G24" s="13" t="s">
        <v>73</v>
      </c>
      <c r="H24">
        <v>8784</v>
      </c>
      <c r="I24" t="s">
        <v>36</v>
      </c>
      <c r="J24" s="22" t="s">
        <v>25</v>
      </c>
    </row>
    <row r="25" spans="1:11">
      <c r="A25" s="2" t="s">
        <v>74</v>
      </c>
      <c r="B25" s="15">
        <v>45035</v>
      </c>
      <c r="C25" t="s">
        <v>12</v>
      </c>
      <c r="D25" s="2" t="s">
        <v>75</v>
      </c>
      <c r="E25" s="14" t="s">
        <v>76</v>
      </c>
      <c r="F25" s="17" t="s">
        <v>72</v>
      </c>
      <c r="G25" s="13" t="s">
        <v>73</v>
      </c>
      <c r="H25">
        <v>21504</v>
      </c>
      <c r="I25" t="s">
        <v>30</v>
      </c>
      <c r="J25" s="22" t="s">
        <v>25</v>
      </c>
      <c r="K25" s="1"/>
    </row>
    <row r="26" spans="1:11" ht="14.25" customHeight="1">
      <c r="A26" s="13" t="s">
        <v>77</v>
      </c>
      <c r="B26" s="15">
        <v>45056</v>
      </c>
      <c r="C26" t="s">
        <v>12</v>
      </c>
      <c r="D26" s="13" t="s">
        <v>77</v>
      </c>
      <c r="E26" s="14" t="s">
        <v>23</v>
      </c>
      <c r="F26" s="17" t="s">
        <v>72</v>
      </c>
      <c r="G26" s="13" t="s">
        <v>73</v>
      </c>
      <c r="H26">
        <v>1654982</v>
      </c>
      <c r="I26" t="s">
        <v>17</v>
      </c>
      <c r="J26" t="s">
        <v>18</v>
      </c>
    </row>
    <row r="27" spans="1:11">
      <c r="A27" s="2" t="s">
        <v>78</v>
      </c>
      <c r="B27" s="16">
        <v>45041</v>
      </c>
      <c r="C27" t="s">
        <v>12</v>
      </c>
      <c r="D27" s="2" t="s">
        <v>79</v>
      </c>
      <c r="E27" s="13" t="s">
        <v>14</v>
      </c>
      <c r="F27" s="17" t="s">
        <v>72</v>
      </c>
      <c r="G27" s="13" t="s">
        <v>73</v>
      </c>
      <c r="H27">
        <v>1</v>
      </c>
      <c r="I27" t="s">
        <v>36</v>
      </c>
      <c r="J27" s="22" t="s">
        <v>25</v>
      </c>
    </row>
    <row r="28" spans="1:11">
      <c r="A28" s="2" t="s">
        <v>80</v>
      </c>
      <c r="B28" s="15">
        <v>45028</v>
      </c>
      <c r="C28" t="s">
        <v>28</v>
      </c>
      <c r="D28" s="2" t="s">
        <v>81</v>
      </c>
      <c r="E28" s="17" t="s">
        <v>23</v>
      </c>
      <c r="F28" s="14" t="s">
        <v>72</v>
      </c>
      <c r="G28" s="13" t="s">
        <v>73</v>
      </c>
      <c r="H28">
        <v>1</v>
      </c>
      <c r="I28" t="s">
        <v>36</v>
      </c>
      <c r="J28" s="22" t="s">
        <v>25</v>
      </c>
      <c r="K28" s="13"/>
    </row>
    <row r="29" spans="1:11">
      <c r="A29" s="2" t="s">
        <v>82</v>
      </c>
      <c r="B29" s="15">
        <v>45042</v>
      </c>
      <c r="C29" t="s">
        <v>12</v>
      </c>
      <c r="D29" s="2" t="s">
        <v>83</v>
      </c>
      <c r="E29" s="13" t="s">
        <v>14</v>
      </c>
      <c r="F29" s="17" t="s">
        <v>72</v>
      </c>
      <c r="G29" s="13" t="s">
        <v>73</v>
      </c>
      <c r="H29">
        <v>1</v>
      </c>
      <c r="I29" t="s">
        <v>30</v>
      </c>
      <c r="J29" s="22" t="s">
        <v>25</v>
      </c>
      <c r="K29" t="s">
        <v>84</v>
      </c>
    </row>
    <row r="30" spans="1:11">
      <c r="A30" s="2" t="s">
        <v>85</v>
      </c>
      <c r="B30" s="16">
        <v>45040</v>
      </c>
      <c r="C30" t="s">
        <v>12</v>
      </c>
      <c r="D30" s="2" t="s">
        <v>85</v>
      </c>
      <c r="E30" s="18" t="s">
        <v>14</v>
      </c>
      <c r="F30" s="17" t="s">
        <v>72</v>
      </c>
      <c r="G30" s="13" t="s">
        <v>73</v>
      </c>
      <c r="H30">
        <v>897</v>
      </c>
      <c r="I30" t="s">
        <v>36</v>
      </c>
      <c r="J30" s="22" t="s">
        <v>25</v>
      </c>
    </row>
    <row r="31" spans="1:11">
      <c r="A31" s="2" t="s">
        <v>86</v>
      </c>
      <c r="B31" s="15">
        <v>45028</v>
      </c>
      <c r="C31" t="s">
        <v>28</v>
      </c>
      <c r="D31" s="2" t="s">
        <v>87</v>
      </c>
      <c r="E31" s="17" t="s">
        <v>23</v>
      </c>
      <c r="F31" s="14" t="s">
        <v>72</v>
      </c>
      <c r="G31" s="13" t="s">
        <v>73</v>
      </c>
      <c r="H31">
        <v>1</v>
      </c>
      <c r="I31" t="s">
        <v>36</v>
      </c>
      <c r="J31" s="22" t="s">
        <v>25</v>
      </c>
      <c r="K31" s="13" t="s">
        <v>88</v>
      </c>
    </row>
    <row r="32" spans="1:11">
      <c r="A32" s="2" t="s">
        <v>89</v>
      </c>
      <c r="B32" s="15">
        <v>45042</v>
      </c>
      <c r="C32" t="s">
        <v>12</v>
      </c>
      <c r="D32" s="2" t="s">
        <v>89</v>
      </c>
      <c r="E32" s="13" t="s">
        <v>90</v>
      </c>
      <c r="G32" s="13" t="s">
        <v>73</v>
      </c>
      <c r="H32" s="37"/>
      <c r="I32" t="s">
        <v>24</v>
      </c>
      <c r="J32" s="22" t="s">
        <v>25</v>
      </c>
      <c r="K32" t="s">
        <v>91</v>
      </c>
    </row>
    <row r="33" spans="1:11">
      <c r="A33" s="2" t="s">
        <v>92</v>
      </c>
      <c r="B33" s="16">
        <v>45043</v>
      </c>
      <c r="C33" t="s">
        <v>12</v>
      </c>
      <c r="D33" s="2" t="s">
        <v>93</v>
      </c>
      <c r="E33" s="13" t="s">
        <v>23</v>
      </c>
      <c r="F33" s="17" t="s">
        <v>94</v>
      </c>
      <c r="G33" s="13" t="s">
        <v>90</v>
      </c>
      <c r="H33" s="38">
        <v>9665</v>
      </c>
      <c r="I33" t="s">
        <v>17</v>
      </c>
      <c r="J33" s="22" t="s">
        <v>25</v>
      </c>
    </row>
    <row r="34" spans="1:11">
      <c r="A34" s="2" t="s">
        <v>95</v>
      </c>
      <c r="B34" s="16">
        <v>45034</v>
      </c>
      <c r="C34" t="s">
        <v>28</v>
      </c>
      <c r="D34" s="2" t="s">
        <v>95</v>
      </c>
      <c r="E34" s="17" t="s">
        <v>23</v>
      </c>
      <c r="F34" s="18" t="s">
        <v>96</v>
      </c>
      <c r="G34" s="13" t="s">
        <v>90</v>
      </c>
      <c r="H34">
        <v>1</v>
      </c>
      <c r="I34" t="s">
        <v>36</v>
      </c>
      <c r="J34" s="22" t="s">
        <v>25</v>
      </c>
      <c r="K34" s="13" t="s">
        <v>97</v>
      </c>
    </row>
    <row r="35" spans="1:11">
      <c r="A35" s="2" t="s">
        <v>98</v>
      </c>
      <c r="B35" s="16">
        <v>45041</v>
      </c>
      <c r="C35" t="s">
        <v>28</v>
      </c>
      <c r="D35" s="2" t="s">
        <v>99</v>
      </c>
      <c r="E35" s="17" t="s">
        <v>23</v>
      </c>
      <c r="F35" s="18" t="s">
        <v>94</v>
      </c>
      <c r="G35" s="13" t="s">
        <v>90</v>
      </c>
      <c r="I35" t="s">
        <v>24</v>
      </c>
      <c r="J35" s="22" t="s">
        <v>25</v>
      </c>
      <c r="K35" s="13" t="s">
        <v>100</v>
      </c>
    </row>
    <row r="36" spans="1:11">
      <c r="A36" s="2" t="s">
        <v>101</v>
      </c>
      <c r="B36" s="16">
        <v>45043</v>
      </c>
      <c r="C36" t="s">
        <v>28</v>
      </c>
      <c r="D36" s="2"/>
      <c r="F36" s="14" t="s">
        <v>96</v>
      </c>
      <c r="G36" s="13" t="s">
        <v>90</v>
      </c>
      <c r="H36" s="37"/>
      <c r="I36" t="s">
        <v>36</v>
      </c>
      <c r="J36" s="22" t="s">
        <v>25</v>
      </c>
    </row>
    <row r="37" spans="1:11">
      <c r="A37" s="2" t="s">
        <v>102</v>
      </c>
      <c r="B37" s="15">
        <v>45034</v>
      </c>
      <c r="C37" t="s">
        <v>28</v>
      </c>
      <c r="D37" s="2" t="s">
        <v>103</v>
      </c>
      <c r="E37" s="17" t="s">
        <v>104</v>
      </c>
      <c r="F37" s="18" t="s">
        <v>96</v>
      </c>
      <c r="G37" s="13" t="s">
        <v>90</v>
      </c>
      <c r="H37">
        <v>2048</v>
      </c>
      <c r="I37" t="s">
        <v>30</v>
      </c>
      <c r="J37" s="22" t="s">
        <v>25</v>
      </c>
      <c r="K37" s="13"/>
    </row>
    <row r="38" spans="1:11">
      <c r="A38" s="2" t="s">
        <v>105</v>
      </c>
      <c r="B38" s="16">
        <v>45040</v>
      </c>
      <c r="C38" t="s">
        <v>28</v>
      </c>
      <c r="D38" s="2" t="s">
        <v>106</v>
      </c>
      <c r="E38" s="17" t="s">
        <v>107</v>
      </c>
      <c r="F38" s="18" t="s">
        <v>96</v>
      </c>
      <c r="G38" s="13" t="s">
        <v>90</v>
      </c>
      <c r="H38">
        <v>102</v>
      </c>
      <c r="I38" t="s">
        <v>17</v>
      </c>
      <c r="J38" s="22" t="s">
        <v>25</v>
      </c>
      <c r="K38" s="13"/>
    </row>
    <row r="39" spans="1:11">
      <c r="A39" s="2" t="s">
        <v>108</v>
      </c>
      <c r="B39" s="15">
        <v>45042</v>
      </c>
      <c r="C39" t="s">
        <v>28</v>
      </c>
      <c r="D39" s="2" t="s">
        <v>109</v>
      </c>
      <c r="E39" s="17" t="s">
        <v>107</v>
      </c>
      <c r="F39" s="14" t="s">
        <v>96</v>
      </c>
      <c r="G39" s="13" t="s">
        <v>90</v>
      </c>
      <c r="H39">
        <v>4242</v>
      </c>
      <c r="I39" t="s">
        <v>17</v>
      </c>
      <c r="J39" s="22" t="s">
        <v>25</v>
      </c>
      <c r="K39" s="13" t="s">
        <v>110</v>
      </c>
    </row>
    <row r="40" spans="1:11">
      <c r="A40" s="2" t="s">
        <v>111</v>
      </c>
      <c r="B40" s="15">
        <v>45042</v>
      </c>
      <c r="C40" t="s">
        <v>28</v>
      </c>
      <c r="D40" s="2" t="s">
        <v>112</v>
      </c>
      <c r="E40" s="17" t="s">
        <v>107</v>
      </c>
      <c r="F40" s="14" t="s">
        <v>96</v>
      </c>
      <c r="G40" s="13" t="s">
        <v>90</v>
      </c>
      <c r="H40">
        <v>182</v>
      </c>
      <c r="I40" t="s">
        <v>17</v>
      </c>
      <c r="J40" s="22" t="s">
        <v>25</v>
      </c>
      <c r="K40" s="13" t="s">
        <v>110</v>
      </c>
    </row>
    <row r="41" spans="1:11">
      <c r="A41" s="22" t="s">
        <v>113</v>
      </c>
      <c r="B41" s="15">
        <v>45027</v>
      </c>
      <c r="C41" t="s">
        <v>12</v>
      </c>
      <c r="D41" s="22" t="s">
        <v>114</v>
      </c>
      <c r="E41" s="14" t="s">
        <v>115</v>
      </c>
      <c r="F41" s="17" t="s">
        <v>94</v>
      </c>
      <c r="G41" s="13" t="s">
        <v>90</v>
      </c>
      <c r="H41">
        <v>32768</v>
      </c>
      <c r="I41" t="s">
        <v>24</v>
      </c>
      <c r="J41" s="22" t="s">
        <v>25</v>
      </c>
      <c r="K41" s="13"/>
    </row>
    <row r="42" spans="1:11">
      <c r="A42" s="2" t="s">
        <v>116</v>
      </c>
      <c r="B42" s="16">
        <v>45041</v>
      </c>
      <c r="C42" t="s">
        <v>12</v>
      </c>
      <c r="D42" s="2" t="s">
        <v>117</v>
      </c>
      <c r="E42" s="13" t="s">
        <v>23</v>
      </c>
      <c r="F42" s="17" t="s">
        <v>94</v>
      </c>
      <c r="G42" s="13" t="s">
        <v>90</v>
      </c>
      <c r="H42">
        <v>230</v>
      </c>
      <c r="I42" t="s">
        <v>24</v>
      </c>
      <c r="J42" s="22" t="s">
        <v>25</v>
      </c>
    </row>
    <row r="43" spans="1:11">
      <c r="A43" s="2" t="s">
        <v>118</v>
      </c>
      <c r="B43" s="16">
        <v>45043</v>
      </c>
      <c r="C43" t="s">
        <v>12</v>
      </c>
      <c r="D43" s="2" t="s">
        <v>118</v>
      </c>
      <c r="E43" s="18" t="s">
        <v>23</v>
      </c>
      <c r="F43" s="17" t="s">
        <v>96</v>
      </c>
      <c r="G43" s="13" t="s">
        <v>90</v>
      </c>
      <c r="H43">
        <v>51</v>
      </c>
      <c r="I43" t="s">
        <v>17</v>
      </c>
      <c r="J43" s="22" t="s">
        <v>25</v>
      </c>
      <c r="K43" t="s">
        <v>119</v>
      </c>
    </row>
    <row r="44" spans="1:11">
      <c r="A44" t="s">
        <v>120</v>
      </c>
      <c r="B44" s="23"/>
      <c r="C44" t="s">
        <v>28</v>
      </c>
      <c r="E44" t="s">
        <v>23</v>
      </c>
      <c r="F44" t="s">
        <v>121</v>
      </c>
      <c r="G44" t="s">
        <v>122</v>
      </c>
      <c r="H44">
        <v>324</v>
      </c>
      <c r="I44" t="s">
        <v>30</v>
      </c>
      <c r="J44" s="22" t="s">
        <v>123</v>
      </c>
      <c r="K44" s="12"/>
    </row>
    <row r="45" spans="1:11">
      <c r="A45" t="s">
        <v>124</v>
      </c>
      <c r="B45" s="23"/>
      <c r="C45" t="s">
        <v>28</v>
      </c>
      <c r="E45" t="s">
        <v>32</v>
      </c>
      <c r="F45" t="s">
        <v>125</v>
      </c>
      <c r="G45" t="s">
        <v>122</v>
      </c>
      <c r="I45" t="s">
        <v>126</v>
      </c>
      <c r="J45" s="22" t="s">
        <v>123</v>
      </c>
      <c r="K45" s="12"/>
    </row>
    <row r="46" spans="1:11" ht="15" customHeight="1">
      <c r="A46" t="s">
        <v>127</v>
      </c>
      <c r="B46" s="23"/>
      <c r="C46" t="s">
        <v>28</v>
      </c>
      <c r="E46" t="s">
        <v>32</v>
      </c>
      <c r="F46" t="s">
        <v>125</v>
      </c>
      <c r="G46" t="s">
        <v>122</v>
      </c>
      <c r="I46" t="s">
        <v>126</v>
      </c>
      <c r="J46" s="22" t="s">
        <v>123</v>
      </c>
      <c r="K46" s="12"/>
    </row>
    <row r="47" spans="1:11" ht="14.25" customHeight="1">
      <c r="A47" t="s">
        <v>128</v>
      </c>
      <c r="B47" s="23"/>
      <c r="C47" t="s">
        <v>28</v>
      </c>
      <c r="E47" t="s">
        <v>32</v>
      </c>
      <c r="F47" t="s">
        <v>125</v>
      </c>
      <c r="G47" t="s">
        <v>122</v>
      </c>
      <c r="I47" t="s">
        <v>126</v>
      </c>
      <c r="J47" s="22" t="s">
        <v>123</v>
      </c>
      <c r="K47" s="12"/>
    </row>
    <row r="48" spans="1:11">
      <c r="A48" t="s">
        <v>129</v>
      </c>
      <c r="B48" s="23"/>
      <c r="C48" t="s">
        <v>28</v>
      </c>
      <c r="E48" t="s">
        <v>32</v>
      </c>
      <c r="F48" t="s">
        <v>121</v>
      </c>
      <c r="G48" t="s">
        <v>122</v>
      </c>
      <c r="I48" t="s">
        <v>126</v>
      </c>
      <c r="J48" s="22" t="s">
        <v>123</v>
      </c>
      <c r="K48" s="12"/>
    </row>
    <row r="49" spans="1:11" ht="14.25" customHeight="1">
      <c r="A49" t="s">
        <v>130</v>
      </c>
      <c r="B49" s="23"/>
      <c r="C49" t="s">
        <v>28</v>
      </c>
      <c r="E49" t="s">
        <v>23</v>
      </c>
      <c r="F49" t="s">
        <v>125</v>
      </c>
      <c r="G49" t="s">
        <v>122</v>
      </c>
      <c r="I49" t="s">
        <v>126</v>
      </c>
      <c r="J49" s="22" t="s">
        <v>123</v>
      </c>
      <c r="K49" s="12"/>
    </row>
    <row r="50" spans="1:11">
      <c r="A50" t="s">
        <v>131</v>
      </c>
      <c r="B50" s="39"/>
      <c r="C50" t="s">
        <v>28</v>
      </c>
      <c r="E50" t="s">
        <v>14</v>
      </c>
      <c r="F50" t="s">
        <v>125</v>
      </c>
      <c r="G50" t="s">
        <v>122</v>
      </c>
      <c r="I50" t="s">
        <v>36</v>
      </c>
      <c r="J50" s="22" t="s">
        <v>123</v>
      </c>
    </row>
    <row r="51" spans="1:11" ht="15" customHeight="1">
      <c r="A51" t="s">
        <v>132</v>
      </c>
      <c r="B51" s="23"/>
      <c r="C51" t="s">
        <v>28</v>
      </c>
      <c r="E51" t="s">
        <v>23</v>
      </c>
      <c r="F51" t="s">
        <v>121</v>
      </c>
      <c r="G51" t="s">
        <v>122</v>
      </c>
      <c r="I51" t="s">
        <v>126</v>
      </c>
      <c r="J51" s="22" t="s">
        <v>123</v>
      </c>
      <c r="K51" s="24"/>
    </row>
    <row r="52" spans="1:11" ht="15" customHeight="1">
      <c r="A52" t="s">
        <v>133</v>
      </c>
      <c r="B52" s="24"/>
      <c r="C52" t="s">
        <v>28</v>
      </c>
      <c r="D52" t="s">
        <v>133</v>
      </c>
      <c r="E52" t="s">
        <v>23</v>
      </c>
      <c r="F52" t="s">
        <v>121</v>
      </c>
      <c r="G52" t="s">
        <v>122</v>
      </c>
      <c r="H52">
        <v>47</v>
      </c>
      <c r="I52" t="s">
        <v>36</v>
      </c>
      <c r="J52" s="22" t="s">
        <v>123</v>
      </c>
      <c r="K52" s="24"/>
    </row>
    <row r="59" spans="1:11" ht="15" customHeight="1">
      <c r="A59" s="13"/>
      <c r="B59" s="34"/>
      <c r="D59" s="13"/>
      <c r="E59" s="17"/>
      <c r="F59" s="14"/>
      <c r="G59" s="35"/>
      <c r="K59" s="13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8CC0-5F81-486D-BE7F-59A9EADE21EE}">
  <dimension ref="A1:J44"/>
  <sheetViews>
    <sheetView workbookViewId="0">
      <selection activeCell="A11" sqref="A11"/>
    </sheetView>
  </sheetViews>
  <sheetFormatPr defaultRowHeight="15"/>
  <cols>
    <col min="1" max="1" width="26.42578125" customWidth="1"/>
    <col min="2" max="2" width="84.5703125" customWidth="1"/>
    <col min="3" max="3" width="35.28515625" customWidth="1"/>
    <col min="4" max="4" width="26.5703125" bestFit="1" customWidth="1"/>
    <col min="5" max="5" width="21.7109375" hidden="1" customWidth="1"/>
    <col min="6" max="6" width="20.140625" customWidth="1"/>
    <col min="7" max="8" width="18.5703125" hidden="1" customWidth="1"/>
    <col min="9" max="9" width="11.85546875" style="54" hidden="1" customWidth="1"/>
    <col min="10" max="10" width="12.28515625" style="54" hidden="1" customWidth="1"/>
  </cols>
  <sheetData>
    <row r="1" spans="1:10">
      <c r="A1" s="50" t="s">
        <v>0</v>
      </c>
      <c r="B1" s="50" t="s">
        <v>3</v>
      </c>
      <c r="C1" s="50" t="s">
        <v>6</v>
      </c>
      <c r="D1" s="50" t="s">
        <v>134</v>
      </c>
      <c r="E1" s="50" t="s">
        <v>7</v>
      </c>
      <c r="F1" s="50" t="s">
        <v>8</v>
      </c>
      <c r="G1" s="50" t="s">
        <v>135</v>
      </c>
      <c r="H1" s="50" t="s">
        <v>136</v>
      </c>
      <c r="I1" s="53" t="s">
        <v>137</v>
      </c>
      <c r="J1" s="53" t="s">
        <v>138</v>
      </c>
    </row>
    <row r="2" spans="1:10">
      <c r="A2" s="55" t="s">
        <v>61</v>
      </c>
      <c r="B2" s="55" t="s">
        <v>61</v>
      </c>
      <c r="C2" s="55" t="s">
        <v>60</v>
      </c>
      <c r="D2" s="45" t="s">
        <v>139</v>
      </c>
      <c r="E2" s="45">
        <v>3</v>
      </c>
      <c r="F2" s="52" t="s">
        <v>36</v>
      </c>
      <c r="G2">
        <v>1</v>
      </c>
    </row>
    <row r="3" spans="1:10">
      <c r="A3" s="55" t="s">
        <v>63</v>
      </c>
      <c r="B3" s="55" t="s">
        <v>64</v>
      </c>
      <c r="C3" s="55" t="s">
        <v>60</v>
      </c>
      <c r="D3" s="44" t="s">
        <v>139</v>
      </c>
      <c r="E3" s="44">
        <v>37</v>
      </c>
      <c r="F3" s="52" t="s">
        <v>36</v>
      </c>
      <c r="G3">
        <v>1</v>
      </c>
    </row>
    <row r="4" spans="1:10">
      <c r="A4" s="55" t="s">
        <v>69</v>
      </c>
      <c r="B4" s="55" t="s">
        <v>69</v>
      </c>
      <c r="C4" s="55" t="s">
        <v>60</v>
      </c>
      <c r="D4" s="45" t="s">
        <v>139</v>
      </c>
      <c r="E4" s="45">
        <v>46</v>
      </c>
      <c r="F4" s="52" t="s">
        <v>36</v>
      </c>
      <c r="G4">
        <v>1</v>
      </c>
    </row>
    <row r="5" spans="1:10">
      <c r="A5" s="55" t="s">
        <v>78</v>
      </c>
      <c r="B5" s="55" t="s">
        <v>79</v>
      </c>
      <c r="C5" s="55" t="s">
        <v>73</v>
      </c>
      <c r="D5" s="45" t="s">
        <v>140</v>
      </c>
      <c r="E5" s="45">
        <v>1</v>
      </c>
      <c r="F5" s="52" t="s">
        <v>36</v>
      </c>
      <c r="G5">
        <v>1</v>
      </c>
    </row>
    <row r="6" spans="1:10">
      <c r="A6" s="55" t="s">
        <v>70</v>
      </c>
      <c r="B6" s="55" t="s">
        <v>71</v>
      </c>
      <c r="C6" s="55" t="s">
        <v>73</v>
      </c>
      <c r="D6" s="44" t="s">
        <v>141</v>
      </c>
      <c r="E6" s="44">
        <v>8784</v>
      </c>
      <c r="F6" s="52" t="s">
        <v>36</v>
      </c>
      <c r="G6">
        <v>2</v>
      </c>
    </row>
    <row r="7" spans="1:10">
      <c r="A7" s="55" t="s">
        <v>80</v>
      </c>
      <c r="B7" s="55" t="s">
        <v>81</v>
      </c>
      <c r="C7" s="55" t="s">
        <v>73</v>
      </c>
      <c r="D7" s="44" t="s">
        <v>141</v>
      </c>
      <c r="E7" s="44">
        <v>1</v>
      </c>
      <c r="F7" s="52" t="s">
        <v>36</v>
      </c>
      <c r="G7">
        <v>2</v>
      </c>
    </row>
    <row r="8" spans="1:10">
      <c r="A8" s="55" t="s">
        <v>85</v>
      </c>
      <c r="B8" s="55" t="s">
        <v>85</v>
      </c>
      <c r="C8" s="55" t="s">
        <v>73</v>
      </c>
      <c r="D8" s="44" t="s">
        <v>141</v>
      </c>
      <c r="E8" s="44">
        <v>897</v>
      </c>
      <c r="F8" s="52" t="s">
        <v>36</v>
      </c>
      <c r="G8">
        <v>3</v>
      </c>
    </row>
    <row r="9" spans="1:10">
      <c r="A9" s="57" t="s">
        <v>86</v>
      </c>
      <c r="B9" s="57" t="s">
        <v>87</v>
      </c>
      <c r="C9" s="57" t="s">
        <v>73</v>
      </c>
      <c r="D9" s="70" t="s">
        <v>142</v>
      </c>
      <c r="E9" s="45">
        <v>1</v>
      </c>
      <c r="F9" s="52" t="s">
        <v>36</v>
      </c>
      <c r="G9">
        <v>3</v>
      </c>
    </row>
    <row r="10" spans="1:10">
      <c r="A10" s="55" t="s">
        <v>95</v>
      </c>
      <c r="B10" s="55" t="s">
        <v>95</v>
      </c>
      <c r="C10" s="55" t="s">
        <v>90</v>
      </c>
      <c r="D10" s="44" t="s">
        <v>143</v>
      </c>
      <c r="E10" s="44">
        <v>1</v>
      </c>
      <c r="F10" s="52" t="s">
        <v>36</v>
      </c>
      <c r="G10">
        <v>3</v>
      </c>
    </row>
    <row r="11" spans="1:10">
      <c r="A11" s="55" t="s">
        <v>101</v>
      </c>
      <c r="B11" s="55"/>
      <c r="C11" s="55" t="s">
        <v>90</v>
      </c>
      <c r="D11" s="46" t="s">
        <v>144</v>
      </c>
      <c r="E11" s="46"/>
      <c r="F11" s="52" t="s">
        <v>36</v>
      </c>
      <c r="G11">
        <v>3</v>
      </c>
    </row>
    <row r="12" spans="1:10">
      <c r="A12" s="55" t="s">
        <v>74</v>
      </c>
      <c r="B12" s="55" t="s">
        <v>75</v>
      </c>
      <c r="C12" s="55" t="s">
        <v>73</v>
      </c>
      <c r="D12" s="45" t="s">
        <v>141</v>
      </c>
      <c r="E12" s="45">
        <v>21504</v>
      </c>
      <c r="F12" s="51" t="s">
        <v>30</v>
      </c>
      <c r="G12">
        <v>4</v>
      </c>
    </row>
    <row r="13" spans="1:10">
      <c r="A13" s="55" t="s">
        <v>82</v>
      </c>
      <c r="B13" s="55" t="s">
        <v>83</v>
      </c>
      <c r="C13" s="55" t="s">
        <v>73</v>
      </c>
      <c r="D13" s="45" t="s">
        <v>140</v>
      </c>
      <c r="E13" s="45">
        <v>1</v>
      </c>
      <c r="F13" s="51" t="s">
        <v>30</v>
      </c>
      <c r="G13">
        <v>4</v>
      </c>
    </row>
    <row r="14" spans="1:10">
      <c r="A14" s="55" t="s">
        <v>102</v>
      </c>
      <c r="B14" s="55" t="s">
        <v>103</v>
      </c>
      <c r="C14" s="55" t="s">
        <v>90</v>
      </c>
      <c r="D14" s="45" t="s">
        <v>145</v>
      </c>
      <c r="E14" s="45">
        <v>2048</v>
      </c>
      <c r="F14" s="51" t="s">
        <v>30</v>
      </c>
      <c r="G14">
        <v>4</v>
      </c>
    </row>
    <row r="15" spans="1:10">
      <c r="A15" s="55" t="s">
        <v>27</v>
      </c>
      <c r="B15" s="55" t="s">
        <v>29</v>
      </c>
      <c r="C15" s="55" t="s">
        <v>16</v>
      </c>
      <c r="D15" s="45" t="s">
        <v>146</v>
      </c>
      <c r="E15" s="45">
        <v>2048</v>
      </c>
      <c r="F15" s="51" t="s">
        <v>30</v>
      </c>
      <c r="G15">
        <v>4</v>
      </c>
    </row>
    <row r="16" spans="1:10">
      <c r="A16" s="55" t="s">
        <v>57</v>
      </c>
      <c r="B16" s="55" t="s">
        <v>58</v>
      </c>
      <c r="C16" s="55" t="s">
        <v>60</v>
      </c>
      <c r="D16" s="44" t="s">
        <v>139</v>
      </c>
      <c r="E16" s="44">
        <v>8192</v>
      </c>
      <c r="F16" s="44" t="s">
        <v>24</v>
      </c>
      <c r="G16">
        <v>5</v>
      </c>
    </row>
    <row r="17" spans="1:10">
      <c r="A17" s="55" t="s">
        <v>65</v>
      </c>
      <c r="B17" s="55" t="s">
        <v>66</v>
      </c>
      <c r="C17" s="55" t="s">
        <v>60</v>
      </c>
      <c r="D17" s="45" t="s">
        <v>139</v>
      </c>
      <c r="E17" s="45">
        <v>647</v>
      </c>
      <c r="F17" s="45" t="s">
        <v>24</v>
      </c>
      <c r="G17">
        <v>5</v>
      </c>
    </row>
    <row r="18" spans="1:10">
      <c r="A18" s="55" t="s">
        <v>67</v>
      </c>
      <c r="B18" s="55" t="s">
        <v>67</v>
      </c>
      <c r="C18" s="55" t="s">
        <v>60</v>
      </c>
      <c r="D18" s="44" t="s">
        <v>139</v>
      </c>
      <c r="E18" s="44">
        <v>8</v>
      </c>
      <c r="F18" s="44" t="s">
        <v>24</v>
      </c>
      <c r="G18">
        <v>5</v>
      </c>
    </row>
    <row r="19" spans="1:10">
      <c r="A19" s="55" t="s">
        <v>89</v>
      </c>
      <c r="B19" s="55" t="s">
        <v>89</v>
      </c>
      <c r="C19" s="55" t="s">
        <v>73</v>
      </c>
      <c r="D19" s="46" t="s">
        <v>141</v>
      </c>
      <c r="E19" s="46"/>
      <c r="F19" s="44" t="s">
        <v>24</v>
      </c>
      <c r="G19">
        <v>6</v>
      </c>
    </row>
    <row r="20" spans="1:10">
      <c r="A20" s="55" t="s">
        <v>21</v>
      </c>
      <c r="B20" s="55" t="s">
        <v>22</v>
      </c>
      <c r="C20" s="55" t="s">
        <v>16</v>
      </c>
      <c r="D20" s="45" t="s">
        <v>146</v>
      </c>
      <c r="E20" s="44">
        <v>36864</v>
      </c>
      <c r="F20" s="44" t="s">
        <v>24</v>
      </c>
      <c r="G20">
        <v>6</v>
      </c>
    </row>
    <row r="21" spans="1:10">
      <c r="A21" s="55" t="s">
        <v>98</v>
      </c>
      <c r="B21" s="55" t="s">
        <v>99</v>
      </c>
      <c r="C21" s="55" t="s">
        <v>90</v>
      </c>
      <c r="D21" s="45" t="s">
        <v>147</v>
      </c>
      <c r="E21" s="45"/>
      <c r="F21" s="45" t="s">
        <v>24</v>
      </c>
      <c r="G21">
        <v>7</v>
      </c>
    </row>
    <row r="22" spans="1:10">
      <c r="A22" s="55" t="s">
        <v>113</v>
      </c>
      <c r="B22" s="55" t="s">
        <v>114</v>
      </c>
      <c r="C22" s="55" t="s">
        <v>90</v>
      </c>
      <c r="D22" s="45" t="s">
        <v>147</v>
      </c>
      <c r="E22" s="45">
        <v>32768</v>
      </c>
      <c r="F22" s="45" t="s">
        <v>24</v>
      </c>
      <c r="G22">
        <v>7</v>
      </c>
    </row>
    <row r="23" spans="1:10">
      <c r="A23" s="55" t="s">
        <v>116</v>
      </c>
      <c r="B23" s="55" t="s">
        <v>117</v>
      </c>
      <c r="C23" s="55" t="s">
        <v>90</v>
      </c>
      <c r="D23" s="44" t="s">
        <v>147</v>
      </c>
      <c r="E23" s="44">
        <v>230</v>
      </c>
      <c r="F23" s="44" t="s">
        <v>24</v>
      </c>
      <c r="G23">
        <v>7</v>
      </c>
    </row>
    <row r="24" spans="1:10">
      <c r="A24" s="55" t="s">
        <v>105</v>
      </c>
      <c r="B24" s="55" t="s">
        <v>106</v>
      </c>
      <c r="C24" s="55" t="s">
        <v>90</v>
      </c>
      <c r="D24" s="44" t="s">
        <v>145</v>
      </c>
      <c r="E24" s="44">
        <v>102</v>
      </c>
      <c r="F24" s="44" t="s">
        <v>17</v>
      </c>
      <c r="G24">
        <v>8</v>
      </c>
    </row>
    <row r="25" spans="1:10">
      <c r="A25" s="55" t="s">
        <v>111</v>
      </c>
      <c r="B25" s="55" t="s">
        <v>112</v>
      </c>
      <c r="C25" s="55" t="s">
        <v>90</v>
      </c>
      <c r="D25" s="44" t="s">
        <v>145</v>
      </c>
      <c r="E25" s="44">
        <v>182</v>
      </c>
      <c r="F25" s="44" t="s">
        <v>17</v>
      </c>
      <c r="G25">
        <v>8</v>
      </c>
    </row>
    <row r="26" spans="1:10">
      <c r="A26" s="55" t="s">
        <v>118</v>
      </c>
      <c r="B26" s="55" t="s">
        <v>118</v>
      </c>
      <c r="C26" s="55" t="s">
        <v>90</v>
      </c>
      <c r="D26" s="44" t="s">
        <v>145</v>
      </c>
      <c r="E26" s="45">
        <v>51</v>
      </c>
      <c r="F26" s="45" t="s">
        <v>17</v>
      </c>
      <c r="G26">
        <v>8</v>
      </c>
    </row>
    <row r="27" spans="1:10">
      <c r="A27" s="55" t="s">
        <v>77</v>
      </c>
      <c r="B27" s="55" t="s">
        <v>77</v>
      </c>
      <c r="C27" s="55" t="s">
        <v>73</v>
      </c>
      <c r="D27" s="44" t="s">
        <v>141</v>
      </c>
      <c r="E27" s="44">
        <v>1654982</v>
      </c>
      <c r="F27" s="44" t="s">
        <v>17</v>
      </c>
      <c r="G27">
        <v>9</v>
      </c>
    </row>
    <row r="28" spans="1:10">
      <c r="A28" s="55" t="s">
        <v>92</v>
      </c>
      <c r="B28" s="55" t="s">
        <v>93</v>
      </c>
      <c r="C28" s="55" t="s">
        <v>90</v>
      </c>
      <c r="D28" s="47" t="s">
        <v>143</v>
      </c>
      <c r="E28" s="47">
        <v>9665</v>
      </c>
      <c r="F28" s="45" t="s">
        <v>17</v>
      </c>
      <c r="G28">
        <v>9</v>
      </c>
    </row>
    <row r="29" spans="1:10">
      <c r="A29" s="55" t="s">
        <v>108</v>
      </c>
      <c r="B29" s="55" t="s">
        <v>109</v>
      </c>
      <c r="C29" s="55" t="s">
        <v>90</v>
      </c>
      <c r="D29" s="45" t="s">
        <v>145</v>
      </c>
      <c r="E29" s="45">
        <v>4242</v>
      </c>
      <c r="F29" s="45" t="s">
        <v>17</v>
      </c>
      <c r="G29">
        <v>9</v>
      </c>
    </row>
    <row r="30" spans="1:10">
      <c r="A30" s="55" t="s">
        <v>11</v>
      </c>
      <c r="B30" s="55" t="s">
        <v>13</v>
      </c>
      <c r="C30" s="55" t="s">
        <v>16</v>
      </c>
      <c r="D30" s="44" t="s">
        <v>146</v>
      </c>
      <c r="E30" s="44">
        <v>222747</v>
      </c>
      <c r="F30" s="44" t="s">
        <v>17</v>
      </c>
      <c r="G30">
        <v>10</v>
      </c>
    </row>
    <row r="31" spans="1:10">
      <c r="A31" s="55" t="s">
        <v>19</v>
      </c>
      <c r="B31" s="55" t="s">
        <v>20</v>
      </c>
      <c r="C31" s="55" t="s">
        <v>16</v>
      </c>
      <c r="D31" s="45" t="s">
        <v>140</v>
      </c>
      <c r="E31" s="45">
        <v>3595350</v>
      </c>
      <c r="F31" s="45" t="s">
        <v>17</v>
      </c>
      <c r="G31">
        <v>11</v>
      </c>
    </row>
    <row r="32" spans="1:10">
      <c r="A32" s="43" t="s">
        <v>31</v>
      </c>
      <c r="B32" s="43" t="s">
        <v>31</v>
      </c>
      <c r="C32" s="42" t="s">
        <v>33</v>
      </c>
      <c r="D32" s="44"/>
      <c r="E32" s="44">
        <v>1</v>
      </c>
      <c r="F32" s="44" t="s">
        <v>24</v>
      </c>
      <c r="G32" t="s">
        <v>148</v>
      </c>
      <c r="I32"/>
      <c r="J32"/>
    </row>
    <row r="33" spans="1:10">
      <c r="A33" s="43" t="s">
        <v>34</v>
      </c>
      <c r="B33" s="43" t="s">
        <v>35</v>
      </c>
      <c r="C33" s="43" t="s">
        <v>33</v>
      </c>
      <c r="D33" s="45"/>
      <c r="E33" s="45">
        <v>820</v>
      </c>
      <c r="F33" s="45" t="s">
        <v>36</v>
      </c>
      <c r="G33" t="s">
        <v>148</v>
      </c>
      <c r="I33"/>
      <c r="J33"/>
    </row>
    <row r="34" spans="1:10">
      <c r="A34" s="43" t="s">
        <v>37</v>
      </c>
      <c r="B34" s="43" t="s">
        <v>38</v>
      </c>
      <c r="C34" s="42" t="s">
        <v>33</v>
      </c>
      <c r="D34" s="44"/>
      <c r="E34" s="44">
        <v>7064</v>
      </c>
      <c r="F34" s="44" t="s">
        <v>24</v>
      </c>
      <c r="G34" t="s">
        <v>148</v>
      </c>
      <c r="I34"/>
      <c r="J34"/>
    </row>
    <row r="35" spans="1:10">
      <c r="A35" s="43" t="s">
        <v>39</v>
      </c>
      <c r="B35" s="43" t="s">
        <v>40</v>
      </c>
      <c r="C35" s="43" t="s">
        <v>33</v>
      </c>
      <c r="D35" s="45"/>
      <c r="E35" s="45">
        <v>5060</v>
      </c>
      <c r="F35" s="45" t="s">
        <v>24</v>
      </c>
      <c r="G35" t="s">
        <v>148</v>
      </c>
      <c r="I35"/>
      <c r="J35"/>
    </row>
    <row r="36" spans="1:10">
      <c r="A36" s="43" t="s">
        <v>41</v>
      </c>
      <c r="B36" s="43" t="s">
        <v>42</v>
      </c>
      <c r="C36" s="42" t="s">
        <v>33</v>
      </c>
      <c r="D36" s="44"/>
      <c r="E36" s="44">
        <v>1</v>
      </c>
      <c r="F36" s="44" t="s">
        <v>30</v>
      </c>
      <c r="G36" t="s">
        <v>148</v>
      </c>
      <c r="I36"/>
      <c r="J36"/>
    </row>
    <row r="37" spans="1:10">
      <c r="A37" s="43" t="s">
        <v>43</v>
      </c>
      <c r="B37" s="43" t="s">
        <v>44</v>
      </c>
      <c r="C37" s="43" t="s">
        <v>33</v>
      </c>
      <c r="D37" s="45"/>
      <c r="E37" s="45">
        <v>96256</v>
      </c>
      <c r="F37" s="45" t="s">
        <v>24</v>
      </c>
      <c r="G37" t="s">
        <v>148</v>
      </c>
      <c r="I37"/>
      <c r="J37"/>
    </row>
    <row r="38" spans="1:10">
      <c r="A38" s="43" t="s">
        <v>45</v>
      </c>
      <c r="B38" s="43" t="s">
        <v>46</v>
      </c>
      <c r="C38" s="42" t="s">
        <v>33</v>
      </c>
      <c r="D38" s="44"/>
      <c r="E38" s="44">
        <v>565</v>
      </c>
      <c r="F38" s="44" t="s">
        <v>24</v>
      </c>
      <c r="G38" t="s">
        <v>148</v>
      </c>
      <c r="I38"/>
      <c r="J38"/>
    </row>
    <row r="39" spans="1:10">
      <c r="A39" s="43" t="s">
        <v>47</v>
      </c>
      <c r="B39" s="43" t="s">
        <v>47</v>
      </c>
      <c r="C39" s="43" t="s">
        <v>33</v>
      </c>
      <c r="D39" s="45"/>
      <c r="E39" s="45">
        <v>1</v>
      </c>
      <c r="F39" s="45" t="s">
        <v>24</v>
      </c>
      <c r="G39" t="s">
        <v>148</v>
      </c>
      <c r="I39"/>
      <c r="J39"/>
    </row>
    <row r="40" spans="1:10">
      <c r="A40" s="57" t="s">
        <v>49</v>
      </c>
      <c r="B40" s="57" t="s">
        <v>50</v>
      </c>
      <c r="C40" s="57" t="s">
        <v>33</v>
      </c>
      <c r="D40" s="44"/>
      <c r="E40" s="44">
        <v>7168</v>
      </c>
      <c r="F40" s="44" t="s">
        <v>30</v>
      </c>
      <c r="G40" t="s">
        <v>148</v>
      </c>
      <c r="I40"/>
      <c r="J40"/>
    </row>
    <row r="41" spans="1:10">
      <c r="A41" s="43" t="s">
        <v>51</v>
      </c>
      <c r="B41" s="43" t="s">
        <v>52</v>
      </c>
      <c r="C41" s="43" t="s">
        <v>33</v>
      </c>
      <c r="D41" s="45"/>
      <c r="E41" s="45">
        <v>168245</v>
      </c>
      <c r="F41" s="45" t="s">
        <v>24</v>
      </c>
      <c r="G41" t="s">
        <v>148</v>
      </c>
      <c r="I41"/>
      <c r="J41"/>
    </row>
    <row r="42" spans="1:10">
      <c r="A42" s="43" t="s">
        <v>53</v>
      </c>
      <c r="B42" s="43" t="s">
        <v>54</v>
      </c>
      <c r="C42" s="42" t="s">
        <v>33</v>
      </c>
      <c r="D42" s="44"/>
      <c r="E42" s="44">
        <v>2582</v>
      </c>
      <c r="F42" s="44" t="s">
        <v>36</v>
      </c>
      <c r="G42" t="s">
        <v>148</v>
      </c>
      <c r="I42"/>
      <c r="J42"/>
    </row>
    <row r="43" spans="1:10">
      <c r="A43" s="48" t="s">
        <v>55</v>
      </c>
      <c r="B43" s="48" t="s">
        <v>56</v>
      </c>
      <c r="C43" s="48" t="s">
        <v>33</v>
      </c>
      <c r="D43" s="49"/>
      <c r="E43" s="49">
        <v>888788</v>
      </c>
      <c r="F43" s="49" t="s">
        <v>24</v>
      </c>
      <c r="G43" t="s">
        <v>148</v>
      </c>
      <c r="I43"/>
      <c r="J43"/>
    </row>
    <row r="44" spans="1:10">
      <c r="A44" s="13"/>
      <c r="B44" s="13"/>
    </row>
  </sheetData>
  <conditionalFormatting sqref="F1:F43">
    <cfRule type="containsText" dxfId="71" priority="2" operator="containsText" text="1-">
      <formula>NOT(ISERROR(SEARCH("1-",F1)))</formula>
    </cfRule>
  </conditionalFormatting>
  <conditionalFormatting sqref="F1:F43">
    <cfRule type="containsText" dxfId="70" priority="1" operator="containsText" text="2-">
      <formula>NOT(ISERROR(SEARCH("2-",F1)))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8B08-D380-4E38-8B41-EFB70BDB5E66}">
  <dimension ref="A1:J44"/>
  <sheetViews>
    <sheetView workbookViewId="0">
      <selection activeCell="A8" sqref="A8:D12"/>
    </sheetView>
  </sheetViews>
  <sheetFormatPr defaultRowHeight="15"/>
  <cols>
    <col min="1" max="1" width="26.42578125" customWidth="1"/>
    <col min="2" max="2" width="84.5703125" customWidth="1"/>
    <col min="3" max="3" width="35.28515625" customWidth="1"/>
    <col min="4" max="4" width="32.85546875" bestFit="1" customWidth="1"/>
    <col min="5" max="5" width="21.7109375" hidden="1" customWidth="1"/>
    <col min="6" max="6" width="20.140625" customWidth="1"/>
    <col min="7" max="8" width="18.5703125" hidden="1" customWidth="1"/>
    <col min="9" max="9" width="11.85546875" style="54" hidden="1" customWidth="1"/>
    <col min="10" max="10" width="12.28515625" style="54" hidden="1" customWidth="1"/>
  </cols>
  <sheetData>
    <row r="1" spans="1:10">
      <c r="A1" s="50" t="s">
        <v>0</v>
      </c>
      <c r="B1" s="50" t="s">
        <v>3</v>
      </c>
      <c r="C1" s="50" t="s">
        <v>6</v>
      </c>
      <c r="D1" s="50" t="s">
        <v>134</v>
      </c>
      <c r="E1" s="50" t="s">
        <v>7</v>
      </c>
      <c r="F1" s="50" t="s">
        <v>8</v>
      </c>
      <c r="G1" s="50" t="s">
        <v>135</v>
      </c>
      <c r="H1" s="50" t="s">
        <v>136</v>
      </c>
      <c r="I1" s="53" t="s">
        <v>137</v>
      </c>
      <c r="J1" s="53" t="s">
        <v>138</v>
      </c>
    </row>
    <row r="2" spans="1:10">
      <c r="A2" s="55" t="s">
        <v>61</v>
      </c>
      <c r="B2" s="55" t="s">
        <v>61</v>
      </c>
      <c r="C2" s="55" t="s">
        <v>60</v>
      </c>
      <c r="D2" s="45" t="s">
        <v>139</v>
      </c>
      <c r="E2" s="45">
        <v>3</v>
      </c>
      <c r="F2" s="52" t="s">
        <v>36</v>
      </c>
      <c r="G2">
        <v>1</v>
      </c>
    </row>
    <row r="3" spans="1:10">
      <c r="A3" s="55" t="s">
        <v>63</v>
      </c>
      <c r="B3" s="55" t="s">
        <v>64</v>
      </c>
      <c r="C3" s="55" t="s">
        <v>60</v>
      </c>
      <c r="D3" s="44" t="s">
        <v>139</v>
      </c>
      <c r="E3" s="44">
        <v>37</v>
      </c>
      <c r="F3" s="52" t="s">
        <v>36</v>
      </c>
      <c r="G3">
        <v>1</v>
      </c>
    </row>
    <row r="4" spans="1:10">
      <c r="A4" s="55" t="s">
        <v>69</v>
      </c>
      <c r="B4" s="55" t="s">
        <v>69</v>
      </c>
      <c r="C4" s="55" t="s">
        <v>60</v>
      </c>
      <c r="D4" s="45" t="s">
        <v>139</v>
      </c>
      <c r="E4" s="45">
        <v>46</v>
      </c>
      <c r="F4" s="52" t="s">
        <v>36</v>
      </c>
      <c r="G4">
        <v>1</v>
      </c>
    </row>
    <row r="5" spans="1:10">
      <c r="A5" s="55" t="s">
        <v>78</v>
      </c>
      <c r="B5" s="55" t="s">
        <v>79</v>
      </c>
      <c r="C5" s="55" t="s">
        <v>73</v>
      </c>
      <c r="D5" s="45" t="s">
        <v>140</v>
      </c>
      <c r="E5" s="45">
        <v>1</v>
      </c>
      <c r="F5" s="52" t="s">
        <v>36</v>
      </c>
      <c r="G5">
        <v>1</v>
      </c>
    </row>
    <row r="6" spans="1:10">
      <c r="A6" s="55" t="s">
        <v>70</v>
      </c>
      <c r="B6" s="55" t="s">
        <v>71</v>
      </c>
      <c r="C6" s="55" t="s">
        <v>73</v>
      </c>
      <c r="D6" s="44" t="s">
        <v>141</v>
      </c>
      <c r="E6" s="44">
        <v>8784</v>
      </c>
      <c r="F6" s="52" t="s">
        <v>36</v>
      </c>
      <c r="G6">
        <v>2</v>
      </c>
    </row>
    <row r="7" spans="1:10">
      <c r="A7" s="55" t="s">
        <v>80</v>
      </c>
      <c r="B7" s="55" t="s">
        <v>81</v>
      </c>
      <c r="C7" s="55" t="s">
        <v>73</v>
      </c>
      <c r="D7" s="44" t="s">
        <v>141</v>
      </c>
      <c r="E7" s="44">
        <v>1</v>
      </c>
      <c r="F7" s="52" t="s">
        <v>36</v>
      </c>
      <c r="G7">
        <v>2</v>
      </c>
    </row>
    <row r="8" spans="1:10">
      <c r="A8" s="55" t="s">
        <v>85</v>
      </c>
      <c r="B8" s="55" t="s">
        <v>85</v>
      </c>
      <c r="C8" s="55" t="s">
        <v>73</v>
      </c>
      <c r="D8" s="44" t="s">
        <v>141</v>
      </c>
      <c r="E8" s="44">
        <v>897</v>
      </c>
      <c r="F8" s="52" t="s">
        <v>36</v>
      </c>
      <c r="G8">
        <v>3</v>
      </c>
    </row>
    <row r="9" spans="1:10">
      <c r="A9" s="57" t="s">
        <v>86</v>
      </c>
      <c r="B9" s="57" t="s">
        <v>87</v>
      </c>
      <c r="C9" s="57" t="s">
        <v>73</v>
      </c>
      <c r="D9" s="70" t="s">
        <v>142</v>
      </c>
      <c r="E9" s="45">
        <v>1</v>
      </c>
      <c r="F9" s="52" t="s">
        <v>36</v>
      </c>
      <c r="G9">
        <v>3</v>
      </c>
    </row>
    <row r="10" spans="1:10">
      <c r="A10" s="55" t="s">
        <v>95</v>
      </c>
      <c r="B10" s="55" t="s">
        <v>95</v>
      </c>
      <c r="C10" s="55" t="s">
        <v>90</v>
      </c>
      <c r="D10" s="44" t="s">
        <v>143</v>
      </c>
      <c r="E10" s="44">
        <v>1</v>
      </c>
      <c r="F10" s="52" t="s">
        <v>36</v>
      </c>
      <c r="G10">
        <v>3</v>
      </c>
    </row>
    <row r="11" spans="1:10">
      <c r="A11" s="55" t="s">
        <v>101</v>
      </c>
      <c r="B11" s="55"/>
      <c r="C11" s="55" t="s">
        <v>90</v>
      </c>
      <c r="D11" s="46" t="s">
        <v>144</v>
      </c>
      <c r="E11" s="46"/>
      <c r="F11" s="52" t="s">
        <v>36</v>
      </c>
      <c r="G11">
        <v>3</v>
      </c>
    </row>
    <row r="12" spans="1:10">
      <c r="A12" s="55" t="s">
        <v>74</v>
      </c>
      <c r="B12" s="55" t="s">
        <v>75</v>
      </c>
      <c r="C12" s="55" t="s">
        <v>73</v>
      </c>
      <c r="D12" s="45" t="s">
        <v>141</v>
      </c>
      <c r="E12" s="45">
        <v>21504</v>
      </c>
      <c r="F12" s="51" t="s">
        <v>30</v>
      </c>
      <c r="G12">
        <v>4</v>
      </c>
    </row>
    <row r="13" spans="1:10">
      <c r="A13" s="55" t="s">
        <v>82</v>
      </c>
      <c r="B13" s="55" t="s">
        <v>83</v>
      </c>
      <c r="C13" s="55" t="s">
        <v>73</v>
      </c>
      <c r="D13" s="45" t="s">
        <v>140</v>
      </c>
      <c r="E13" s="45">
        <v>1</v>
      </c>
      <c r="F13" s="51" t="s">
        <v>30</v>
      </c>
      <c r="G13">
        <v>4</v>
      </c>
    </row>
    <row r="14" spans="1:10">
      <c r="A14" s="55" t="s">
        <v>102</v>
      </c>
      <c r="B14" s="55" t="s">
        <v>103</v>
      </c>
      <c r="C14" s="55" t="s">
        <v>90</v>
      </c>
      <c r="D14" s="45" t="s">
        <v>145</v>
      </c>
      <c r="E14" s="45">
        <v>2048</v>
      </c>
      <c r="F14" s="51" t="s">
        <v>30</v>
      </c>
      <c r="G14">
        <v>4</v>
      </c>
    </row>
    <row r="15" spans="1:10">
      <c r="A15" s="55" t="s">
        <v>27</v>
      </c>
      <c r="B15" s="55" t="s">
        <v>29</v>
      </c>
      <c r="C15" s="55" t="s">
        <v>16</v>
      </c>
      <c r="D15" s="45" t="s">
        <v>146</v>
      </c>
      <c r="E15" s="45">
        <v>2048</v>
      </c>
      <c r="F15" s="51" t="s">
        <v>30</v>
      </c>
      <c r="G15">
        <v>4</v>
      </c>
    </row>
    <row r="16" spans="1:10">
      <c r="A16" s="55" t="s">
        <v>57</v>
      </c>
      <c r="B16" s="55" t="s">
        <v>58</v>
      </c>
      <c r="C16" s="55" t="s">
        <v>60</v>
      </c>
      <c r="D16" s="44" t="s">
        <v>139</v>
      </c>
      <c r="E16" s="44">
        <v>8192</v>
      </c>
      <c r="F16" s="44" t="s">
        <v>24</v>
      </c>
      <c r="G16">
        <v>5</v>
      </c>
    </row>
    <row r="17" spans="1:10">
      <c r="A17" s="55" t="s">
        <v>65</v>
      </c>
      <c r="B17" s="55" t="s">
        <v>66</v>
      </c>
      <c r="C17" s="55" t="s">
        <v>60</v>
      </c>
      <c r="D17" s="45" t="s">
        <v>139</v>
      </c>
      <c r="E17" s="45">
        <v>647</v>
      </c>
      <c r="F17" s="45" t="s">
        <v>24</v>
      </c>
      <c r="G17">
        <v>5</v>
      </c>
    </row>
    <row r="18" spans="1:10">
      <c r="A18" s="55" t="s">
        <v>67</v>
      </c>
      <c r="B18" s="55" t="s">
        <v>67</v>
      </c>
      <c r="C18" s="55" t="s">
        <v>60</v>
      </c>
      <c r="D18" s="44" t="s">
        <v>139</v>
      </c>
      <c r="E18" s="44">
        <v>8</v>
      </c>
      <c r="F18" s="44" t="s">
        <v>24</v>
      </c>
      <c r="G18">
        <v>5</v>
      </c>
    </row>
    <row r="19" spans="1:10">
      <c r="A19" s="55" t="s">
        <v>89</v>
      </c>
      <c r="B19" s="55" t="s">
        <v>89</v>
      </c>
      <c r="C19" s="55" t="s">
        <v>73</v>
      </c>
      <c r="D19" s="46" t="s">
        <v>141</v>
      </c>
      <c r="E19" s="46"/>
      <c r="F19" s="44" t="s">
        <v>24</v>
      </c>
      <c r="G19">
        <v>6</v>
      </c>
    </row>
    <row r="20" spans="1:10">
      <c r="A20" s="55" t="s">
        <v>21</v>
      </c>
      <c r="B20" s="55" t="s">
        <v>22</v>
      </c>
      <c r="C20" s="55" t="s">
        <v>16</v>
      </c>
      <c r="D20" s="45" t="s">
        <v>146</v>
      </c>
      <c r="E20" s="44">
        <v>36864</v>
      </c>
      <c r="F20" s="44" t="s">
        <v>24</v>
      </c>
      <c r="G20">
        <v>6</v>
      </c>
    </row>
    <row r="21" spans="1:10">
      <c r="A21" s="55" t="s">
        <v>98</v>
      </c>
      <c r="B21" s="55" t="s">
        <v>99</v>
      </c>
      <c r="C21" s="55" t="s">
        <v>90</v>
      </c>
      <c r="D21" s="45" t="s">
        <v>147</v>
      </c>
      <c r="E21" s="45"/>
      <c r="F21" s="45" t="s">
        <v>24</v>
      </c>
      <c r="G21">
        <v>7</v>
      </c>
    </row>
    <row r="22" spans="1:10">
      <c r="A22" s="55" t="s">
        <v>113</v>
      </c>
      <c r="B22" s="55" t="s">
        <v>114</v>
      </c>
      <c r="C22" s="55" t="s">
        <v>90</v>
      </c>
      <c r="D22" s="45" t="s">
        <v>147</v>
      </c>
      <c r="E22" s="45">
        <v>32768</v>
      </c>
      <c r="F22" s="45" t="s">
        <v>24</v>
      </c>
      <c r="G22">
        <v>7</v>
      </c>
    </row>
    <row r="23" spans="1:10">
      <c r="A23" s="55" t="s">
        <v>116</v>
      </c>
      <c r="B23" s="55" t="s">
        <v>117</v>
      </c>
      <c r="C23" s="55" t="s">
        <v>90</v>
      </c>
      <c r="D23" s="44" t="s">
        <v>147</v>
      </c>
      <c r="E23" s="44">
        <v>230</v>
      </c>
      <c r="F23" s="44" t="s">
        <v>24</v>
      </c>
      <c r="G23">
        <v>7</v>
      </c>
    </row>
    <row r="24" spans="1:10">
      <c r="A24" s="55" t="s">
        <v>105</v>
      </c>
      <c r="B24" s="55" t="s">
        <v>106</v>
      </c>
      <c r="C24" s="55" t="s">
        <v>90</v>
      </c>
      <c r="D24" s="44" t="s">
        <v>145</v>
      </c>
      <c r="E24" s="44">
        <v>102</v>
      </c>
      <c r="F24" s="44" t="s">
        <v>17</v>
      </c>
      <c r="G24">
        <v>8</v>
      </c>
    </row>
    <row r="25" spans="1:10">
      <c r="A25" s="55" t="s">
        <v>111</v>
      </c>
      <c r="B25" s="55" t="s">
        <v>112</v>
      </c>
      <c r="C25" s="55" t="s">
        <v>90</v>
      </c>
      <c r="D25" s="44" t="s">
        <v>145</v>
      </c>
      <c r="E25" s="44">
        <v>182</v>
      </c>
      <c r="F25" s="44" t="s">
        <v>17</v>
      </c>
      <c r="G25">
        <v>8</v>
      </c>
    </row>
    <row r="26" spans="1:10">
      <c r="A26" s="55" t="s">
        <v>118</v>
      </c>
      <c r="B26" s="55" t="s">
        <v>118</v>
      </c>
      <c r="C26" s="55" t="s">
        <v>90</v>
      </c>
      <c r="D26" s="44" t="s">
        <v>145</v>
      </c>
      <c r="E26" s="45">
        <v>51</v>
      </c>
      <c r="F26" s="45" t="s">
        <v>17</v>
      </c>
      <c r="G26">
        <v>8</v>
      </c>
    </row>
    <row r="27" spans="1:10">
      <c r="A27" s="55" t="s">
        <v>77</v>
      </c>
      <c r="B27" s="55" t="s">
        <v>77</v>
      </c>
      <c r="C27" s="55" t="s">
        <v>73</v>
      </c>
      <c r="D27" s="44" t="s">
        <v>141</v>
      </c>
      <c r="E27" s="44">
        <v>1654982</v>
      </c>
      <c r="F27" s="44" t="s">
        <v>17</v>
      </c>
      <c r="G27">
        <v>9</v>
      </c>
    </row>
    <row r="28" spans="1:10">
      <c r="A28" s="55" t="s">
        <v>92</v>
      </c>
      <c r="B28" s="55" t="s">
        <v>93</v>
      </c>
      <c r="C28" s="55" t="s">
        <v>90</v>
      </c>
      <c r="D28" s="47" t="s">
        <v>143</v>
      </c>
      <c r="E28" s="47">
        <v>9665</v>
      </c>
      <c r="F28" s="45" t="s">
        <v>17</v>
      </c>
      <c r="G28">
        <v>9</v>
      </c>
    </row>
    <row r="29" spans="1:10">
      <c r="A29" s="55" t="s">
        <v>108</v>
      </c>
      <c r="B29" s="55" t="s">
        <v>109</v>
      </c>
      <c r="C29" s="55" t="s">
        <v>90</v>
      </c>
      <c r="D29" s="45" t="s">
        <v>145</v>
      </c>
      <c r="E29" s="45">
        <v>4242</v>
      </c>
      <c r="F29" s="45" t="s">
        <v>17</v>
      </c>
      <c r="G29">
        <v>9</v>
      </c>
    </row>
    <row r="30" spans="1:10">
      <c r="A30" s="55" t="s">
        <v>11</v>
      </c>
      <c r="B30" s="55" t="s">
        <v>13</v>
      </c>
      <c r="C30" s="55" t="s">
        <v>16</v>
      </c>
      <c r="D30" s="45" t="s">
        <v>146</v>
      </c>
      <c r="E30" s="44">
        <v>222747</v>
      </c>
      <c r="F30" s="44" t="s">
        <v>17</v>
      </c>
      <c r="G30">
        <v>10</v>
      </c>
    </row>
    <row r="31" spans="1:10">
      <c r="A31" s="55" t="s">
        <v>19</v>
      </c>
      <c r="B31" s="55" t="s">
        <v>20</v>
      </c>
      <c r="C31" s="55" t="s">
        <v>16</v>
      </c>
      <c r="D31" s="45" t="s">
        <v>140</v>
      </c>
      <c r="E31" s="45">
        <v>3595350</v>
      </c>
      <c r="F31" s="45" t="s">
        <v>17</v>
      </c>
      <c r="G31">
        <v>11</v>
      </c>
    </row>
    <row r="32" spans="1:10" hidden="1">
      <c r="A32" s="43" t="s">
        <v>31</v>
      </c>
      <c r="B32" s="43" t="s">
        <v>31</v>
      </c>
      <c r="C32" s="42" t="s">
        <v>33</v>
      </c>
      <c r="D32" s="44"/>
      <c r="E32" s="44">
        <v>1</v>
      </c>
      <c r="F32" s="44" t="s">
        <v>24</v>
      </c>
      <c r="G32" t="s">
        <v>148</v>
      </c>
      <c r="I32"/>
      <c r="J32"/>
    </row>
    <row r="33" spans="1:10" hidden="1">
      <c r="A33" s="43" t="s">
        <v>34</v>
      </c>
      <c r="B33" s="43" t="s">
        <v>35</v>
      </c>
      <c r="C33" s="43" t="s">
        <v>33</v>
      </c>
      <c r="D33" s="45"/>
      <c r="E33" s="45">
        <v>820</v>
      </c>
      <c r="F33" s="45" t="s">
        <v>36</v>
      </c>
      <c r="G33" t="s">
        <v>148</v>
      </c>
      <c r="I33"/>
      <c r="J33"/>
    </row>
    <row r="34" spans="1:10" hidden="1">
      <c r="A34" s="43" t="s">
        <v>37</v>
      </c>
      <c r="B34" s="43" t="s">
        <v>38</v>
      </c>
      <c r="C34" s="42" t="s">
        <v>33</v>
      </c>
      <c r="D34" s="44"/>
      <c r="E34" s="44">
        <v>7064</v>
      </c>
      <c r="F34" s="44" t="s">
        <v>24</v>
      </c>
      <c r="G34" t="s">
        <v>148</v>
      </c>
      <c r="I34"/>
      <c r="J34"/>
    </row>
    <row r="35" spans="1:10" hidden="1">
      <c r="A35" s="43" t="s">
        <v>39</v>
      </c>
      <c r="B35" s="43" t="s">
        <v>40</v>
      </c>
      <c r="C35" s="43" t="s">
        <v>33</v>
      </c>
      <c r="D35" s="45"/>
      <c r="E35" s="45">
        <v>5060</v>
      </c>
      <c r="F35" s="45" t="s">
        <v>24</v>
      </c>
      <c r="G35" t="s">
        <v>148</v>
      </c>
      <c r="I35"/>
      <c r="J35"/>
    </row>
    <row r="36" spans="1:10" hidden="1">
      <c r="A36" s="43" t="s">
        <v>41</v>
      </c>
      <c r="B36" s="43" t="s">
        <v>42</v>
      </c>
      <c r="C36" s="42" t="s">
        <v>33</v>
      </c>
      <c r="D36" s="44"/>
      <c r="E36" s="44">
        <v>1</v>
      </c>
      <c r="F36" s="44" t="s">
        <v>30</v>
      </c>
      <c r="G36" t="s">
        <v>148</v>
      </c>
      <c r="I36"/>
      <c r="J36"/>
    </row>
    <row r="37" spans="1:10" hidden="1">
      <c r="A37" s="43" t="s">
        <v>43</v>
      </c>
      <c r="B37" s="43" t="s">
        <v>44</v>
      </c>
      <c r="C37" s="43" t="s">
        <v>33</v>
      </c>
      <c r="D37" s="45"/>
      <c r="E37" s="45">
        <v>96256</v>
      </c>
      <c r="F37" s="45" t="s">
        <v>24</v>
      </c>
      <c r="G37" t="s">
        <v>148</v>
      </c>
      <c r="I37"/>
      <c r="J37"/>
    </row>
    <row r="38" spans="1:10" hidden="1">
      <c r="A38" s="43" t="s">
        <v>45</v>
      </c>
      <c r="B38" s="43" t="s">
        <v>46</v>
      </c>
      <c r="C38" s="42" t="s">
        <v>33</v>
      </c>
      <c r="D38" s="44"/>
      <c r="E38" s="44">
        <v>565</v>
      </c>
      <c r="F38" s="44" t="s">
        <v>24</v>
      </c>
      <c r="G38" t="s">
        <v>148</v>
      </c>
      <c r="I38"/>
      <c r="J38"/>
    </row>
    <row r="39" spans="1:10" hidden="1">
      <c r="A39" s="43" t="s">
        <v>47</v>
      </c>
      <c r="B39" s="43" t="s">
        <v>47</v>
      </c>
      <c r="C39" s="43" t="s">
        <v>33</v>
      </c>
      <c r="D39" s="45"/>
      <c r="E39" s="45">
        <v>1</v>
      </c>
      <c r="F39" s="45" t="s">
        <v>24</v>
      </c>
      <c r="G39" t="s">
        <v>148</v>
      </c>
      <c r="I39"/>
      <c r="J39"/>
    </row>
    <row r="40" spans="1:10" hidden="1">
      <c r="A40" s="43" t="s">
        <v>49</v>
      </c>
      <c r="B40" s="43" t="s">
        <v>50</v>
      </c>
      <c r="C40" s="42" t="s">
        <v>33</v>
      </c>
      <c r="D40" s="44"/>
      <c r="E40" s="44">
        <v>7168</v>
      </c>
      <c r="F40" s="44" t="s">
        <v>30</v>
      </c>
      <c r="G40" t="s">
        <v>148</v>
      </c>
      <c r="I40"/>
      <c r="J40"/>
    </row>
    <row r="41" spans="1:10" hidden="1">
      <c r="A41" s="43" t="s">
        <v>51</v>
      </c>
      <c r="B41" s="43" t="s">
        <v>52</v>
      </c>
      <c r="C41" s="43" t="s">
        <v>33</v>
      </c>
      <c r="D41" s="45"/>
      <c r="E41" s="45">
        <v>168245</v>
      </c>
      <c r="F41" s="45" t="s">
        <v>24</v>
      </c>
      <c r="G41" t="s">
        <v>148</v>
      </c>
      <c r="I41"/>
      <c r="J41"/>
    </row>
    <row r="42" spans="1:10" hidden="1">
      <c r="A42" s="43" t="s">
        <v>53</v>
      </c>
      <c r="B42" s="43" t="s">
        <v>54</v>
      </c>
      <c r="C42" s="42" t="s">
        <v>33</v>
      </c>
      <c r="D42" s="44"/>
      <c r="E42" s="44">
        <v>2582</v>
      </c>
      <c r="F42" s="44" t="s">
        <v>36</v>
      </c>
      <c r="G42" t="s">
        <v>148</v>
      </c>
      <c r="I42"/>
      <c r="J42"/>
    </row>
    <row r="43" spans="1:10" hidden="1">
      <c r="A43" s="48" t="s">
        <v>55</v>
      </c>
      <c r="B43" s="48" t="s">
        <v>56</v>
      </c>
      <c r="C43" s="48" t="s">
        <v>33</v>
      </c>
      <c r="D43" s="49"/>
      <c r="E43" s="49">
        <v>888788</v>
      </c>
      <c r="F43" s="49" t="s">
        <v>24</v>
      </c>
      <c r="G43" t="s">
        <v>148</v>
      </c>
      <c r="I43"/>
      <c r="J43"/>
    </row>
    <row r="44" spans="1:10">
      <c r="A44" s="13"/>
      <c r="B44" s="13"/>
    </row>
  </sheetData>
  <conditionalFormatting sqref="F1:F43">
    <cfRule type="containsText" dxfId="59" priority="2" operator="containsText" text="1-">
      <formula>NOT(ISERROR(SEARCH("1-",F1)))</formula>
    </cfRule>
  </conditionalFormatting>
  <conditionalFormatting sqref="F1:F43">
    <cfRule type="containsText" dxfId="58" priority="1" operator="containsText" text="2-">
      <formula>NOT(ISERROR(SEARCH("2-",F1)))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6763-E64C-4288-A266-4A50E9295649}">
  <dimension ref="A1:S44"/>
  <sheetViews>
    <sheetView topLeftCell="A23" workbookViewId="0">
      <selection activeCell="A26" sqref="A26"/>
    </sheetView>
  </sheetViews>
  <sheetFormatPr defaultRowHeight="15"/>
  <cols>
    <col min="1" max="1" width="26.42578125" customWidth="1"/>
    <col min="2" max="2" width="84.5703125" customWidth="1"/>
    <col min="3" max="3" width="35.28515625" customWidth="1"/>
    <col min="4" max="4" width="12.42578125" customWidth="1"/>
    <col min="5" max="5" width="20.140625" customWidth="1"/>
    <col min="6" max="6" width="10.5703125" customWidth="1"/>
    <col min="7" max="7" width="18.5703125" hidden="1" customWidth="1"/>
    <col min="8" max="8" width="11.85546875" style="54" bestFit="1" customWidth="1"/>
    <col min="9" max="9" width="12.28515625" style="54" hidden="1" customWidth="1"/>
    <col min="10" max="10" width="18.42578125" customWidth="1"/>
    <col min="13" max="13" width="8" bestFit="1" customWidth="1"/>
    <col min="14" max="18" width="12.5703125" bestFit="1" customWidth="1"/>
  </cols>
  <sheetData>
    <row r="1" spans="1:19">
      <c r="A1" s="50" t="s">
        <v>0</v>
      </c>
      <c r="B1" s="50" t="s">
        <v>3</v>
      </c>
      <c r="C1" s="50" t="s">
        <v>6</v>
      </c>
      <c r="D1" s="50" t="s">
        <v>7</v>
      </c>
      <c r="E1" s="50" t="s">
        <v>8</v>
      </c>
      <c r="F1" s="50" t="s">
        <v>135</v>
      </c>
      <c r="G1" s="50" t="s">
        <v>136</v>
      </c>
      <c r="H1" s="53" t="s">
        <v>137</v>
      </c>
      <c r="I1" s="53" t="s">
        <v>138</v>
      </c>
      <c r="J1" s="50" t="s">
        <v>149</v>
      </c>
    </row>
    <row r="2" spans="1:19">
      <c r="A2" s="43" t="s">
        <v>61</v>
      </c>
      <c r="B2" s="43" t="s">
        <v>61</v>
      </c>
      <c r="C2" s="43" t="s">
        <v>60</v>
      </c>
      <c r="D2" s="45">
        <v>3</v>
      </c>
      <c r="E2" s="52" t="s">
        <v>36</v>
      </c>
      <c r="F2">
        <v>1</v>
      </c>
      <c r="H2" s="54">
        <v>45135</v>
      </c>
      <c r="I2" s="54">
        <v>45152</v>
      </c>
      <c r="J2" s="79" t="s">
        <v>150</v>
      </c>
    </row>
    <row r="3" spans="1:19">
      <c r="A3" s="43" t="s">
        <v>63</v>
      </c>
      <c r="B3" s="43" t="s">
        <v>64</v>
      </c>
      <c r="C3" s="42" t="s">
        <v>60</v>
      </c>
      <c r="D3" s="44">
        <v>37</v>
      </c>
      <c r="E3" s="52" t="s">
        <v>36</v>
      </c>
      <c r="F3">
        <v>1</v>
      </c>
      <c r="H3" s="54">
        <v>45135</v>
      </c>
      <c r="I3" s="54">
        <v>45152</v>
      </c>
      <c r="J3" s="79" t="s">
        <v>150</v>
      </c>
    </row>
    <row r="4" spans="1:19">
      <c r="A4" s="43" t="s">
        <v>69</v>
      </c>
      <c r="B4" s="43" t="s">
        <v>69</v>
      </c>
      <c r="C4" s="43" t="s">
        <v>60</v>
      </c>
      <c r="D4" s="45">
        <v>46</v>
      </c>
      <c r="E4" s="52" t="s">
        <v>36</v>
      </c>
      <c r="F4">
        <v>1</v>
      </c>
      <c r="H4" s="54">
        <v>45135</v>
      </c>
      <c r="I4" s="54">
        <v>45152</v>
      </c>
      <c r="J4" s="79" t="s">
        <v>150</v>
      </c>
      <c r="L4" s="69" t="s">
        <v>151</v>
      </c>
      <c r="M4" s="59" t="s">
        <v>152</v>
      </c>
      <c r="N4" s="58" t="s">
        <v>153</v>
      </c>
      <c r="O4" s="58" t="s">
        <v>154</v>
      </c>
      <c r="P4" s="58" t="s">
        <v>155</v>
      </c>
      <c r="Q4" s="58" t="s">
        <v>156</v>
      </c>
      <c r="R4" s="58" t="s">
        <v>157</v>
      </c>
      <c r="S4" s="60" t="s">
        <v>158</v>
      </c>
    </row>
    <row r="5" spans="1:19">
      <c r="A5" s="43" t="s">
        <v>78</v>
      </c>
      <c r="B5" s="43" t="s">
        <v>79</v>
      </c>
      <c r="C5" s="43" t="s">
        <v>73</v>
      </c>
      <c r="D5" s="45">
        <v>1</v>
      </c>
      <c r="E5" s="52" t="s">
        <v>36</v>
      </c>
      <c r="F5">
        <v>1</v>
      </c>
      <c r="H5" s="54">
        <v>45135</v>
      </c>
      <c r="I5" s="54">
        <v>45152</v>
      </c>
      <c r="J5" s="79" t="s">
        <v>150</v>
      </c>
      <c r="L5" s="113" t="s">
        <v>159</v>
      </c>
      <c r="M5" s="61"/>
      <c r="N5" s="62"/>
      <c r="O5" s="62"/>
      <c r="P5" s="62">
        <v>26</v>
      </c>
      <c r="Q5" s="64">
        <v>27</v>
      </c>
      <c r="R5" s="67">
        <v>28</v>
      </c>
      <c r="S5" s="65">
        <v>29</v>
      </c>
    </row>
    <row r="6" spans="1:19">
      <c r="A6" s="43" t="s">
        <v>80</v>
      </c>
      <c r="B6" s="43" t="s">
        <v>81</v>
      </c>
      <c r="C6" s="42" t="s">
        <v>73</v>
      </c>
      <c r="D6" s="44">
        <v>1</v>
      </c>
      <c r="E6" s="52" t="s">
        <v>36</v>
      </c>
      <c r="F6">
        <v>1</v>
      </c>
      <c r="H6" s="54">
        <v>45135</v>
      </c>
      <c r="I6" s="54">
        <v>45153</v>
      </c>
      <c r="J6" s="79" t="s">
        <v>150</v>
      </c>
      <c r="L6" s="114"/>
      <c r="M6" s="61"/>
      <c r="N6" s="62"/>
      <c r="O6" s="62"/>
      <c r="P6" s="73"/>
      <c r="Q6" s="72"/>
      <c r="R6" s="32" t="s">
        <v>150</v>
      </c>
      <c r="S6" s="65"/>
    </row>
    <row r="7" spans="1:19">
      <c r="A7" s="43" t="s">
        <v>70</v>
      </c>
      <c r="B7" s="43" t="s">
        <v>71</v>
      </c>
      <c r="C7" s="42" t="s">
        <v>73</v>
      </c>
      <c r="D7" s="44">
        <v>8784</v>
      </c>
      <c r="E7" s="52" t="s">
        <v>36</v>
      </c>
      <c r="F7">
        <v>2</v>
      </c>
      <c r="H7" s="54">
        <v>45135</v>
      </c>
      <c r="I7" s="54">
        <v>45153</v>
      </c>
      <c r="J7" s="79" t="s">
        <v>150</v>
      </c>
      <c r="L7" s="113" t="s">
        <v>160</v>
      </c>
      <c r="M7" s="61">
        <v>30</v>
      </c>
      <c r="N7" s="64">
        <v>31</v>
      </c>
      <c r="O7" s="64">
        <v>1</v>
      </c>
      <c r="P7" s="64">
        <v>2</v>
      </c>
      <c r="Q7" s="74">
        <v>3</v>
      </c>
      <c r="R7" s="67">
        <v>4</v>
      </c>
      <c r="S7" s="65">
        <v>5</v>
      </c>
    </row>
    <row r="8" spans="1:19">
      <c r="A8" s="57" t="s">
        <v>86</v>
      </c>
      <c r="B8" s="57" t="s">
        <v>87</v>
      </c>
      <c r="C8" s="57" t="s">
        <v>73</v>
      </c>
      <c r="D8" s="70" t="s">
        <v>142</v>
      </c>
      <c r="E8" s="76" t="s">
        <v>36</v>
      </c>
      <c r="F8" s="77">
        <v>2</v>
      </c>
      <c r="H8" s="78">
        <v>45138</v>
      </c>
      <c r="I8" s="54">
        <v>45154</v>
      </c>
      <c r="J8" s="77"/>
      <c r="L8" s="115"/>
      <c r="M8" s="82"/>
      <c r="N8" s="83" t="s">
        <v>161</v>
      </c>
      <c r="O8" s="83" t="s">
        <v>162</v>
      </c>
      <c r="P8" s="84" t="s">
        <v>163</v>
      </c>
      <c r="Q8" t="s">
        <v>164</v>
      </c>
      <c r="R8" s="67"/>
      <c r="S8" s="65"/>
    </row>
    <row r="9" spans="1:19">
      <c r="A9" s="43" t="s">
        <v>85</v>
      </c>
      <c r="B9" s="43" t="s">
        <v>85</v>
      </c>
      <c r="C9" s="42" t="s">
        <v>73</v>
      </c>
      <c r="D9" s="44">
        <v>897</v>
      </c>
      <c r="E9" s="52" t="s">
        <v>36</v>
      </c>
      <c r="F9">
        <v>2</v>
      </c>
      <c r="H9" s="54">
        <v>45138</v>
      </c>
      <c r="I9" s="54">
        <v>45154</v>
      </c>
      <c r="J9" s="79" t="s">
        <v>161</v>
      </c>
      <c r="L9" s="115"/>
      <c r="M9" s="61">
        <v>6</v>
      </c>
      <c r="N9" s="74">
        <v>7</v>
      </c>
      <c r="O9" s="74">
        <v>8</v>
      </c>
      <c r="P9" s="74">
        <v>9</v>
      </c>
      <c r="Q9" s="62">
        <v>10</v>
      </c>
      <c r="R9" s="67">
        <v>11</v>
      </c>
      <c r="S9" s="65">
        <v>12</v>
      </c>
    </row>
    <row r="10" spans="1:19">
      <c r="A10" s="43" t="s">
        <v>95</v>
      </c>
      <c r="B10" s="43" t="s">
        <v>95</v>
      </c>
      <c r="C10" s="42" t="s">
        <v>90</v>
      </c>
      <c r="D10" s="44">
        <v>1</v>
      </c>
      <c r="E10" s="52" t="s">
        <v>36</v>
      </c>
      <c r="F10">
        <v>2</v>
      </c>
      <c r="H10" s="54">
        <v>45138</v>
      </c>
      <c r="I10" s="54">
        <v>45154</v>
      </c>
      <c r="J10" s="79" t="s">
        <v>161</v>
      </c>
      <c r="L10" s="115"/>
      <c r="M10" s="61"/>
      <c r="N10" s="62"/>
      <c r="O10" s="62"/>
      <c r="P10" s="62"/>
      <c r="Q10" s="62"/>
      <c r="R10" s="67"/>
      <c r="S10" s="65"/>
    </row>
    <row r="11" spans="1:19">
      <c r="A11" s="56" t="s">
        <v>101</v>
      </c>
      <c r="B11" s="56"/>
      <c r="C11" s="56" t="s">
        <v>90</v>
      </c>
      <c r="D11" s="80"/>
      <c r="E11" s="81" t="s">
        <v>36</v>
      </c>
      <c r="F11" s="32">
        <v>2</v>
      </c>
      <c r="H11" s="75">
        <v>45138</v>
      </c>
      <c r="I11" s="54">
        <v>45154</v>
      </c>
      <c r="J11" s="32"/>
      <c r="L11" s="115"/>
      <c r="M11" s="61">
        <v>13</v>
      </c>
      <c r="N11" s="62">
        <v>14</v>
      </c>
      <c r="O11" s="62">
        <v>15</v>
      </c>
      <c r="P11" s="62">
        <v>16</v>
      </c>
      <c r="Q11" s="62">
        <v>17</v>
      </c>
      <c r="R11" s="67">
        <v>18</v>
      </c>
      <c r="S11" s="65">
        <v>19</v>
      </c>
    </row>
    <row r="12" spans="1:19">
      <c r="A12" s="43" t="s">
        <v>74</v>
      </c>
      <c r="B12" s="43" t="s">
        <v>75</v>
      </c>
      <c r="C12" s="43" t="s">
        <v>73</v>
      </c>
      <c r="D12" s="45">
        <v>21504</v>
      </c>
      <c r="E12" s="51" t="s">
        <v>30</v>
      </c>
      <c r="F12">
        <v>3</v>
      </c>
      <c r="H12" s="54">
        <v>45138</v>
      </c>
      <c r="I12" s="54">
        <v>45155</v>
      </c>
      <c r="J12" s="79" t="s">
        <v>161</v>
      </c>
      <c r="L12" s="115"/>
      <c r="M12" s="61"/>
      <c r="N12" s="62"/>
      <c r="O12" s="62"/>
      <c r="P12" s="62"/>
      <c r="Q12" s="62"/>
      <c r="R12" s="67"/>
      <c r="S12" s="65"/>
    </row>
    <row r="13" spans="1:19">
      <c r="A13" s="43" t="s">
        <v>82</v>
      </c>
      <c r="B13" s="43" t="s">
        <v>83</v>
      </c>
      <c r="C13" s="43" t="s">
        <v>73</v>
      </c>
      <c r="D13" s="45">
        <v>1</v>
      </c>
      <c r="E13" s="51" t="s">
        <v>30</v>
      </c>
      <c r="F13">
        <v>3</v>
      </c>
      <c r="H13" s="54">
        <v>45139</v>
      </c>
      <c r="I13" s="54">
        <v>45159</v>
      </c>
      <c r="J13" s="79" t="s">
        <v>162</v>
      </c>
      <c r="L13" s="115"/>
      <c r="M13" s="61">
        <v>20</v>
      </c>
      <c r="N13" s="62">
        <v>21</v>
      </c>
      <c r="O13" s="62">
        <v>22</v>
      </c>
      <c r="P13" s="62">
        <v>23</v>
      </c>
      <c r="Q13" s="62">
        <v>24</v>
      </c>
      <c r="R13" s="67">
        <v>25</v>
      </c>
      <c r="S13" s="65">
        <v>26</v>
      </c>
    </row>
    <row r="14" spans="1:19">
      <c r="A14" s="43" t="s">
        <v>102</v>
      </c>
      <c r="B14" s="43" t="s">
        <v>103</v>
      </c>
      <c r="C14" s="43" t="s">
        <v>165</v>
      </c>
      <c r="D14" s="45">
        <v>2048</v>
      </c>
      <c r="E14" s="51" t="s">
        <v>30</v>
      </c>
      <c r="F14">
        <v>3</v>
      </c>
      <c r="H14" s="54">
        <v>45139</v>
      </c>
      <c r="I14" s="54">
        <v>45155</v>
      </c>
      <c r="J14" s="79" t="s">
        <v>162</v>
      </c>
      <c r="L14" s="114"/>
      <c r="M14" s="61"/>
      <c r="N14" s="62"/>
      <c r="O14" s="62"/>
      <c r="P14" s="62"/>
      <c r="Q14" s="62"/>
      <c r="R14" s="67"/>
      <c r="S14" s="65"/>
    </row>
    <row r="15" spans="1:19">
      <c r="A15" s="43" t="s">
        <v>27</v>
      </c>
      <c r="B15" s="43" t="s">
        <v>29</v>
      </c>
      <c r="C15" s="43" t="s">
        <v>16</v>
      </c>
      <c r="D15" s="45">
        <v>2048</v>
      </c>
      <c r="E15" s="51" t="s">
        <v>30</v>
      </c>
      <c r="F15">
        <v>4</v>
      </c>
      <c r="H15" s="54">
        <v>45139</v>
      </c>
      <c r="I15" s="54">
        <v>45159</v>
      </c>
      <c r="J15" s="79" t="s">
        <v>162</v>
      </c>
      <c r="L15" s="113" t="s">
        <v>166</v>
      </c>
      <c r="M15" s="61">
        <v>27</v>
      </c>
      <c r="N15" s="62">
        <v>28</v>
      </c>
      <c r="O15" s="62">
        <v>29</v>
      </c>
      <c r="P15" s="62">
        <v>30</v>
      </c>
      <c r="Q15" s="62">
        <v>31</v>
      </c>
      <c r="R15" s="67">
        <v>1</v>
      </c>
      <c r="S15" s="65">
        <v>2</v>
      </c>
    </row>
    <row r="16" spans="1:19">
      <c r="A16" s="43" t="s">
        <v>57</v>
      </c>
      <c r="B16" s="43" t="s">
        <v>58</v>
      </c>
      <c r="C16" s="43" t="s">
        <v>60</v>
      </c>
      <c r="D16" s="44">
        <v>8192</v>
      </c>
      <c r="E16" s="44" t="s">
        <v>24</v>
      </c>
      <c r="F16">
        <v>4</v>
      </c>
      <c r="H16" s="54">
        <v>45139</v>
      </c>
      <c r="I16" s="54">
        <v>45159</v>
      </c>
      <c r="J16" s="79" t="s">
        <v>162</v>
      </c>
      <c r="L16" s="115"/>
      <c r="M16" s="61"/>
      <c r="N16" s="62"/>
      <c r="O16" s="62"/>
      <c r="P16" s="62"/>
      <c r="Q16" s="62"/>
      <c r="R16" s="67"/>
      <c r="S16" s="65"/>
    </row>
    <row r="17" spans="1:19">
      <c r="A17" s="43" t="s">
        <v>65</v>
      </c>
      <c r="B17" s="43" t="s">
        <v>66</v>
      </c>
      <c r="C17" s="43" t="s">
        <v>60</v>
      </c>
      <c r="D17" s="45">
        <v>647</v>
      </c>
      <c r="E17" s="45" t="s">
        <v>24</v>
      </c>
      <c r="F17">
        <v>4</v>
      </c>
      <c r="H17" s="54">
        <v>45139</v>
      </c>
      <c r="I17" s="54">
        <v>45160</v>
      </c>
      <c r="J17" s="79" t="s">
        <v>162</v>
      </c>
      <c r="L17" s="115"/>
      <c r="M17" s="61">
        <v>3</v>
      </c>
      <c r="N17" s="62">
        <v>4</v>
      </c>
      <c r="O17" s="62">
        <v>5</v>
      </c>
      <c r="P17" s="71">
        <v>6</v>
      </c>
      <c r="Q17" s="71">
        <v>7</v>
      </c>
      <c r="R17" s="71">
        <v>8</v>
      </c>
      <c r="S17" s="65">
        <v>9</v>
      </c>
    </row>
    <row r="18" spans="1:19">
      <c r="A18" s="43" t="s">
        <v>67</v>
      </c>
      <c r="B18" s="43" t="s">
        <v>67</v>
      </c>
      <c r="C18" s="43" t="s">
        <v>60</v>
      </c>
      <c r="D18" s="44">
        <v>8</v>
      </c>
      <c r="E18" s="44" t="s">
        <v>24</v>
      </c>
      <c r="F18">
        <v>4</v>
      </c>
      <c r="H18" s="54">
        <v>45139</v>
      </c>
      <c r="I18" s="54">
        <v>45160</v>
      </c>
      <c r="J18" s="79" t="s">
        <v>162</v>
      </c>
      <c r="L18" s="115"/>
      <c r="M18" s="61"/>
      <c r="N18" s="62"/>
      <c r="O18" s="62"/>
      <c r="P18" s="62"/>
      <c r="Q18" s="62"/>
      <c r="R18" s="67"/>
      <c r="S18" s="65"/>
    </row>
    <row r="19" spans="1:19">
      <c r="A19" s="43" t="s">
        <v>89</v>
      </c>
      <c r="B19" s="43" t="s">
        <v>89</v>
      </c>
      <c r="C19" s="43" t="s">
        <v>73</v>
      </c>
      <c r="D19" s="46"/>
      <c r="E19" s="44" t="s">
        <v>24</v>
      </c>
      <c r="F19">
        <v>5</v>
      </c>
      <c r="H19" s="54">
        <v>45141</v>
      </c>
      <c r="I19" s="54">
        <v>45160</v>
      </c>
      <c r="J19" s="85" t="s">
        <v>164</v>
      </c>
      <c r="L19" s="115"/>
      <c r="M19" s="61">
        <v>10</v>
      </c>
      <c r="N19" s="62">
        <v>11</v>
      </c>
      <c r="O19" s="62">
        <v>12</v>
      </c>
      <c r="P19" s="62">
        <v>13</v>
      </c>
      <c r="Q19" s="62">
        <v>14</v>
      </c>
      <c r="R19" s="67">
        <v>15</v>
      </c>
      <c r="S19" s="65">
        <v>16</v>
      </c>
    </row>
    <row r="20" spans="1:19">
      <c r="A20" s="43" t="s">
        <v>21</v>
      </c>
      <c r="B20" s="43" t="s">
        <v>22</v>
      </c>
      <c r="C20" s="43" t="s">
        <v>16</v>
      </c>
      <c r="D20" s="44">
        <v>36864</v>
      </c>
      <c r="E20" s="44" t="s">
        <v>24</v>
      </c>
      <c r="F20">
        <v>5</v>
      </c>
      <c r="H20" s="54">
        <v>45141</v>
      </c>
      <c r="I20" s="54">
        <v>45160</v>
      </c>
      <c r="J20" s="85" t="s">
        <v>164</v>
      </c>
      <c r="L20" s="114"/>
      <c r="M20" s="63"/>
      <c r="N20" s="64"/>
      <c r="O20" s="64"/>
      <c r="P20" s="64"/>
      <c r="Q20" s="64"/>
      <c r="R20" s="68"/>
      <c r="S20" s="66"/>
    </row>
    <row r="21" spans="1:19">
      <c r="A21" s="43" t="s">
        <v>98</v>
      </c>
      <c r="B21" s="43" t="s">
        <v>99</v>
      </c>
      <c r="C21" s="43" t="s">
        <v>90</v>
      </c>
      <c r="D21" s="45"/>
      <c r="E21" s="45" t="s">
        <v>24</v>
      </c>
      <c r="F21">
        <v>5</v>
      </c>
      <c r="H21" s="54">
        <v>45141</v>
      </c>
      <c r="I21" s="54">
        <v>45161</v>
      </c>
      <c r="J21" s="85" t="s">
        <v>164</v>
      </c>
    </row>
    <row r="22" spans="1:19">
      <c r="A22" s="43" t="s">
        <v>116</v>
      </c>
      <c r="B22" s="43" t="s">
        <v>117</v>
      </c>
      <c r="C22" s="43" t="s">
        <v>90</v>
      </c>
      <c r="D22" s="44">
        <v>230</v>
      </c>
      <c r="E22" s="44" t="s">
        <v>24</v>
      </c>
      <c r="F22">
        <v>5</v>
      </c>
      <c r="H22" s="54">
        <v>45141</v>
      </c>
      <c r="I22" s="54">
        <v>45162</v>
      </c>
      <c r="J22" s="85" t="s">
        <v>164</v>
      </c>
    </row>
    <row r="23" spans="1:19">
      <c r="A23" s="43" t="s">
        <v>113</v>
      </c>
      <c r="B23" s="43" t="s">
        <v>114</v>
      </c>
      <c r="C23" s="43" t="s">
        <v>90</v>
      </c>
      <c r="D23" s="45">
        <v>32768</v>
      </c>
      <c r="E23" s="45" t="s">
        <v>24</v>
      </c>
      <c r="F23">
        <v>5</v>
      </c>
      <c r="H23" s="54">
        <v>45141</v>
      </c>
      <c r="I23" s="54">
        <v>45161</v>
      </c>
      <c r="J23" s="85" t="s">
        <v>164</v>
      </c>
    </row>
    <row r="24" spans="1:19">
      <c r="A24" s="43" t="s">
        <v>105</v>
      </c>
      <c r="B24" s="43" t="s">
        <v>106</v>
      </c>
      <c r="C24" s="43" t="s">
        <v>165</v>
      </c>
      <c r="D24" s="44">
        <v>102</v>
      </c>
      <c r="E24" s="44" t="s">
        <v>17</v>
      </c>
      <c r="F24">
        <v>6</v>
      </c>
      <c r="H24" s="54">
        <v>45145</v>
      </c>
      <c r="I24" s="54">
        <v>45162</v>
      </c>
      <c r="J24" s="85" t="s">
        <v>167</v>
      </c>
    </row>
    <row r="25" spans="1:19">
      <c r="A25" s="43" t="s">
        <v>111</v>
      </c>
      <c r="B25" s="43" t="s">
        <v>112</v>
      </c>
      <c r="C25" s="43" t="s">
        <v>165</v>
      </c>
      <c r="D25" s="44">
        <v>182</v>
      </c>
      <c r="E25" s="44" t="s">
        <v>17</v>
      </c>
      <c r="F25">
        <v>6</v>
      </c>
      <c r="H25" s="54">
        <v>45145</v>
      </c>
      <c r="I25" s="54">
        <v>45162</v>
      </c>
      <c r="J25" s="85" t="s">
        <v>167</v>
      </c>
    </row>
    <row r="26" spans="1:19">
      <c r="A26" s="43" t="s">
        <v>118</v>
      </c>
      <c r="B26" s="43" t="s">
        <v>118</v>
      </c>
      <c r="C26" s="43" t="s">
        <v>165</v>
      </c>
      <c r="D26" s="45">
        <v>51</v>
      </c>
      <c r="E26" s="45" t="s">
        <v>17</v>
      </c>
      <c r="F26">
        <v>6</v>
      </c>
      <c r="H26" s="54">
        <v>45145</v>
      </c>
      <c r="I26" s="54">
        <v>45162</v>
      </c>
      <c r="J26" s="85" t="s">
        <v>167</v>
      </c>
    </row>
    <row r="27" spans="1:19">
      <c r="A27" s="43" t="s">
        <v>77</v>
      </c>
      <c r="B27" s="43" t="s">
        <v>77</v>
      </c>
      <c r="C27" s="43" t="s">
        <v>73</v>
      </c>
      <c r="D27" s="44">
        <v>1654982</v>
      </c>
      <c r="E27" s="44" t="s">
        <v>17</v>
      </c>
      <c r="F27">
        <v>6</v>
      </c>
      <c r="H27" s="54">
        <v>45145</v>
      </c>
      <c r="I27" s="54">
        <v>45171</v>
      </c>
      <c r="J27" s="85" t="s">
        <v>167</v>
      </c>
    </row>
    <row r="28" spans="1:19">
      <c r="A28" s="43" t="s">
        <v>92</v>
      </c>
      <c r="B28" s="43" t="s">
        <v>93</v>
      </c>
      <c r="C28" s="43" t="s">
        <v>90</v>
      </c>
      <c r="D28" s="47">
        <v>9665</v>
      </c>
      <c r="E28" s="45" t="s">
        <v>17</v>
      </c>
      <c r="F28">
        <v>6</v>
      </c>
      <c r="H28" s="54">
        <v>45145</v>
      </c>
      <c r="I28" s="54">
        <v>45174</v>
      </c>
      <c r="J28" s="85" t="s">
        <v>167</v>
      </c>
    </row>
    <row r="29" spans="1:19">
      <c r="A29" s="43" t="s">
        <v>108</v>
      </c>
      <c r="B29" s="43" t="s">
        <v>109</v>
      </c>
      <c r="C29" s="43" t="s">
        <v>165</v>
      </c>
      <c r="D29" s="45">
        <v>4242</v>
      </c>
      <c r="E29" s="45" t="s">
        <v>17</v>
      </c>
      <c r="F29">
        <v>7</v>
      </c>
      <c r="H29" s="54">
        <v>45146</v>
      </c>
      <c r="I29" s="54">
        <v>45174</v>
      </c>
      <c r="J29" s="85" t="s">
        <v>168</v>
      </c>
    </row>
    <row r="30" spans="1:19">
      <c r="A30" s="43" t="s">
        <v>11</v>
      </c>
      <c r="B30" s="43" t="s">
        <v>13</v>
      </c>
      <c r="C30" s="42" t="s">
        <v>16</v>
      </c>
      <c r="D30" s="44">
        <v>222747</v>
      </c>
      <c r="E30" s="44" t="s">
        <v>17</v>
      </c>
      <c r="F30">
        <v>7</v>
      </c>
      <c r="H30" s="54">
        <v>45146</v>
      </c>
      <c r="I30" s="54">
        <v>45173</v>
      </c>
      <c r="J30" s="85" t="s">
        <v>168</v>
      </c>
    </row>
    <row r="31" spans="1:19">
      <c r="A31" s="43" t="s">
        <v>19</v>
      </c>
      <c r="B31" s="43" t="s">
        <v>20</v>
      </c>
      <c r="C31" s="43" t="s">
        <v>16</v>
      </c>
      <c r="D31" s="45">
        <v>3595350</v>
      </c>
      <c r="E31" s="45" t="s">
        <v>17</v>
      </c>
      <c r="F31">
        <v>7</v>
      </c>
      <c r="H31" s="54">
        <v>45146</v>
      </c>
      <c r="I31" s="54">
        <v>45171</v>
      </c>
      <c r="J31" s="85" t="s">
        <v>168</v>
      </c>
    </row>
    <row r="32" spans="1:19">
      <c r="A32" s="43" t="s">
        <v>31</v>
      </c>
      <c r="B32" s="43" t="s">
        <v>31</v>
      </c>
      <c r="C32" s="42" t="s">
        <v>33</v>
      </c>
      <c r="D32" s="44">
        <v>1</v>
      </c>
      <c r="E32" s="44" t="s">
        <v>24</v>
      </c>
      <c r="F32" t="s">
        <v>148</v>
      </c>
      <c r="H32"/>
      <c r="I32"/>
      <c r="J32" s="85" t="s">
        <v>169</v>
      </c>
    </row>
    <row r="33" spans="1:10">
      <c r="A33" s="43" t="s">
        <v>34</v>
      </c>
      <c r="B33" s="43" t="s">
        <v>35</v>
      </c>
      <c r="C33" s="43" t="s">
        <v>33</v>
      </c>
      <c r="D33" s="45">
        <v>820</v>
      </c>
      <c r="E33" s="45" t="s">
        <v>36</v>
      </c>
      <c r="F33" t="s">
        <v>148</v>
      </c>
      <c r="H33"/>
      <c r="I33"/>
      <c r="J33" s="85" t="s">
        <v>169</v>
      </c>
    </row>
    <row r="34" spans="1:10">
      <c r="A34" s="43" t="s">
        <v>37</v>
      </c>
      <c r="B34" s="43" t="s">
        <v>38</v>
      </c>
      <c r="C34" s="42" t="s">
        <v>33</v>
      </c>
      <c r="D34" s="44">
        <v>7064</v>
      </c>
      <c r="E34" s="44" t="s">
        <v>24</v>
      </c>
      <c r="F34" t="s">
        <v>148</v>
      </c>
      <c r="H34"/>
      <c r="I34"/>
      <c r="J34" s="85" t="s">
        <v>169</v>
      </c>
    </row>
    <row r="35" spans="1:10">
      <c r="A35" s="43" t="s">
        <v>39</v>
      </c>
      <c r="B35" s="43" t="s">
        <v>40</v>
      </c>
      <c r="C35" s="43" t="s">
        <v>33</v>
      </c>
      <c r="D35" s="45">
        <v>5060</v>
      </c>
      <c r="E35" s="45" t="s">
        <v>24</v>
      </c>
      <c r="F35" t="s">
        <v>148</v>
      </c>
      <c r="H35"/>
      <c r="I35"/>
      <c r="J35" s="85" t="s">
        <v>169</v>
      </c>
    </row>
    <row r="36" spans="1:10">
      <c r="A36" s="43" t="s">
        <v>41</v>
      </c>
      <c r="B36" s="43" t="s">
        <v>42</v>
      </c>
      <c r="C36" s="42" t="s">
        <v>33</v>
      </c>
      <c r="D36" s="44">
        <v>1</v>
      </c>
      <c r="E36" s="44" t="s">
        <v>30</v>
      </c>
      <c r="F36" t="s">
        <v>148</v>
      </c>
      <c r="H36"/>
      <c r="I36"/>
      <c r="J36" s="85" t="s">
        <v>169</v>
      </c>
    </row>
    <row r="37" spans="1:10">
      <c r="A37" s="43" t="s">
        <v>43</v>
      </c>
      <c r="B37" s="43" t="s">
        <v>44</v>
      </c>
      <c r="C37" s="43" t="s">
        <v>33</v>
      </c>
      <c r="D37" s="45">
        <v>96256</v>
      </c>
      <c r="E37" s="45" t="s">
        <v>24</v>
      </c>
      <c r="F37" t="s">
        <v>148</v>
      </c>
      <c r="H37"/>
      <c r="I37"/>
      <c r="J37" s="85" t="s">
        <v>169</v>
      </c>
    </row>
    <row r="38" spans="1:10">
      <c r="A38" s="43" t="s">
        <v>45</v>
      </c>
      <c r="B38" s="43" t="s">
        <v>46</v>
      </c>
      <c r="C38" s="42" t="s">
        <v>33</v>
      </c>
      <c r="D38" s="44">
        <v>565</v>
      </c>
      <c r="E38" s="44" t="s">
        <v>24</v>
      </c>
      <c r="F38" t="s">
        <v>148</v>
      </c>
      <c r="H38"/>
      <c r="I38"/>
      <c r="J38" s="85" t="s">
        <v>169</v>
      </c>
    </row>
    <row r="39" spans="1:10">
      <c r="A39" s="43" t="s">
        <v>47</v>
      </c>
      <c r="B39" s="43" t="s">
        <v>47</v>
      </c>
      <c r="C39" s="43" t="s">
        <v>33</v>
      </c>
      <c r="D39" s="45">
        <v>1</v>
      </c>
      <c r="E39" s="45" t="s">
        <v>24</v>
      </c>
      <c r="F39" t="s">
        <v>148</v>
      </c>
      <c r="H39"/>
      <c r="I39"/>
      <c r="J39" s="85" t="s">
        <v>169</v>
      </c>
    </row>
    <row r="40" spans="1:10">
      <c r="A40" s="43" t="s">
        <v>49</v>
      </c>
      <c r="B40" s="43" t="s">
        <v>50</v>
      </c>
      <c r="C40" s="42" t="s">
        <v>33</v>
      </c>
      <c r="D40" s="44">
        <v>7168</v>
      </c>
      <c r="E40" s="44" t="s">
        <v>30</v>
      </c>
      <c r="F40" t="s">
        <v>148</v>
      </c>
      <c r="H40"/>
      <c r="I40"/>
      <c r="J40" s="85" t="s">
        <v>169</v>
      </c>
    </row>
    <row r="41" spans="1:10">
      <c r="A41" s="43" t="s">
        <v>51</v>
      </c>
      <c r="B41" s="43" t="s">
        <v>52</v>
      </c>
      <c r="C41" s="43" t="s">
        <v>33</v>
      </c>
      <c r="D41" s="45">
        <v>168245</v>
      </c>
      <c r="E41" s="45" t="s">
        <v>24</v>
      </c>
      <c r="F41" t="s">
        <v>148</v>
      </c>
      <c r="H41"/>
      <c r="I41"/>
      <c r="J41" s="85" t="s">
        <v>169</v>
      </c>
    </row>
    <row r="42" spans="1:10">
      <c r="A42" s="43" t="s">
        <v>53</v>
      </c>
      <c r="B42" s="43" t="s">
        <v>54</v>
      </c>
      <c r="C42" s="42" t="s">
        <v>33</v>
      </c>
      <c r="D42" s="44">
        <v>2582</v>
      </c>
      <c r="E42" s="44" t="s">
        <v>36</v>
      </c>
      <c r="F42" t="s">
        <v>148</v>
      </c>
      <c r="H42"/>
      <c r="I42"/>
      <c r="J42" s="85" t="s">
        <v>169</v>
      </c>
    </row>
    <row r="43" spans="1:10">
      <c r="A43" s="48" t="s">
        <v>55</v>
      </c>
      <c r="B43" s="48" t="s">
        <v>56</v>
      </c>
      <c r="C43" s="48" t="s">
        <v>33</v>
      </c>
      <c r="D43" s="49">
        <v>888788</v>
      </c>
      <c r="E43" s="49" t="s">
        <v>24</v>
      </c>
      <c r="F43" t="s">
        <v>148</v>
      </c>
      <c r="H43"/>
      <c r="I43"/>
      <c r="J43" s="85" t="s">
        <v>169</v>
      </c>
    </row>
    <row r="44" spans="1:10">
      <c r="A44" s="13"/>
      <c r="B44" s="13"/>
    </row>
  </sheetData>
  <mergeCells count="3">
    <mergeCell ref="L5:L6"/>
    <mergeCell ref="L7:L14"/>
    <mergeCell ref="L15:L20"/>
  </mergeCells>
  <conditionalFormatting sqref="E1:E43">
    <cfRule type="containsText" dxfId="47" priority="2" operator="containsText" text="1-">
      <formula>NOT(ISERROR(SEARCH("1-",E1)))</formula>
    </cfRule>
  </conditionalFormatting>
  <conditionalFormatting sqref="E1:E43">
    <cfRule type="containsText" dxfId="46" priority="1" operator="containsText" text="2-">
      <formula>NOT(ISERROR(SEARCH("2-",E1)))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7A58-C7B7-496E-AC33-D74B85743913}">
  <dimension ref="A1:S46"/>
  <sheetViews>
    <sheetView workbookViewId="0">
      <selection activeCell="C41" sqref="C41"/>
    </sheetView>
  </sheetViews>
  <sheetFormatPr defaultRowHeight="15"/>
  <cols>
    <col min="1" max="1" width="12.28515625" style="54" bestFit="1" customWidth="1"/>
    <col min="2" max="2" width="18.140625" customWidth="1"/>
    <col min="3" max="3" width="26.42578125" customWidth="1"/>
    <col min="4" max="4" width="97.5703125" customWidth="1"/>
    <col min="5" max="5" width="50.5703125" customWidth="1"/>
    <col min="6" max="6" width="21.7109375" bestFit="1" customWidth="1"/>
    <col min="7" max="7" width="20.140625" customWidth="1"/>
    <col min="8" max="8" width="18.5703125" bestFit="1" customWidth="1"/>
    <col min="9" max="9" width="18.5703125" hidden="1" customWidth="1"/>
    <col min="10" max="10" width="11.85546875" style="54" hidden="1" customWidth="1"/>
  </cols>
  <sheetData>
    <row r="1" spans="1:19">
      <c r="A1" s="97" t="s">
        <v>138</v>
      </c>
      <c r="B1" s="96" t="s">
        <v>170</v>
      </c>
      <c r="C1" s="96" t="s">
        <v>0</v>
      </c>
      <c r="D1" s="96" t="s">
        <v>3</v>
      </c>
      <c r="E1" s="96" t="s">
        <v>6</v>
      </c>
      <c r="F1" s="96" t="s">
        <v>7</v>
      </c>
      <c r="G1" s="96" t="s">
        <v>8</v>
      </c>
      <c r="H1" s="96" t="s">
        <v>135</v>
      </c>
      <c r="I1" s="50" t="s">
        <v>136</v>
      </c>
      <c r="J1" s="53" t="s">
        <v>137</v>
      </c>
      <c r="K1" s="50" t="s">
        <v>171</v>
      </c>
    </row>
    <row r="2" spans="1:19">
      <c r="A2" s="95">
        <v>45152</v>
      </c>
      <c r="B2" s="90" t="s">
        <v>172</v>
      </c>
      <c r="C2" s="89" t="s">
        <v>61</v>
      </c>
      <c r="D2" s="89" t="s">
        <v>61</v>
      </c>
      <c r="E2" s="89" t="s">
        <v>60</v>
      </c>
      <c r="F2" s="90">
        <v>3</v>
      </c>
      <c r="G2" s="91" t="s">
        <v>36</v>
      </c>
      <c r="H2" s="90">
        <v>1</v>
      </c>
      <c r="J2" s="54">
        <v>45134</v>
      </c>
    </row>
    <row r="3" spans="1:19">
      <c r="A3" s="95">
        <v>45152</v>
      </c>
      <c r="B3" s="90" t="s">
        <v>172</v>
      </c>
      <c r="C3" s="89" t="s">
        <v>63</v>
      </c>
      <c r="D3" s="89" t="s">
        <v>64</v>
      </c>
      <c r="E3" s="89" t="s">
        <v>60</v>
      </c>
      <c r="F3" s="90">
        <v>37</v>
      </c>
      <c r="G3" s="91" t="s">
        <v>36</v>
      </c>
      <c r="H3" s="90">
        <v>1</v>
      </c>
      <c r="J3" s="54">
        <v>45134</v>
      </c>
      <c r="L3" s="69" t="s">
        <v>151</v>
      </c>
      <c r="M3" s="59" t="s">
        <v>152</v>
      </c>
      <c r="N3" s="58" t="s">
        <v>153</v>
      </c>
      <c r="O3" s="58" t="s">
        <v>154</v>
      </c>
      <c r="P3" s="58" t="s">
        <v>155</v>
      </c>
      <c r="Q3" s="58" t="s">
        <v>156</v>
      </c>
      <c r="R3" s="58" t="s">
        <v>157</v>
      </c>
      <c r="S3" s="60" t="s">
        <v>158</v>
      </c>
    </row>
    <row r="4" spans="1:19">
      <c r="A4" s="95">
        <v>45152</v>
      </c>
      <c r="B4" s="90" t="s">
        <v>172</v>
      </c>
      <c r="C4" s="89" t="s">
        <v>69</v>
      </c>
      <c r="D4" s="89" t="s">
        <v>69</v>
      </c>
      <c r="E4" s="89" t="s">
        <v>60</v>
      </c>
      <c r="F4" s="90">
        <v>46</v>
      </c>
      <c r="G4" s="91" t="s">
        <v>36</v>
      </c>
      <c r="H4" s="90">
        <v>1</v>
      </c>
      <c r="J4" s="54">
        <v>45134</v>
      </c>
      <c r="L4" s="113" t="s">
        <v>159</v>
      </c>
      <c r="M4" s="61"/>
      <c r="N4" s="62"/>
      <c r="O4" s="62"/>
      <c r="P4" s="62">
        <v>26</v>
      </c>
      <c r="Q4" s="62">
        <v>27</v>
      </c>
      <c r="R4" s="67">
        <v>28</v>
      </c>
      <c r="S4" s="65">
        <v>29</v>
      </c>
    </row>
    <row r="5" spans="1:19">
      <c r="A5" s="95">
        <v>45152</v>
      </c>
      <c r="B5" s="90" t="s">
        <v>172</v>
      </c>
      <c r="C5" s="92" t="s">
        <v>78</v>
      </c>
      <c r="D5" s="92" t="s">
        <v>79</v>
      </c>
      <c r="E5" s="92" t="s">
        <v>73</v>
      </c>
      <c r="F5" s="93" t="s">
        <v>142</v>
      </c>
      <c r="G5" s="91" t="s">
        <v>36</v>
      </c>
      <c r="H5" s="90">
        <v>1</v>
      </c>
      <c r="J5" s="54">
        <v>45134</v>
      </c>
      <c r="L5" s="114"/>
      <c r="M5" s="61"/>
      <c r="N5" s="62"/>
      <c r="O5" s="62"/>
      <c r="P5" s="62"/>
      <c r="Q5" s="62"/>
      <c r="R5" s="67"/>
      <c r="S5" s="65"/>
    </row>
    <row r="6" spans="1:19">
      <c r="A6" s="95">
        <v>45152</v>
      </c>
      <c r="B6" s="90" t="s">
        <v>172</v>
      </c>
      <c r="C6" s="89" t="s">
        <v>80</v>
      </c>
      <c r="D6" s="89" t="s">
        <v>81</v>
      </c>
      <c r="E6" s="89" t="s">
        <v>73</v>
      </c>
      <c r="F6" s="90">
        <v>1</v>
      </c>
      <c r="G6" s="91" t="s">
        <v>36</v>
      </c>
      <c r="H6" s="90">
        <v>1</v>
      </c>
      <c r="J6" s="54">
        <v>45134</v>
      </c>
      <c r="L6" s="113" t="s">
        <v>160</v>
      </c>
      <c r="M6" s="61">
        <v>30</v>
      </c>
      <c r="N6" s="62">
        <v>31</v>
      </c>
      <c r="O6" s="62">
        <v>1</v>
      </c>
      <c r="P6" s="62">
        <v>2</v>
      </c>
      <c r="Q6" s="62">
        <v>3</v>
      </c>
      <c r="R6" s="67">
        <v>4</v>
      </c>
      <c r="S6" s="65">
        <v>5</v>
      </c>
    </row>
    <row r="7" spans="1:19">
      <c r="A7" s="95">
        <v>45152</v>
      </c>
      <c r="B7" s="90" t="s">
        <v>172</v>
      </c>
      <c r="C7" s="89" t="s">
        <v>70</v>
      </c>
      <c r="D7" s="89" t="s">
        <v>71</v>
      </c>
      <c r="E7" s="89" t="s">
        <v>73</v>
      </c>
      <c r="F7" s="90">
        <v>8784</v>
      </c>
      <c r="G7" s="91" t="s">
        <v>36</v>
      </c>
      <c r="H7" s="90">
        <v>1</v>
      </c>
      <c r="J7" s="54">
        <v>45135</v>
      </c>
      <c r="L7" s="115"/>
      <c r="M7" s="61"/>
      <c r="N7" s="62"/>
      <c r="O7" s="62"/>
      <c r="P7" s="62"/>
      <c r="Q7" s="62"/>
      <c r="R7" s="67"/>
      <c r="S7" s="65"/>
    </row>
    <row r="8" spans="1:19">
      <c r="A8" s="95"/>
      <c r="B8" s="90"/>
      <c r="C8" s="92" t="s">
        <v>86</v>
      </c>
      <c r="D8" s="92" t="s">
        <v>87</v>
      </c>
      <c r="E8" s="92" t="s">
        <v>73</v>
      </c>
      <c r="F8" s="93" t="s">
        <v>142</v>
      </c>
      <c r="G8" s="91" t="s">
        <v>36</v>
      </c>
      <c r="H8" s="90">
        <v>1</v>
      </c>
      <c r="J8" s="54">
        <v>45135</v>
      </c>
      <c r="L8" s="115"/>
      <c r="M8" s="61">
        <v>6</v>
      </c>
      <c r="N8" s="62">
        <v>7</v>
      </c>
      <c r="O8" s="62">
        <v>8</v>
      </c>
      <c r="P8" s="62">
        <v>9</v>
      </c>
      <c r="Q8" s="62">
        <v>10</v>
      </c>
      <c r="R8" s="67">
        <v>11</v>
      </c>
      <c r="S8" s="65">
        <v>12</v>
      </c>
    </row>
    <row r="9" spans="1:19">
      <c r="A9" s="95">
        <v>45152</v>
      </c>
      <c r="B9" s="90" t="s">
        <v>172</v>
      </c>
      <c r="C9" s="89" t="s">
        <v>85</v>
      </c>
      <c r="D9" s="89" t="s">
        <v>85</v>
      </c>
      <c r="E9" s="89" t="s">
        <v>73</v>
      </c>
      <c r="F9" s="90">
        <v>897</v>
      </c>
      <c r="G9" s="91" t="s">
        <v>36</v>
      </c>
      <c r="H9" s="90">
        <v>1</v>
      </c>
      <c r="J9" s="54">
        <v>45138</v>
      </c>
      <c r="L9" s="115"/>
      <c r="M9" s="61"/>
      <c r="N9" s="62"/>
      <c r="O9" s="62"/>
      <c r="P9" s="62"/>
      <c r="Q9" s="62"/>
      <c r="R9" s="67"/>
      <c r="S9" s="65"/>
    </row>
    <row r="10" spans="1:19">
      <c r="A10" s="95">
        <v>45152</v>
      </c>
      <c r="B10" s="90" t="s">
        <v>172</v>
      </c>
      <c r="C10" s="89" t="s">
        <v>95</v>
      </c>
      <c r="D10" s="89" t="s">
        <v>95</v>
      </c>
      <c r="E10" s="89" t="s">
        <v>90</v>
      </c>
      <c r="F10" s="90">
        <v>1</v>
      </c>
      <c r="G10" s="91" t="s">
        <v>36</v>
      </c>
      <c r="H10" s="90">
        <v>1</v>
      </c>
      <c r="J10" s="54">
        <v>45138</v>
      </c>
      <c r="L10" s="115"/>
      <c r="M10" s="61">
        <v>13</v>
      </c>
      <c r="N10" s="62">
        <v>14</v>
      </c>
      <c r="O10" s="62">
        <v>15</v>
      </c>
      <c r="P10" s="62">
        <v>16</v>
      </c>
      <c r="Q10" s="62">
        <v>17</v>
      </c>
      <c r="R10" s="67">
        <v>18</v>
      </c>
      <c r="S10" s="65">
        <v>19</v>
      </c>
    </row>
    <row r="11" spans="1:19">
      <c r="A11" s="95">
        <v>45152</v>
      </c>
      <c r="B11" s="90" t="s">
        <v>172</v>
      </c>
      <c r="C11" s="89" t="s">
        <v>101</v>
      </c>
      <c r="D11" s="89"/>
      <c r="E11" s="89" t="s">
        <v>90</v>
      </c>
      <c r="F11" s="94"/>
      <c r="G11" s="91" t="s">
        <v>36</v>
      </c>
      <c r="H11" s="90">
        <v>1</v>
      </c>
      <c r="J11" s="54">
        <v>45138</v>
      </c>
      <c r="L11" s="115"/>
      <c r="M11" s="61"/>
      <c r="N11" s="62"/>
      <c r="O11" s="86"/>
      <c r="P11" s="62"/>
      <c r="Q11" s="62"/>
      <c r="R11" s="67"/>
      <c r="S11" s="65"/>
    </row>
    <row r="12" spans="1:19">
      <c r="A12" s="95">
        <v>45152</v>
      </c>
      <c r="B12" s="90" t="s">
        <v>172</v>
      </c>
      <c r="C12" s="89" t="s">
        <v>34</v>
      </c>
      <c r="D12" s="89" t="s">
        <v>35</v>
      </c>
      <c r="E12" s="89" t="s">
        <v>33</v>
      </c>
      <c r="F12" s="90">
        <v>820</v>
      </c>
      <c r="G12" s="91" t="s">
        <v>36</v>
      </c>
      <c r="H12" s="90">
        <v>1</v>
      </c>
      <c r="J12"/>
      <c r="L12" s="115"/>
      <c r="M12" s="61">
        <v>20</v>
      </c>
      <c r="N12" s="62">
        <v>21</v>
      </c>
      <c r="O12" s="62">
        <v>22</v>
      </c>
      <c r="P12" s="62">
        <v>23</v>
      </c>
      <c r="Q12" s="62">
        <v>24</v>
      </c>
      <c r="R12" s="67">
        <v>25</v>
      </c>
      <c r="S12" s="65">
        <v>26</v>
      </c>
    </row>
    <row r="13" spans="1:19">
      <c r="A13" s="102">
        <v>45152</v>
      </c>
      <c r="B13" s="103" t="s">
        <v>172</v>
      </c>
      <c r="C13" s="104" t="s">
        <v>53</v>
      </c>
      <c r="D13" s="104" t="s">
        <v>54</v>
      </c>
      <c r="E13" s="104" t="s">
        <v>33</v>
      </c>
      <c r="F13" s="103">
        <v>2582</v>
      </c>
      <c r="G13" s="105" t="s">
        <v>36</v>
      </c>
      <c r="H13" s="103">
        <v>1</v>
      </c>
      <c r="J13"/>
      <c r="L13" s="114"/>
      <c r="M13" s="61"/>
      <c r="N13" s="62"/>
      <c r="O13" s="62"/>
      <c r="P13" s="62"/>
      <c r="Q13" s="62"/>
      <c r="R13" s="67"/>
      <c r="S13" s="65"/>
    </row>
    <row r="14" spans="1:19">
      <c r="A14" s="95">
        <v>45155</v>
      </c>
      <c r="B14" s="90" t="s">
        <v>173</v>
      </c>
      <c r="C14" s="89" t="s">
        <v>41</v>
      </c>
      <c r="D14" s="89" t="s">
        <v>42</v>
      </c>
      <c r="E14" s="89" t="s">
        <v>33</v>
      </c>
      <c r="F14" s="90">
        <v>1</v>
      </c>
      <c r="G14" s="90" t="s">
        <v>30</v>
      </c>
      <c r="H14" s="90">
        <v>2</v>
      </c>
      <c r="J14"/>
      <c r="L14" s="113" t="s">
        <v>166</v>
      </c>
      <c r="M14" s="61">
        <v>27</v>
      </c>
      <c r="N14" s="62">
        <v>28</v>
      </c>
      <c r="O14" s="62">
        <v>29</v>
      </c>
      <c r="P14" s="62">
        <v>30</v>
      </c>
      <c r="Q14" s="62">
        <v>31</v>
      </c>
      <c r="R14" s="67">
        <v>1</v>
      </c>
      <c r="S14" s="65">
        <v>2</v>
      </c>
    </row>
    <row r="15" spans="1:19">
      <c r="A15" s="95">
        <v>45155</v>
      </c>
      <c r="B15" s="90" t="s">
        <v>173</v>
      </c>
      <c r="C15" s="89" t="s">
        <v>74</v>
      </c>
      <c r="D15" s="89" t="s">
        <v>75</v>
      </c>
      <c r="E15" s="89" t="s">
        <v>73</v>
      </c>
      <c r="F15" s="90">
        <v>21504</v>
      </c>
      <c r="G15" s="106" t="s">
        <v>30</v>
      </c>
      <c r="H15" s="90">
        <v>2</v>
      </c>
      <c r="J15" s="54">
        <v>45138</v>
      </c>
      <c r="L15" s="115"/>
      <c r="M15" s="61"/>
      <c r="N15" s="62"/>
      <c r="O15" s="62"/>
      <c r="P15" s="62"/>
      <c r="Q15" s="62"/>
      <c r="R15" s="67"/>
      <c r="S15" s="65"/>
    </row>
    <row r="16" spans="1:19">
      <c r="A16" s="95">
        <v>45155</v>
      </c>
      <c r="B16" s="90" t="s">
        <v>173</v>
      </c>
      <c r="C16" s="89" t="s">
        <v>102</v>
      </c>
      <c r="D16" s="89" t="s">
        <v>103</v>
      </c>
      <c r="E16" s="89" t="s">
        <v>165</v>
      </c>
      <c r="F16" s="90">
        <v>2048</v>
      </c>
      <c r="G16" s="106" t="s">
        <v>30</v>
      </c>
      <c r="H16" s="90">
        <v>2</v>
      </c>
      <c r="J16" s="54">
        <v>45139</v>
      </c>
      <c r="L16" s="115"/>
      <c r="M16" s="61">
        <v>3</v>
      </c>
      <c r="N16" s="62">
        <v>4</v>
      </c>
      <c r="O16" s="62">
        <v>5</v>
      </c>
      <c r="P16" s="71">
        <v>6</v>
      </c>
      <c r="Q16" s="71">
        <v>7</v>
      </c>
      <c r="R16" s="71">
        <v>8</v>
      </c>
      <c r="S16" s="65">
        <v>9</v>
      </c>
    </row>
    <row r="17" spans="1:19">
      <c r="A17" s="95">
        <v>45155</v>
      </c>
      <c r="B17" s="90" t="s">
        <v>173</v>
      </c>
      <c r="C17" s="89" t="s">
        <v>82</v>
      </c>
      <c r="D17" s="89" t="s">
        <v>83</v>
      </c>
      <c r="E17" s="89" t="s">
        <v>73</v>
      </c>
      <c r="F17" s="90">
        <v>1</v>
      </c>
      <c r="G17" s="106" t="s">
        <v>30</v>
      </c>
      <c r="H17" s="90">
        <v>2</v>
      </c>
      <c r="J17" s="54">
        <v>45139</v>
      </c>
      <c r="L17" s="115"/>
      <c r="M17" s="61"/>
      <c r="N17" s="62"/>
      <c r="O17" s="62"/>
      <c r="P17" s="62"/>
      <c r="Q17" s="62"/>
      <c r="R17" s="67"/>
      <c r="S17" s="65"/>
    </row>
    <row r="18" spans="1:19">
      <c r="A18" s="95">
        <v>45155</v>
      </c>
      <c r="B18" s="90" t="s">
        <v>173</v>
      </c>
      <c r="C18" s="89" t="s">
        <v>27</v>
      </c>
      <c r="D18" s="89" t="s">
        <v>174</v>
      </c>
      <c r="E18" s="89" t="s">
        <v>16</v>
      </c>
      <c r="F18" s="90">
        <v>2048</v>
      </c>
      <c r="G18" s="106" t="s">
        <v>30</v>
      </c>
      <c r="H18" s="90">
        <v>2</v>
      </c>
      <c r="J18" s="54">
        <v>45140</v>
      </c>
      <c r="L18" s="115"/>
      <c r="M18" s="61">
        <v>10</v>
      </c>
      <c r="N18" s="62">
        <v>11</v>
      </c>
      <c r="O18" s="62">
        <v>12</v>
      </c>
      <c r="P18" s="62">
        <v>13</v>
      </c>
      <c r="Q18" s="62">
        <v>14</v>
      </c>
      <c r="R18" s="67">
        <v>15</v>
      </c>
      <c r="S18" s="65">
        <v>16</v>
      </c>
    </row>
    <row r="19" spans="1:19">
      <c r="A19" s="95">
        <v>45155</v>
      </c>
      <c r="B19" s="90" t="s">
        <v>173</v>
      </c>
      <c r="C19" s="89" t="s">
        <v>175</v>
      </c>
      <c r="D19" s="89" t="s">
        <v>175</v>
      </c>
      <c r="E19" s="89" t="s">
        <v>176</v>
      </c>
      <c r="F19" s="90"/>
      <c r="G19" s="106" t="s">
        <v>30</v>
      </c>
      <c r="H19" s="90">
        <v>2</v>
      </c>
      <c r="L19" s="114"/>
      <c r="M19" s="63"/>
      <c r="N19" s="64"/>
      <c r="O19" s="64"/>
      <c r="P19" s="64"/>
      <c r="Q19" s="64"/>
      <c r="R19" s="68"/>
      <c r="S19" s="66"/>
    </row>
    <row r="20" spans="1:19">
      <c r="A20" s="102">
        <v>45159</v>
      </c>
      <c r="B20" s="103" t="s">
        <v>177</v>
      </c>
      <c r="C20" s="104" t="s">
        <v>31</v>
      </c>
      <c r="D20" s="104" t="s">
        <v>31</v>
      </c>
      <c r="E20" s="104" t="s">
        <v>33</v>
      </c>
      <c r="F20" s="103">
        <v>1</v>
      </c>
      <c r="G20" s="107" t="s">
        <v>24</v>
      </c>
      <c r="H20" s="103">
        <v>3</v>
      </c>
      <c r="J20"/>
      <c r="L20" s="98"/>
      <c r="M20" s="99"/>
      <c r="N20" s="100"/>
      <c r="O20" s="100"/>
      <c r="P20" s="100"/>
      <c r="Q20" s="100"/>
      <c r="R20" s="101"/>
      <c r="S20" s="99"/>
    </row>
    <row r="21" spans="1:19">
      <c r="A21" s="95">
        <v>45159</v>
      </c>
      <c r="B21" s="90" t="s">
        <v>177</v>
      </c>
      <c r="C21" s="89" t="s">
        <v>37</v>
      </c>
      <c r="D21" s="89" t="s">
        <v>38</v>
      </c>
      <c r="E21" s="89" t="s">
        <v>33</v>
      </c>
      <c r="F21" s="90">
        <v>7064</v>
      </c>
      <c r="G21" s="107" t="s">
        <v>24</v>
      </c>
      <c r="H21" s="90">
        <v>3</v>
      </c>
      <c r="J21"/>
    </row>
    <row r="22" spans="1:19">
      <c r="A22" s="95">
        <v>45159</v>
      </c>
      <c r="B22" s="90" t="s">
        <v>177</v>
      </c>
      <c r="C22" s="89" t="s">
        <v>21</v>
      </c>
      <c r="D22" s="89" t="s">
        <v>178</v>
      </c>
      <c r="E22" s="89" t="s">
        <v>16</v>
      </c>
      <c r="F22" s="90">
        <v>36864</v>
      </c>
      <c r="G22" s="107" t="s">
        <v>24</v>
      </c>
      <c r="H22" s="90">
        <v>3</v>
      </c>
      <c r="J22" s="54">
        <v>45141</v>
      </c>
    </row>
    <row r="23" spans="1:19">
      <c r="A23" s="95">
        <v>45159</v>
      </c>
      <c r="B23" s="90" t="s">
        <v>177</v>
      </c>
      <c r="C23" s="89" t="s">
        <v>98</v>
      </c>
      <c r="D23" s="89" t="s">
        <v>99</v>
      </c>
      <c r="E23" s="89" t="s">
        <v>90</v>
      </c>
      <c r="F23" s="90"/>
      <c r="G23" s="107" t="s">
        <v>24</v>
      </c>
      <c r="H23" s="90">
        <v>3</v>
      </c>
      <c r="J23" s="54">
        <v>45141</v>
      </c>
    </row>
    <row r="24" spans="1:19">
      <c r="A24" s="102">
        <v>45173</v>
      </c>
      <c r="B24" s="103" t="s">
        <v>179</v>
      </c>
      <c r="C24" s="104" t="s">
        <v>89</v>
      </c>
      <c r="D24" s="104" t="s">
        <v>89</v>
      </c>
      <c r="E24" s="104" t="s">
        <v>73</v>
      </c>
      <c r="F24" s="110"/>
      <c r="G24" s="103" t="s">
        <v>24</v>
      </c>
      <c r="H24" s="103">
        <v>4</v>
      </c>
      <c r="J24" s="54">
        <v>45141</v>
      </c>
      <c r="L24" s="87" t="s">
        <v>180</v>
      </c>
      <c r="M24" s="88"/>
      <c r="N24" s="88"/>
    </row>
    <row r="25" spans="1:19">
      <c r="A25" s="95">
        <v>45173</v>
      </c>
      <c r="B25" s="90" t="s">
        <v>179</v>
      </c>
      <c r="C25" s="89" t="s">
        <v>57</v>
      </c>
      <c r="D25" s="89" t="s">
        <v>58</v>
      </c>
      <c r="E25" s="89" t="s">
        <v>60</v>
      </c>
      <c r="F25" s="90">
        <v>8192</v>
      </c>
      <c r="G25" s="90" t="s">
        <v>24</v>
      </c>
      <c r="H25" s="90">
        <v>4</v>
      </c>
      <c r="J25" s="54">
        <v>45140</v>
      </c>
    </row>
    <row r="26" spans="1:19">
      <c r="A26" s="95">
        <v>45173</v>
      </c>
      <c r="B26" s="90" t="s">
        <v>179</v>
      </c>
      <c r="C26" s="89" t="s">
        <v>65</v>
      </c>
      <c r="D26" s="89" t="s">
        <v>66</v>
      </c>
      <c r="E26" s="89" t="s">
        <v>60</v>
      </c>
      <c r="F26" s="90">
        <v>647</v>
      </c>
      <c r="G26" s="90" t="s">
        <v>24</v>
      </c>
      <c r="H26" s="90">
        <v>4</v>
      </c>
      <c r="J26" s="54">
        <v>45140</v>
      </c>
    </row>
    <row r="27" spans="1:19" ht="30.75" customHeight="1">
      <c r="A27" s="95">
        <v>45173</v>
      </c>
      <c r="B27" s="90" t="s">
        <v>179</v>
      </c>
      <c r="C27" s="89" t="s">
        <v>67</v>
      </c>
      <c r="D27" s="89" t="s">
        <v>67</v>
      </c>
      <c r="E27" s="89" t="s">
        <v>60</v>
      </c>
      <c r="F27" s="90">
        <v>8</v>
      </c>
      <c r="G27" s="90" t="s">
        <v>24</v>
      </c>
      <c r="H27" s="90">
        <v>4</v>
      </c>
      <c r="J27" s="54">
        <v>45140</v>
      </c>
    </row>
    <row r="28" spans="1:19">
      <c r="A28" s="95">
        <v>45173</v>
      </c>
      <c r="B28" s="90" t="s">
        <v>179</v>
      </c>
      <c r="C28" s="89" t="s">
        <v>113</v>
      </c>
      <c r="D28" s="89" t="s">
        <v>114</v>
      </c>
      <c r="E28" s="89" t="s">
        <v>90</v>
      </c>
      <c r="F28" s="90">
        <v>32768</v>
      </c>
      <c r="G28" s="90" t="s">
        <v>24</v>
      </c>
      <c r="H28" s="90">
        <v>4</v>
      </c>
      <c r="J28" s="54">
        <v>45145</v>
      </c>
    </row>
    <row r="29" spans="1:19">
      <c r="A29" s="102">
        <v>45174</v>
      </c>
      <c r="B29" s="103" t="s">
        <v>181</v>
      </c>
      <c r="C29" s="104" t="s">
        <v>39</v>
      </c>
      <c r="D29" s="104" t="s">
        <v>40</v>
      </c>
      <c r="E29" s="104" t="s">
        <v>33</v>
      </c>
      <c r="F29" s="103">
        <v>5060</v>
      </c>
      <c r="G29" s="103" t="s">
        <v>24</v>
      </c>
      <c r="H29" s="103">
        <v>5</v>
      </c>
      <c r="J29"/>
    </row>
    <row r="30" spans="1:19">
      <c r="A30" s="95">
        <v>45174</v>
      </c>
      <c r="B30" s="90" t="s">
        <v>181</v>
      </c>
      <c r="C30" s="89" t="s">
        <v>45</v>
      </c>
      <c r="D30" s="89" t="s">
        <v>46</v>
      </c>
      <c r="E30" s="89" t="s">
        <v>33</v>
      </c>
      <c r="F30" s="90">
        <v>565</v>
      </c>
      <c r="G30" s="90" t="s">
        <v>24</v>
      </c>
      <c r="H30" s="90">
        <v>5</v>
      </c>
      <c r="J30"/>
    </row>
    <row r="31" spans="1:19">
      <c r="A31" s="95">
        <v>45174</v>
      </c>
      <c r="B31" s="90" t="s">
        <v>181</v>
      </c>
      <c r="C31" s="89" t="s">
        <v>47</v>
      </c>
      <c r="D31" s="89" t="s">
        <v>47</v>
      </c>
      <c r="E31" s="89" t="s">
        <v>33</v>
      </c>
      <c r="F31" s="90">
        <v>1</v>
      </c>
      <c r="G31" s="90" t="s">
        <v>24</v>
      </c>
      <c r="H31" s="90">
        <v>5</v>
      </c>
      <c r="J31"/>
    </row>
    <row r="32" spans="1:19">
      <c r="A32" s="95">
        <v>45174</v>
      </c>
      <c r="B32" s="90" t="s">
        <v>181</v>
      </c>
      <c r="C32" s="89" t="s">
        <v>51</v>
      </c>
      <c r="D32" s="89" t="s">
        <v>52</v>
      </c>
      <c r="E32" s="89" t="s">
        <v>33</v>
      </c>
      <c r="F32" s="90">
        <v>168245</v>
      </c>
      <c r="G32" s="90" t="s">
        <v>24</v>
      </c>
      <c r="H32" s="90">
        <v>5</v>
      </c>
      <c r="J32"/>
    </row>
    <row r="33" spans="1:11">
      <c r="A33" s="95">
        <v>45180</v>
      </c>
      <c r="B33" s="103" t="s">
        <v>182</v>
      </c>
      <c r="C33" s="104" t="s">
        <v>116</v>
      </c>
      <c r="D33" s="104" t="s">
        <v>117</v>
      </c>
      <c r="E33" s="104" t="s">
        <v>90</v>
      </c>
      <c r="F33" s="103">
        <v>230</v>
      </c>
      <c r="G33" s="103" t="s">
        <v>24</v>
      </c>
      <c r="H33" s="103">
        <v>6</v>
      </c>
      <c r="J33" s="54">
        <v>45141</v>
      </c>
    </row>
    <row r="34" spans="1:11">
      <c r="A34" s="109">
        <v>45180</v>
      </c>
      <c r="B34" s="90" t="s">
        <v>182</v>
      </c>
      <c r="C34" s="89" t="s">
        <v>43</v>
      </c>
      <c r="D34" s="89" t="s">
        <v>44</v>
      </c>
      <c r="E34" s="89" t="s">
        <v>33</v>
      </c>
      <c r="F34" s="90">
        <v>96256</v>
      </c>
      <c r="G34" s="90" t="s">
        <v>24</v>
      </c>
      <c r="H34" s="90">
        <v>6</v>
      </c>
      <c r="J34"/>
    </row>
    <row r="35" spans="1:11">
      <c r="A35" s="109">
        <v>45182</v>
      </c>
      <c r="B35" s="103" t="s">
        <v>183</v>
      </c>
      <c r="C35" s="104" t="s">
        <v>105</v>
      </c>
      <c r="D35" s="104" t="s">
        <v>106</v>
      </c>
      <c r="E35" s="104" t="s">
        <v>165</v>
      </c>
      <c r="F35" s="103">
        <v>102</v>
      </c>
      <c r="G35" s="103" t="s">
        <v>17</v>
      </c>
      <c r="H35" s="103">
        <v>7</v>
      </c>
      <c r="J35" s="54">
        <v>45145</v>
      </c>
    </row>
    <row r="36" spans="1:11">
      <c r="A36" s="109">
        <v>45182</v>
      </c>
      <c r="B36" s="90" t="s">
        <v>183</v>
      </c>
      <c r="C36" s="89" t="s">
        <v>111</v>
      </c>
      <c r="D36" s="89" t="s">
        <v>112</v>
      </c>
      <c r="E36" s="89" t="s">
        <v>165</v>
      </c>
      <c r="F36" s="90">
        <v>182</v>
      </c>
      <c r="G36" s="90" t="s">
        <v>17</v>
      </c>
      <c r="H36" s="90">
        <v>7</v>
      </c>
      <c r="J36" s="54">
        <v>45145</v>
      </c>
    </row>
    <row r="37" spans="1:11">
      <c r="A37" s="109">
        <v>45182</v>
      </c>
      <c r="B37" s="90" t="s">
        <v>183</v>
      </c>
      <c r="C37" s="89" t="s">
        <v>108</v>
      </c>
      <c r="D37" s="89" t="s">
        <v>109</v>
      </c>
      <c r="E37" s="89" t="s">
        <v>165</v>
      </c>
      <c r="F37" s="90">
        <v>4242</v>
      </c>
      <c r="G37" s="90" t="s">
        <v>17</v>
      </c>
      <c r="H37" s="90">
        <v>7</v>
      </c>
    </row>
    <row r="38" spans="1:11">
      <c r="A38" s="109">
        <v>45181</v>
      </c>
      <c r="B38" s="90" t="s">
        <v>184</v>
      </c>
      <c r="C38" s="104" t="s">
        <v>55</v>
      </c>
      <c r="D38" s="104" t="s">
        <v>56</v>
      </c>
      <c r="E38" s="104" t="s">
        <v>33</v>
      </c>
      <c r="F38" s="103">
        <v>888788</v>
      </c>
      <c r="G38" s="103" t="s">
        <v>24</v>
      </c>
      <c r="H38" s="103">
        <v>8</v>
      </c>
      <c r="J38"/>
      <c r="K38" t="s">
        <v>185</v>
      </c>
    </row>
    <row r="39" spans="1:11">
      <c r="A39" s="109">
        <v>45181</v>
      </c>
      <c r="B39" s="90" t="s">
        <v>184</v>
      </c>
      <c r="C39" s="89" t="s">
        <v>92</v>
      </c>
      <c r="D39" s="89" t="s">
        <v>93</v>
      </c>
      <c r="E39" s="89" t="s">
        <v>90</v>
      </c>
      <c r="F39" s="108">
        <v>9665</v>
      </c>
      <c r="G39" s="90" t="s">
        <v>17</v>
      </c>
      <c r="H39" s="90">
        <v>8</v>
      </c>
    </row>
    <row r="40" spans="1:11">
      <c r="A40" s="109">
        <v>45181</v>
      </c>
      <c r="B40" s="90" t="s">
        <v>184</v>
      </c>
      <c r="C40" s="89" t="s">
        <v>118</v>
      </c>
      <c r="D40" s="89" t="s">
        <v>118</v>
      </c>
      <c r="E40" s="89" t="s">
        <v>165</v>
      </c>
      <c r="F40" s="90">
        <v>51</v>
      </c>
      <c r="G40" s="90" t="s">
        <v>17</v>
      </c>
      <c r="H40" s="90">
        <v>8</v>
      </c>
      <c r="J40" s="54">
        <v>45146</v>
      </c>
    </row>
    <row r="41" spans="1:11">
      <c r="A41" s="109">
        <v>45181</v>
      </c>
      <c r="B41" s="103" t="s">
        <v>184</v>
      </c>
      <c r="C41" s="104" t="s">
        <v>77</v>
      </c>
      <c r="D41" s="104" t="s">
        <v>77</v>
      </c>
      <c r="E41" s="104" t="s">
        <v>73</v>
      </c>
      <c r="F41" s="103">
        <v>1654982</v>
      </c>
      <c r="G41" s="103" t="s">
        <v>17</v>
      </c>
      <c r="H41" s="103">
        <v>8</v>
      </c>
      <c r="J41" s="54">
        <v>45146</v>
      </c>
    </row>
    <row r="42" spans="1:11">
      <c r="A42" s="109">
        <v>45188</v>
      </c>
      <c r="B42" s="103" t="s">
        <v>186</v>
      </c>
      <c r="C42" s="104" t="s">
        <v>11</v>
      </c>
      <c r="D42" s="104" t="s">
        <v>187</v>
      </c>
      <c r="E42" s="104" t="s">
        <v>16</v>
      </c>
      <c r="F42" s="103">
        <v>222747</v>
      </c>
      <c r="G42" s="103" t="s">
        <v>17</v>
      </c>
      <c r="H42" s="103">
        <v>10</v>
      </c>
      <c r="J42" s="54">
        <v>45148</v>
      </c>
    </row>
    <row r="43" spans="1:11">
      <c r="A43" s="109">
        <v>45189</v>
      </c>
      <c r="B43" s="103" t="s">
        <v>188</v>
      </c>
      <c r="C43" s="104" t="s">
        <v>49</v>
      </c>
      <c r="D43" s="104" t="s">
        <v>50</v>
      </c>
      <c r="E43" s="104" t="s">
        <v>33</v>
      </c>
      <c r="F43" s="103"/>
      <c r="G43" s="103" t="s">
        <v>30</v>
      </c>
      <c r="H43" s="103">
        <v>11</v>
      </c>
      <c r="J43"/>
    </row>
    <row r="44" spans="1:11">
      <c r="A44" s="95">
        <v>45189</v>
      </c>
      <c r="B44" s="90" t="s">
        <v>188</v>
      </c>
      <c r="C44" s="89" t="s">
        <v>95</v>
      </c>
      <c r="D44" s="89" t="s">
        <v>189</v>
      </c>
      <c r="E44" s="89" t="s">
        <v>90</v>
      </c>
      <c r="F44" s="90"/>
      <c r="G44" s="90" t="s">
        <v>30</v>
      </c>
      <c r="H44" s="90">
        <v>11</v>
      </c>
      <c r="J44"/>
    </row>
    <row r="45" spans="1:11" hidden="1">
      <c r="A45" s="95">
        <v>45208</v>
      </c>
      <c r="B45" s="90" t="s">
        <v>190</v>
      </c>
      <c r="C45" s="89" t="s">
        <v>19</v>
      </c>
      <c r="D45" s="89" t="s">
        <v>191</v>
      </c>
      <c r="E45" s="111" t="s">
        <v>192</v>
      </c>
      <c r="F45" s="90">
        <v>3595350</v>
      </c>
      <c r="G45" s="90" t="s">
        <v>17</v>
      </c>
      <c r="H45" s="90">
        <v>12</v>
      </c>
      <c r="J45" s="54">
        <v>45149</v>
      </c>
    </row>
    <row r="46" spans="1:11" hidden="1">
      <c r="C46" s="112" t="s">
        <v>193</v>
      </c>
      <c r="D46" s="112" t="s">
        <v>194</v>
      </c>
      <c r="E46" s="112" t="s">
        <v>16</v>
      </c>
    </row>
  </sheetData>
  <mergeCells count="3">
    <mergeCell ref="L4:L5"/>
    <mergeCell ref="L6:L13"/>
    <mergeCell ref="L14:L19"/>
  </mergeCells>
  <conditionalFormatting sqref="G1:G46">
    <cfRule type="containsText" dxfId="24" priority="2" operator="containsText" text="1-">
      <formula>NOT(ISERROR(SEARCH("1-",G1)))</formula>
    </cfRule>
  </conditionalFormatting>
  <conditionalFormatting sqref="G1:G46">
    <cfRule type="containsText" dxfId="23" priority="1" operator="containsText" text="2-">
      <formula>NOT(ISERROR(SEARCH("2-",G1)))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8A4A-CF40-4D1F-8939-C3C3128E1E8E}">
  <dimension ref="A1:D20"/>
  <sheetViews>
    <sheetView workbookViewId="0">
      <selection activeCell="A7" sqref="A7:D7"/>
    </sheetView>
  </sheetViews>
  <sheetFormatPr defaultRowHeight="15"/>
  <cols>
    <col min="1" max="1" width="31.28515625" bestFit="1" customWidth="1"/>
    <col min="2" max="2" width="13.28515625" customWidth="1"/>
    <col min="3" max="4" width="14" customWidth="1"/>
  </cols>
  <sheetData>
    <row r="1" spans="1:4">
      <c r="A1" t="s">
        <v>2</v>
      </c>
    </row>
    <row r="2" spans="1:4">
      <c r="A2" t="s">
        <v>195</v>
      </c>
      <c r="B2" t="s">
        <v>196</v>
      </c>
    </row>
    <row r="3" spans="1:4">
      <c r="A3" t="s">
        <v>197</v>
      </c>
      <c r="B3" t="s">
        <v>196</v>
      </c>
    </row>
    <row r="4" spans="1:4">
      <c r="A4" t="s">
        <v>198</v>
      </c>
      <c r="B4" t="s">
        <v>196</v>
      </c>
    </row>
    <row r="5" spans="1:4">
      <c r="A5" s="32" t="s">
        <v>96</v>
      </c>
      <c r="B5" t="s">
        <v>199</v>
      </c>
      <c r="C5" t="s">
        <v>200</v>
      </c>
      <c r="D5" t="s">
        <v>201</v>
      </c>
    </row>
    <row r="6" spans="1:4">
      <c r="A6" t="s">
        <v>202</v>
      </c>
      <c r="B6" t="s">
        <v>196</v>
      </c>
    </row>
    <row r="7" spans="1:4">
      <c r="A7" t="s">
        <v>16</v>
      </c>
      <c r="B7" t="s">
        <v>203</v>
      </c>
      <c r="C7" t="s">
        <v>204</v>
      </c>
      <c r="D7" t="s">
        <v>205</v>
      </c>
    </row>
    <row r="8" spans="1:4">
      <c r="A8" t="s">
        <v>206</v>
      </c>
      <c r="B8" t="s">
        <v>207</v>
      </c>
      <c r="C8" t="s">
        <v>208</v>
      </c>
      <c r="D8" t="s">
        <v>209</v>
      </c>
    </row>
    <row r="9" spans="1:4">
      <c r="A9" t="s">
        <v>33</v>
      </c>
      <c r="B9" t="s">
        <v>210</v>
      </c>
      <c r="C9" t="s">
        <v>211</v>
      </c>
      <c r="D9" t="s">
        <v>212</v>
      </c>
    </row>
    <row r="10" spans="1:4">
      <c r="A10" t="s">
        <v>213</v>
      </c>
      <c r="B10" t="s">
        <v>196</v>
      </c>
    </row>
    <row r="11" spans="1:4">
      <c r="A11" t="s">
        <v>214</v>
      </c>
      <c r="B11" t="s">
        <v>196</v>
      </c>
    </row>
    <row r="14" spans="1:4">
      <c r="A14" t="s">
        <v>215</v>
      </c>
    </row>
    <row r="15" spans="1:4">
      <c r="A15" t="s">
        <v>16</v>
      </c>
      <c r="B15" t="s">
        <v>216</v>
      </c>
      <c r="C15" t="s">
        <v>217</v>
      </c>
      <c r="D15" t="s">
        <v>218</v>
      </c>
    </row>
    <row r="16" spans="1:4">
      <c r="A16" t="s">
        <v>33</v>
      </c>
      <c r="B16" t="s">
        <v>219</v>
      </c>
      <c r="C16" t="s">
        <v>220</v>
      </c>
      <c r="D16" t="s">
        <v>221</v>
      </c>
    </row>
    <row r="17" spans="1:4">
      <c r="A17" t="s">
        <v>60</v>
      </c>
      <c r="B17" t="s">
        <v>222</v>
      </c>
      <c r="C17" t="s">
        <v>223</v>
      </c>
      <c r="D17" t="s">
        <v>224</v>
      </c>
    </row>
    <row r="18" spans="1:4">
      <c r="A18" t="s">
        <v>73</v>
      </c>
      <c r="B18" t="s">
        <v>225</v>
      </c>
      <c r="C18" t="s">
        <v>226</v>
      </c>
      <c r="D18" t="s">
        <v>227</v>
      </c>
    </row>
    <row r="19" spans="1:4">
      <c r="A19" s="32" t="s">
        <v>90</v>
      </c>
      <c r="B19" t="s">
        <v>228</v>
      </c>
      <c r="C19" t="s">
        <v>229</v>
      </c>
      <c r="D19" t="s">
        <v>230</v>
      </c>
    </row>
    <row r="20" spans="1:4">
      <c r="A20" t="s">
        <v>231</v>
      </c>
      <c r="B20" t="s">
        <v>232</v>
      </c>
      <c r="C20" t="s">
        <v>233</v>
      </c>
      <c r="D20" t="s">
        <v>234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B44C-EDEC-4328-9D48-2E6BC816DED2}">
  <dimension ref="A1:G11"/>
  <sheetViews>
    <sheetView zoomScale="94" zoomScaleNormal="94" workbookViewId="0">
      <selection activeCell="B8" sqref="B8"/>
    </sheetView>
  </sheetViews>
  <sheetFormatPr defaultRowHeight="15"/>
  <cols>
    <col min="1" max="1" width="31.28515625" bestFit="1" customWidth="1"/>
    <col min="2" max="7" width="31.42578125" customWidth="1"/>
  </cols>
  <sheetData>
    <row r="1" spans="1:7">
      <c r="B1" t="s">
        <v>16</v>
      </c>
      <c r="C1" t="s">
        <v>33</v>
      </c>
      <c r="D1" t="s">
        <v>60</v>
      </c>
      <c r="E1" t="s">
        <v>73</v>
      </c>
      <c r="F1" t="s">
        <v>90</v>
      </c>
      <c r="G1" t="s">
        <v>231</v>
      </c>
    </row>
    <row r="2" spans="1:7">
      <c r="A2" t="s">
        <v>195</v>
      </c>
    </row>
    <row r="3" spans="1:7">
      <c r="A3" t="s">
        <v>197</v>
      </c>
    </row>
    <row r="4" spans="1:7">
      <c r="A4" t="s">
        <v>198</v>
      </c>
    </row>
    <row r="5" spans="1:7">
      <c r="A5" t="s">
        <v>96</v>
      </c>
      <c r="F5" t="s">
        <v>235</v>
      </c>
    </row>
    <row r="6" spans="1:7">
      <c r="A6" t="s">
        <v>202</v>
      </c>
    </row>
    <row r="7" spans="1:7">
      <c r="A7" t="s">
        <v>16</v>
      </c>
      <c r="B7" t="s">
        <v>236</v>
      </c>
      <c r="E7" t="s">
        <v>237</v>
      </c>
    </row>
    <row r="8" spans="1:7">
      <c r="A8" t="s">
        <v>206</v>
      </c>
      <c r="D8" t="s">
        <v>57</v>
      </c>
      <c r="E8" t="s">
        <v>77</v>
      </c>
      <c r="F8" t="s">
        <v>238</v>
      </c>
    </row>
    <row r="9" spans="1:7">
      <c r="A9" t="s">
        <v>33</v>
      </c>
      <c r="C9" t="s">
        <v>239</v>
      </c>
    </row>
    <row r="10" spans="1:7">
      <c r="A10" t="s">
        <v>213</v>
      </c>
    </row>
    <row r="11" spans="1:7">
      <c r="A11" t="s">
        <v>214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AE1E-D7F5-47D7-984F-197B12B6C2A6}">
  <dimension ref="A1:H16"/>
  <sheetViews>
    <sheetView topLeftCell="F1" workbookViewId="0">
      <selection activeCell="H15" sqref="H15"/>
    </sheetView>
  </sheetViews>
  <sheetFormatPr defaultRowHeight="15"/>
  <cols>
    <col min="1" max="1" width="14.140625" customWidth="1"/>
    <col min="2" max="2" width="11.5703125" customWidth="1"/>
    <col min="3" max="3" width="56.85546875" customWidth="1"/>
    <col min="4" max="4" width="13.85546875" customWidth="1"/>
    <col min="5" max="5" width="20.5703125" customWidth="1"/>
    <col min="6" max="6" width="79.85546875" customWidth="1"/>
    <col min="7" max="7" width="18" customWidth="1"/>
    <col min="8" max="8" width="104.5703125" bestFit="1" customWidth="1"/>
  </cols>
  <sheetData>
    <row r="1" spans="1:8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</row>
    <row r="2" spans="1:8">
      <c r="A2" t="s">
        <v>248</v>
      </c>
      <c r="B2" s="1">
        <v>45027</v>
      </c>
      <c r="C2" t="s">
        <v>249</v>
      </c>
      <c r="D2" t="s">
        <v>250</v>
      </c>
      <c r="E2" t="s">
        <v>113</v>
      </c>
      <c r="F2" t="s">
        <v>251</v>
      </c>
      <c r="G2" t="s">
        <v>252</v>
      </c>
      <c r="H2" t="s">
        <v>253</v>
      </c>
    </row>
    <row r="3" spans="1:8">
      <c r="A3" t="s">
        <v>254</v>
      </c>
      <c r="B3" s="1">
        <v>45028</v>
      </c>
      <c r="C3" t="s">
        <v>255</v>
      </c>
      <c r="D3" t="s">
        <v>256</v>
      </c>
      <c r="E3" t="s">
        <v>67</v>
      </c>
      <c r="F3" s="1" t="s">
        <v>257</v>
      </c>
      <c r="G3" t="s">
        <v>252</v>
      </c>
      <c r="H3" t="s">
        <v>258</v>
      </c>
    </row>
    <row r="4" spans="1:8">
      <c r="A4" s="27" t="s">
        <v>259</v>
      </c>
      <c r="B4" s="28">
        <v>45029</v>
      </c>
      <c r="C4" s="27" t="s">
        <v>260</v>
      </c>
      <c r="D4" t="s">
        <v>256</v>
      </c>
      <c r="E4" t="s">
        <v>105</v>
      </c>
      <c r="F4" s="1"/>
      <c r="G4" t="s">
        <v>261</v>
      </c>
    </row>
    <row r="5" spans="1:8">
      <c r="A5" s="27" t="s">
        <v>262</v>
      </c>
      <c r="B5" s="28">
        <v>45033</v>
      </c>
      <c r="C5" s="27" t="s">
        <v>263</v>
      </c>
      <c r="D5" t="s">
        <v>250</v>
      </c>
      <c r="E5" t="s">
        <v>105</v>
      </c>
      <c r="F5" s="1"/>
      <c r="G5" t="s">
        <v>261</v>
      </c>
    </row>
    <row r="6" spans="1:8">
      <c r="A6" t="s">
        <v>264</v>
      </c>
      <c r="B6" s="1">
        <v>45034</v>
      </c>
      <c r="C6" t="s">
        <v>265</v>
      </c>
      <c r="D6" t="s">
        <v>250</v>
      </c>
      <c r="E6" t="s">
        <v>63</v>
      </c>
      <c r="F6" s="1"/>
      <c r="G6" t="s">
        <v>252</v>
      </c>
    </row>
    <row r="7" spans="1:8">
      <c r="A7" t="s">
        <v>266</v>
      </c>
      <c r="B7" s="1">
        <v>45035</v>
      </c>
      <c r="C7" t="s">
        <v>267</v>
      </c>
      <c r="D7" t="s">
        <v>250</v>
      </c>
      <c r="E7" t="s">
        <v>74</v>
      </c>
      <c r="F7" s="1" t="s">
        <v>268</v>
      </c>
      <c r="G7" t="s">
        <v>252</v>
      </c>
    </row>
    <row r="8" spans="1:8">
      <c r="A8" t="s">
        <v>269</v>
      </c>
      <c r="B8" s="1">
        <v>45040</v>
      </c>
      <c r="C8" t="s">
        <v>270</v>
      </c>
      <c r="D8" t="s">
        <v>250</v>
      </c>
      <c r="E8" t="s">
        <v>105</v>
      </c>
      <c r="F8" s="1"/>
      <c r="G8" t="s">
        <v>252</v>
      </c>
    </row>
    <row r="9" spans="1:8">
      <c r="A9" t="s">
        <v>271</v>
      </c>
      <c r="B9" s="1">
        <v>45041</v>
      </c>
      <c r="C9" t="s">
        <v>272</v>
      </c>
      <c r="D9" t="s">
        <v>250</v>
      </c>
      <c r="E9" t="s">
        <v>57</v>
      </c>
      <c r="F9" s="1"/>
      <c r="G9" t="s">
        <v>252</v>
      </c>
      <c r="H9" t="s">
        <v>273</v>
      </c>
    </row>
    <row r="10" spans="1:8">
      <c r="A10" t="s">
        <v>274</v>
      </c>
      <c r="B10" s="1">
        <v>45042</v>
      </c>
      <c r="C10" t="s">
        <v>275</v>
      </c>
      <c r="D10" t="s">
        <v>250</v>
      </c>
      <c r="E10" t="s">
        <v>108</v>
      </c>
      <c r="F10" s="1" t="s">
        <v>96</v>
      </c>
      <c r="G10" t="s">
        <v>252</v>
      </c>
      <c r="H10" t="s">
        <v>276</v>
      </c>
    </row>
    <row r="11" spans="1:8">
      <c r="A11" t="s">
        <v>277</v>
      </c>
      <c r="B11" s="1">
        <v>45043</v>
      </c>
      <c r="C11" t="s">
        <v>278</v>
      </c>
      <c r="D11" t="s">
        <v>250</v>
      </c>
      <c r="E11" t="s">
        <v>92</v>
      </c>
      <c r="F11" s="1"/>
      <c r="G11" t="s">
        <v>252</v>
      </c>
    </row>
    <row r="12" spans="1:8">
      <c r="A12" t="s">
        <v>279</v>
      </c>
      <c r="B12" s="1">
        <v>45048</v>
      </c>
      <c r="C12" t="s">
        <v>280</v>
      </c>
      <c r="D12" t="s">
        <v>256</v>
      </c>
      <c r="E12" t="s">
        <v>51</v>
      </c>
      <c r="F12" t="s">
        <v>281</v>
      </c>
      <c r="G12" t="s">
        <v>282</v>
      </c>
      <c r="H12" t="s">
        <v>283</v>
      </c>
    </row>
    <row r="13" spans="1:8">
      <c r="A13" t="s">
        <v>284</v>
      </c>
      <c r="B13" s="1">
        <v>45049</v>
      </c>
      <c r="C13" t="s">
        <v>285</v>
      </c>
      <c r="D13" t="s">
        <v>250</v>
      </c>
      <c r="E13" t="s">
        <v>11</v>
      </c>
      <c r="F13" t="s">
        <v>286</v>
      </c>
      <c r="G13" t="s">
        <v>287</v>
      </c>
      <c r="H13" t="s">
        <v>288</v>
      </c>
    </row>
    <row r="14" spans="1:8">
      <c r="B14" s="1">
        <v>45050</v>
      </c>
      <c r="C14" t="s">
        <v>19</v>
      </c>
      <c r="D14" t="s">
        <v>256</v>
      </c>
      <c r="E14" t="s">
        <v>19</v>
      </c>
      <c r="F14" t="s">
        <v>289</v>
      </c>
    </row>
    <row r="15" spans="1:8">
      <c r="A15" t="s">
        <v>290</v>
      </c>
      <c r="B15" s="1">
        <v>45056</v>
      </c>
      <c r="C15" t="s">
        <v>291</v>
      </c>
      <c r="D15" t="s">
        <v>250</v>
      </c>
      <c r="E15" t="s">
        <v>77</v>
      </c>
      <c r="F15" t="s">
        <v>292</v>
      </c>
      <c r="G15" t="s">
        <v>293</v>
      </c>
    </row>
    <row r="16" spans="1:8">
      <c r="B16" s="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1049-E1E0-4DAD-B1BB-4402E243CE31}">
  <dimension ref="A2:H20"/>
  <sheetViews>
    <sheetView tabSelected="1" topLeftCell="A4" workbookViewId="0">
      <selection activeCell="E14" sqref="E14"/>
    </sheetView>
  </sheetViews>
  <sheetFormatPr defaultRowHeight="15"/>
  <cols>
    <col min="2" max="8" width="21.42578125" customWidth="1"/>
  </cols>
  <sheetData>
    <row r="2" spans="1:8">
      <c r="B2" s="4" t="s">
        <v>152</v>
      </c>
      <c r="C2" s="11" t="s">
        <v>153</v>
      </c>
      <c r="D2" s="11" t="s">
        <v>154</v>
      </c>
      <c r="E2" s="11" t="s">
        <v>155</v>
      </c>
      <c r="F2" s="11" t="s">
        <v>156</v>
      </c>
      <c r="G2" s="11" t="s">
        <v>157</v>
      </c>
      <c r="H2" s="4" t="s">
        <v>158</v>
      </c>
    </row>
    <row r="3" spans="1:8">
      <c r="A3" t="s">
        <v>294</v>
      </c>
      <c r="B3" s="4">
        <v>2</v>
      </c>
      <c r="C3" s="6">
        <v>3</v>
      </c>
      <c r="D3" s="7">
        <v>4</v>
      </c>
      <c r="E3" s="7">
        <v>5</v>
      </c>
      <c r="F3" s="7">
        <v>6</v>
      </c>
      <c r="G3" s="8">
        <v>7</v>
      </c>
      <c r="H3" s="4">
        <v>8</v>
      </c>
    </row>
    <row r="4" spans="1:8" ht="79.5" customHeight="1">
      <c r="B4" s="5"/>
      <c r="C4" s="3"/>
      <c r="D4" s="3"/>
      <c r="E4" s="3"/>
      <c r="F4" s="3"/>
      <c r="G4" s="10"/>
      <c r="H4" s="5"/>
    </row>
    <row r="5" spans="1:8">
      <c r="B5" s="4">
        <v>9</v>
      </c>
      <c r="C5" s="6">
        <v>10</v>
      </c>
      <c r="D5" s="7">
        <v>11</v>
      </c>
      <c r="E5" s="7">
        <v>12</v>
      </c>
      <c r="F5" s="7">
        <v>13</v>
      </c>
      <c r="G5" s="8">
        <v>14</v>
      </c>
      <c r="H5" s="4">
        <v>15</v>
      </c>
    </row>
    <row r="6" spans="1:8" ht="78.75" customHeight="1">
      <c r="B6" s="5"/>
      <c r="C6" s="19"/>
      <c r="D6" s="25" t="s">
        <v>249</v>
      </c>
      <c r="E6" s="26" t="s">
        <v>255</v>
      </c>
      <c r="F6" s="29" t="s">
        <v>260</v>
      </c>
      <c r="G6" s="20"/>
      <c r="H6" s="5"/>
    </row>
    <row r="7" spans="1:8">
      <c r="B7" s="4">
        <v>16</v>
      </c>
      <c r="C7" s="6">
        <v>17</v>
      </c>
      <c r="D7" s="7">
        <v>18</v>
      </c>
      <c r="E7" s="7">
        <v>19</v>
      </c>
      <c r="F7" s="7">
        <v>20</v>
      </c>
      <c r="G7" s="8">
        <v>21</v>
      </c>
      <c r="H7" s="4">
        <v>22</v>
      </c>
    </row>
    <row r="8" spans="1:8" ht="79.5" customHeight="1">
      <c r="B8" s="5"/>
      <c r="C8" s="29" t="s">
        <v>263</v>
      </c>
      <c r="D8" s="31" t="s">
        <v>265</v>
      </c>
      <c r="E8" s="33" t="s">
        <v>267</v>
      </c>
      <c r="F8" s="3"/>
      <c r="G8" s="21" t="s">
        <v>295</v>
      </c>
      <c r="H8" s="5"/>
    </row>
    <row r="9" spans="1:8">
      <c r="B9" s="4">
        <v>23</v>
      </c>
      <c r="C9" s="6">
        <v>24</v>
      </c>
      <c r="D9" s="7">
        <v>25</v>
      </c>
      <c r="E9" s="7">
        <v>26</v>
      </c>
      <c r="F9" s="7">
        <v>27</v>
      </c>
      <c r="G9" s="8">
        <v>28</v>
      </c>
      <c r="H9" s="4">
        <v>29</v>
      </c>
    </row>
    <row r="10" spans="1:8" ht="78" customHeight="1">
      <c r="B10" s="5"/>
      <c r="C10" s="36" t="s">
        <v>270</v>
      </c>
      <c r="D10" s="31" t="s">
        <v>296</v>
      </c>
      <c r="E10" s="33" t="s">
        <v>297</v>
      </c>
      <c r="F10" s="33" t="s">
        <v>298</v>
      </c>
      <c r="G10" s="10"/>
      <c r="H10" s="5"/>
    </row>
    <row r="11" spans="1:8">
      <c r="A11" t="s">
        <v>299</v>
      </c>
      <c r="B11" s="4">
        <v>30</v>
      </c>
      <c r="C11" s="6">
        <v>1</v>
      </c>
      <c r="D11" s="7">
        <v>2</v>
      </c>
      <c r="E11" s="7">
        <v>3</v>
      </c>
      <c r="F11" s="7">
        <v>4</v>
      </c>
      <c r="G11" s="8">
        <v>5</v>
      </c>
      <c r="H11" s="4">
        <v>6</v>
      </c>
    </row>
    <row r="12" spans="1:8" ht="80.099999999999994" customHeight="1">
      <c r="B12" s="5"/>
      <c r="C12" s="21" t="s">
        <v>295</v>
      </c>
      <c r="D12" s="41" t="s">
        <v>280</v>
      </c>
      <c r="E12" s="40" t="s">
        <v>285</v>
      </c>
      <c r="F12" s="40" t="s">
        <v>19</v>
      </c>
      <c r="G12" s="9"/>
      <c r="H12" s="5"/>
    </row>
    <row r="13" spans="1:8">
      <c r="B13" s="4">
        <v>7</v>
      </c>
      <c r="C13">
        <v>8</v>
      </c>
      <c r="D13">
        <v>9</v>
      </c>
      <c r="E13">
        <v>10</v>
      </c>
      <c r="F13">
        <v>11</v>
      </c>
      <c r="G13">
        <v>12</v>
      </c>
      <c r="H13" s="4">
        <v>13</v>
      </c>
    </row>
    <row r="14" spans="1:8" ht="80.099999999999994" customHeight="1">
      <c r="B14" s="5"/>
      <c r="C14" s="3"/>
      <c r="D14" s="3"/>
      <c r="E14" s="30" t="s">
        <v>300</v>
      </c>
      <c r="G14" s="3"/>
      <c r="H14" s="5"/>
    </row>
    <row r="15" spans="1:8">
      <c r="B15" s="4">
        <v>14</v>
      </c>
      <c r="C15">
        <v>15</v>
      </c>
      <c r="D15">
        <v>16</v>
      </c>
      <c r="E15">
        <v>17</v>
      </c>
      <c r="F15">
        <v>18</v>
      </c>
      <c r="G15">
        <v>19</v>
      </c>
      <c r="H15" s="4">
        <v>20</v>
      </c>
    </row>
    <row r="16" spans="1:8" ht="79.5" customHeight="1">
      <c r="B16" s="5"/>
      <c r="C16" s="3"/>
      <c r="D16" s="3"/>
      <c r="E16" s="3"/>
      <c r="F16" s="3"/>
      <c r="G16" s="3"/>
      <c r="H16" s="5"/>
    </row>
    <row r="17" spans="2:8">
      <c r="B17" s="4">
        <v>21</v>
      </c>
      <c r="C17">
        <v>22</v>
      </c>
      <c r="D17">
        <v>23</v>
      </c>
      <c r="E17">
        <v>24</v>
      </c>
      <c r="F17">
        <v>25</v>
      </c>
      <c r="G17">
        <v>26</v>
      </c>
      <c r="H17" s="4">
        <v>27</v>
      </c>
    </row>
    <row r="18" spans="2:8" ht="78.75" customHeight="1">
      <c r="B18" s="5"/>
      <c r="C18" s="3"/>
      <c r="D18" s="3"/>
      <c r="E18" s="3"/>
      <c r="F18" s="3"/>
      <c r="G18" s="3"/>
      <c r="H18" s="5"/>
    </row>
    <row r="19" spans="2:8">
      <c r="B19" s="4">
        <v>28</v>
      </c>
      <c r="C19">
        <v>29</v>
      </c>
      <c r="D19">
        <v>30</v>
      </c>
      <c r="E19">
        <v>31</v>
      </c>
      <c r="H19" s="4"/>
    </row>
    <row r="20" spans="2:8" ht="45" customHeight="1">
      <c r="B20" s="5"/>
      <c r="C20" s="3"/>
      <c r="D20" s="3"/>
      <c r="E20" s="3"/>
      <c r="F20" s="3"/>
      <c r="G20" s="3"/>
      <c r="H20" s="5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C081A643BB14488298D2E1CDD7A263" ma:contentTypeVersion="12" ma:contentTypeDescription="Create a new document." ma:contentTypeScope="" ma:versionID="0f251fafe5411c65b16dd416ecc03255">
  <xsd:schema xmlns:xsd="http://www.w3.org/2001/XMLSchema" xmlns:xs="http://www.w3.org/2001/XMLSchema" xmlns:p="http://schemas.microsoft.com/office/2006/metadata/properties" xmlns:ns3="1f44b80c-e647-410c-907b-8fa6d4a3681c" xmlns:ns4="2c5aaf30-1ac0-4fe7-bc13-5aa0ee7fc96a" targetNamespace="http://schemas.microsoft.com/office/2006/metadata/properties" ma:root="true" ma:fieldsID="3300584ae1d975313decdae6a00391db" ns3:_="" ns4:_="">
    <xsd:import namespace="1f44b80c-e647-410c-907b-8fa6d4a3681c"/>
    <xsd:import namespace="2c5aaf30-1ac0-4fe7-bc13-5aa0ee7fc96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4b80c-e647-410c-907b-8fa6d4a368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aaf30-1ac0-4fe7-bc13-5aa0ee7fc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5B83DF-6035-450E-A9A2-99788E507B73}"/>
</file>

<file path=customXml/itemProps2.xml><?xml version="1.0" encoding="utf-8"?>
<ds:datastoreItem xmlns:ds="http://schemas.openxmlformats.org/officeDocument/2006/customXml" ds:itemID="{96683E55-793E-4747-AE00-8D93C16748FD}"/>
</file>

<file path=customXml/itemProps3.xml><?xml version="1.0" encoding="utf-8"?>
<ds:datastoreItem xmlns:ds="http://schemas.openxmlformats.org/officeDocument/2006/customXml" ds:itemID="{5C2A4B10-B51A-4350-B741-7FC80474CF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Marcos</dc:creator>
  <cp:keywords/>
  <dc:description/>
  <cp:lastModifiedBy>Daud, Gustavo</cp:lastModifiedBy>
  <cp:revision/>
  <dcterms:created xsi:type="dcterms:W3CDTF">2022-06-29T15:59:07Z</dcterms:created>
  <dcterms:modified xsi:type="dcterms:W3CDTF">2024-01-29T21:21:43Z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0x0101007AC081A643BB14488298D2E1CDD7A263</vt:lpwstr>
  </property>
</Properties>
</file>