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xperian-my.sharepoint.com/personal/davi_tanajura_br_experian_com/Documents/Migração Bancos - nova conta/"/>
    </mc:Choice>
  </mc:AlternateContent>
  <xr:revisionPtr revIDLastSave="94" documentId="8_{2EA4D0CD-180F-4675-A72F-4FE8C07862AC}" xr6:coauthVersionLast="47" xr6:coauthVersionMax="47" xr10:uidLastSave="{BFE5224C-422F-44EA-8608-5911E836DE75}"/>
  <bookViews>
    <workbookView xWindow="-110" yWindow="-110" windowWidth="19420" windowHeight="10420" activeTab="1" xr2:uid="{A33CC8D2-5704-4BD8-B56A-24692BCFA8E6}"/>
  </bookViews>
  <sheets>
    <sheet name="Conta Nova" sheetId="2" r:id="rId1"/>
    <sheet name="Conta Antiga" sheetId="4" r:id="rId2"/>
    <sheet name="Planilha1" sheetId="3" r:id="rId3"/>
  </sheets>
  <definedNames>
    <definedName name="_xlnm._FilterDatabase" localSheetId="0" hidden="1">'Conta Nova'!$S$2:$S$41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2" i="4" l="1"/>
  <c r="T31" i="4"/>
  <c r="T30" i="4"/>
  <c r="T20" i="4"/>
  <c r="T19" i="4"/>
  <c r="T17" i="4"/>
  <c r="S20" i="4"/>
  <c r="S19" i="4"/>
  <c r="S18" i="4"/>
  <c r="S17" i="4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</calcChain>
</file>

<file path=xl/sharedStrings.xml><?xml version="1.0" encoding="utf-8"?>
<sst xmlns="http://schemas.openxmlformats.org/spreadsheetml/2006/main" count="2024" uniqueCount="417">
  <si>
    <t>AMI</t>
  </si>
  <si>
    <t>ami-04031696a13e51fb3</t>
  </si>
  <si>
    <t>ami-0b21481987a03e80f</t>
  </si>
  <si>
    <t>ami-0752120a2c9378a03</t>
  </si>
  <si>
    <t>ami-0e16caf56800efae9</t>
  </si>
  <si>
    <t>ami-0b54d97016015afc1</t>
  </si>
  <si>
    <t>ami-06fba032115251c42</t>
  </si>
  <si>
    <t>ami-02a628ec3999c06f5</t>
  </si>
  <si>
    <t>AZ</t>
  </si>
  <si>
    <t>BU</t>
  </si>
  <si>
    <t>Backup</t>
  </si>
  <si>
    <t>Chave</t>
  </si>
  <si>
    <t>Customer</t>
  </si>
  <si>
    <t>None</t>
  </si>
  <si>
    <t>digital-keypair-328257591560</t>
  </si>
  <si>
    <t>Digital</t>
  </si>
  <si>
    <t>False</t>
  </si>
  <si>
    <t>digital-2</t>
  </si>
  <si>
    <t>IP</t>
  </si>
  <si>
    <t>Instance</t>
  </si>
  <si>
    <t>Name</t>
  </si>
  <si>
    <t>Resource</t>
  </si>
  <si>
    <t>State</t>
  </si>
  <si>
    <t>Subnet</t>
  </si>
  <si>
    <t>Tipo</t>
  </si>
  <si>
    <t>VPC</t>
  </si>
  <si>
    <t>10.99.133.135</t>
  </si>
  <si>
    <t>i-02927d7fe07279956</t>
  </si>
  <si>
    <t>dcr-digital</t>
  </si>
  <si>
    <t>running</t>
  </si>
  <si>
    <t>subnet-033160ee36b4f778f</t>
  </si>
  <si>
    <t>vpc-053d2326f23cefae6</t>
  </si>
  <si>
    <t>10.99.133.171</t>
  </si>
  <si>
    <t>i-09563355f41129b86</t>
  </si>
  <si>
    <t>rundeck-digital</t>
  </si>
  <si>
    <t>t3.medium</t>
  </si>
  <si>
    <t>10.99.133.44</t>
  </si>
  <si>
    <t>i-0c40fbfd97adc33f7</t>
  </si>
  <si>
    <t>occ-monitoring-testing</t>
  </si>
  <si>
    <t>subnet-0b98c95db550ce9d9</t>
  </si>
  <si>
    <t>t3a.micro</t>
  </si>
  <si>
    <t>EKS-digital-prod-NG-huge</t>
  </si>
  <si>
    <t>subnet-0568ed77c5c413bcd</t>
  </si>
  <si>
    <t>m5.4xlarge</t>
  </si>
  <si>
    <t>10.99.133.109</t>
  </si>
  <si>
    <t>i-01eb87d9e7d86f6f2</t>
  </si>
  <si>
    <t>kafka-digital-observability-b</t>
  </si>
  <si>
    <t>subnet-0bc91637c41307d1e</t>
  </si>
  <si>
    <t>t3a.medium</t>
  </si>
  <si>
    <t>10.99.14.89</t>
  </si>
  <si>
    <t>i-091da8a83587eddfd</t>
  </si>
  <si>
    <t>EKS-digital-prod-NG-prometheus</t>
  </si>
  <si>
    <t>subnet-095c740dbdf7e67ac</t>
  </si>
  <si>
    <t>r6i.large</t>
  </si>
  <si>
    <t>10.99.14.103</t>
  </si>
  <si>
    <t>i-05c45f9201f6725df</t>
  </si>
  <si>
    <t>EKS-digital-prod-NG-infra</t>
  </si>
  <si>
    <t>m5.xlarge</t>
  </si>
  <si>
    <t>10.99.14.119</t>
  </si>
  <si>
    <t>i-09434eaeff94f5fc3</t>
  </si>
  <si>
    <t>10.99.14.126</t>
  </si>
  <si>
    <t>i-0885a8bb76f474465</t>
  </si>
  <si>
    <t>10.99.14.83</t>
  </si>
  <si>
    <t>i-003e25a7dba1b2741</t>
  </si>
  <si>
    <t>EKS-digital-uat-NG-medium</t>
  </si>
  <si>
    <t>10.99.133.91</t>
  </si>
  <si>
    <t>i-033b9946cb711499b</t>
  </si>
  <si>
    <t>brasa1udbues08.br.experian.eeca1</t>
  </si>
  <si>
    <t>t3.xlarge</t>
  </si>
  <si>
    <t>10.99.133.5</t>
  </si>
  <si>
    <t>i-031cc9dbb88f17f0d</t>
  </si>
  <si>
    <t>kafka-digital-observability-c</t>
  </si>
  <si>
    <t>t3.large</t>
  </si>
  <si>
    <t>EKS-digital-uat-NG-huge</t>
  </si>
  <si>
    <t>10.99.14.20</t>
  </si>
  <si>
    <t>i-0035bbe80d649dc00</t>
  </si>
  <si>
    <t>10.99.14.25</t>
  </si>
  <si>
    <t>i-038c0bbf517038a16</t>
  </si>
  <si>
    <t>EKS-digital-uat-NG-infra</t>
  </si>
  <si>
    <t>10.99.14.36</t>
  </si>
  <si>
    <t>i-017f1439f7bc71b01</t>
  </si>
  <si>
    <t>10.99.133.47</t>
  </si>
  <si>
    <t>i-0a086eb593d178176</t>
  </si>
  <si>
    <t>brasa1udbues07.br.experian.eeca1</t>
  </si>
  <si>
    <t>10.99.133.151</t>
  </si>
  <si>
    <t>i-09bcfc90de30d0350</t>
  </si>
  <si>
    <t>logstash-digital-observability</t>
  </si>
  <si>
    <t>c5a.xlarge</t>
  </si>
  <si>
    <t>10.99.133.185</t>
  </si>
  <si>
    <t>i-00a3f439e7264d533</t>
  </si>
  <si>
    <t>kafka-digital-observability-a</t>
  </si>
  <si>
    <t>10.99.133.182</t>
  </si>
  <si>
    <t>i-05af8e4fdf8a6eae1</t>
  </si>
  <si>
    <t>ServidorbaseMONGOENTERPRISE-REDHAT-28.02.2023</t>
  </si>
  <si>
    <t>stopped</t>
  </si>
  <si>
    <t>EKS-digital-sandbox-NG-infra</t>
  </si>
  <si>
    <t>m5.large</t>
  </si>
  <si>
    <t>10.99.14.179</t>
  </si>
  <si>
    <t>i-0f93aa96e2349ad44</t>
  </si>
  <si>
    <t>subnet-0a13c5a20f22fd274</t>
  </si>
  <si>
    <t>10.99.14.189</t>
  </si>
  <si>
    <t>i-089bfa349ba984aea</t>
  </si>
  <si>
    <t>10.99.14.170</t>
  </si>
  <si>
    <t>i-01f03cf1bc6682345</t>
  </si>
  <si>
    <t>EKS-digital-uat-NG-prometheus</t>
  </si>
  <si>
    <t>10.99.133.174</t>
  </si>
  <si>
    <t>i-0a6c284bc46b400a2</t>
  </si>
  <si>
    <t>brasa1udbues09.br.experian.eeca1</t>
  </si>
  <si>
    <t>mongodb-digital-uat-b</t>
  </si>
  <si>
    <t>mongodb-digital-uat-a</t>
  </si>
  <si>
    <t>mongodb-digital-uat-c</t>
  </si>
  <si>
    <t>ami-0b97ada35a6e649c0</t>
  </si>
  <si>
    <t>ami-0a75106d9636726ad</t>
  </si>
  <si>
    <t>PatchGroup</t>
  </si>
  <si>
    <t>t3.small</t>
  </si>
  <si>
    <t>10.99.14.26</t>
  </si>
  <si>
    <t>i-0d9c97b608046c6a7</t>
  </si>
  <si>
    <t>10.99.133.93</t>
  </si>
  <si>
    <t>i-02eda1ee5d9dbf723</t>
  </si>
  <si>
    <t>mongodb-digital-services-b</t>
  </si>
  <si>
    <t>brasa1pdbues11.br.experian.eeca1</t>
  </si>
  <si>
    <t>10.99.133.111</t>
  </si>
  <si>
    <t>i-07ae20fdcdec6ee5a</t>
  </si>
  <si>
    <t>mongodb-account-iam-b</t>
  </si>
  <si>
    <t>brasa1pdbues17.br.experian.eeca1</t>
  </si>
  <si>
    <t>10.99.133.84</t>
  </si>
  <si>
    <t>i-0758139453749b37c</t>
  </si>
  <si>
    <t>mongodb-digital-commerce-services-b</t>
  </si>
  <si>
    <t>brasa1pdbues14.br.experian.eeca1</t>
  </si>
  <si>
    <t>10.99.133.119</t>
  </si>
  <si>
    <t>i-040589b63ec887bc3</t>
  </si>
  <si>
    <t>mongodb-digital-kyc-services-b</t>
  </si>
  <si>
    <t>brasa1pdbues20.br.experian.eeca1</t>
  </si>
  <si>
    <t>10.99.133.106</t>
  </si>
  <si>
    <t>i-0ae59012b850092ea</t>
  </si>
  <si>
    <t>mongodb-digital-security-services-b</t>
  </si>
  <si>
    <t>brasa1pdbues23.br.experian.eeca1</t>
  </si>
  <si>
    <t>10.99.133.11</t>
  </si>
  <si>
    <t>i-09f265a616039aca0</t>
  </si>
  <si>
    <t>mongodb-digital-services-a</t>
  </si>
  <si>
    <t>brasa1pdbues10.br.experian.eeca1</t>
  </si>
  <si>
    <t>10.99.133.26</t>
  </si>
  <si>
    <t>i-0625c591926220106</t>
  </si>
  <si>
    <t>mongodb-digital-commerce-services-a</t>
  </si>
  <si>
    <t>brasa1pdbues13.br.experian.eeca1</t>
  </si>
  <si>
    <t>10.99.133.35</t>
  </si>
  <si>
    <t>i-050c8499bde7754e7</t>
  </si>
  <si>
    <t>mongodb-account-iam-a</t>
  </si>
  <si>
    <t>brasa1pdbues16.br.experian.eeca1</t>
  </si>
  <si>
    <t>10.99.133.53</t>
  </si>
  <si>
    <t>i-0d71d4cb17cb0cfc0</t>
  </si>
  <si>
    <t>EKS-digital-sandbox-NG-medium</t>
  </si>
  <si>
    <t>10.99.133.6</t>
  </si>
  <si>
    <t>i-0c10d1d8e6c11fa94</t>
  </si>
  <si>
    <t>10.99.133.19</t>
  </si>
  <si>
    <t>i-07258cf005f4b6f7c</t>
  </si>
  <si>
    <t>mongodb-digital-kyc-services-a</t>
  </si>
  <si>
    <t>brasa1pdbues19.br.experian.eeca1</t>
  </si>
  <si>
    <t>10.99.133.10</t>
  </si>
  <si>
    <t>i-00fb3909f2dc67e75</t>
  </si>
  <si>
    <t>mongodb-digital-security-services-a</t>
  </si>
  <si>
    <t>brasa1pdbues22.br.experian.eeca1</t>
  </si>
  <si>
    <t>10.99.133.144</t>
  </si>
  <si>
    <t>i-0d8633613afda78ef</t>
  </si>
  <si>
    <t>mongodb-digital-services-c</t>
  </si>
  <si>
    <t>brasa1upbues12.br.experian.eeca1</t>
  </si>
  <si>
    <t>10.99.133.161</t>
  </si>
  <si>
    <t>i-09e4589367dea52d9</t>
  </si>
  <si>
    <t>mongodb-account-iam-c</t>
  </si>
  <si>
    <t>brasa1upbues18.br.experian.eeca1</t>
  </si>
  <si>
    <t>10.99.133.163</t>
  </si>
  <si>
    <t>i-08d2476f8df840f86</t>
  </si>
  <si>
    <t>mongodb-digital-commerce-services-c</t>
  </si>
  <si>
    <t>brasa1upbues15.br.experian.eeca1</t>
  </si>
  <si>
    <t>10.99.133.165</t>
  </si>
  <si>
    <t>i-0f7ca31d245157283</t>
  </si>
  <si>
    <t>mongodb-digital-kyc-services-c</t>
  </si>
  <si>
    <t>brasa1upbues21.br.experian.eeca1</t>
  </si>
  <si>
    <t>10.99.133.147</t>
  </si>
  <si>
    <t>i-056a9fdd429bc8597</t>
  </si>
  <si>
    <t>mongodb-digital-security-services-c</t>
  </si>
  <si>
    <t>brasa1upbues24.br.experian.eeca1</t>
  </si>
  <si>
    <t>10.99.14.147</t>
  </si>
  <si>
    <t>i-0ccf82c97d1de8d03</t>
  </si>
  <si>
    <t>Description</t>
  </si>
  <si>
    <t>ami-00a1b049344d608ae</t>
  </si>
  <si>
    <t>digital</t>
  </si>
  <si>
    <t>True</t>
  </si>
  <si>
    <t>claranet-keypair</t>
  </si>
  <si>
    <t>Ubuntu20.04.5LTS</t>
  </si>
  <si>
    <t>10.97.55.13</t>
  </si>
  <si>
    <t>i-042fee569759349a1</t>
  </si>
  <si>
    <t>subnet-f940de9e</t>
  </si>
  <si>
    <t>m5a.4xlarge</t>
  </si>
  <si>
    <t>vpc-a1716ac5</t>
  </si>
  <si>
    <t>ami-06b0fac83c563dd22</t>
  </si>
  <si>
    <t>mpme</t>
  </si>
  <si>
    <t>Ubuntu16.04.7LTS</t>
  </si>
  <si>
    <t>10.97.54.6</t>
  </si>
  <si>
    <t>i-05d6e2633bfa9d16b</t>
  </si>
  <si>
    <t>WP-BlogUAT-Empresas-Bitnami</t>
  </si>
  <si>
    <t>subnet-d67ae4b1</t>
  </si>
  <si>
    <t>ami-05f281ace16f20ac5</t>
  </si>
  <si>
    <t>10.97.54.18</t>
  </si>
  <si>
    <t>i-03629279fabd7a4c0</t>
  </si>
  <si>
    <t>WP-BlogPRD-Empresas-Bitnami</t>
  </si>
  <si>
    <t>ami-0fe689718485fc597</t>
  </si>
  <si>
    <t>10.97.54.141</t>
  </si>
  <si>
    <t>i-04b61debc41b24608</t>
  </si>
  <si>
    <t>bastion-mongo-hidden</t>
  </si>
  <si>
    <t>PatchGroup03</t>
  </si>
  <si>
    <t>subnet-b97ce2de</t>
  </si>
  <si>
    <t>ami-05b7dbc290217250d</t>
  </si>
  <si>
    <t>10.97.54.161</t>
  </si>
  <si>
    <t>i-0fa810bc41d6f3989</t>
  </si>
  <si>
    <t>digital-security-integration-kafka-3</t>
  </si>
  <si>
    <t>PatchGroup01</t>
  </si>
  <si>
    <t>10.97.54.159</t>
  </si>
  <si>
    <t>i-04950c6dc49201f94</t>
  </si>
  <si>
    <t>digital-security-integration-kafka-2</t>
  </si>
  <si>
    <t>10.97.54.167</t>
  </si>
  <si>
    <t>i-0e64f7dee5cd48de0</t>
  </si>
  <si>
    <t>zookeeper-digital-security-integration-kafka-1</t>
  </si>
  <si>
    <t>PatchGroup02</t>
  </si>
  <si>
    <t>10.97.54.190</t>
  </si>
  <si>
    <t>i-0392d83c51933c553</t>
  </si>
  <si>
    <t>digital-security-integration-kafka-1</t>
  </si>
  <si>
    <t>ami-041fa5e7959ae4b04</t>
  </si>
  <si>
    <t>10.97.55.59</t>
  </si>
  <si>
    <t>i-010c18cbc2ac18d91</t>
  </si>
  <si>
    <t>mongodb-account-iam-arbiter</t>
  </si>
  <si>
    <t>ami-04fe86af5b63db54a</t>
  </si>
  <si>
    <t>10.97.55.86</t>
  </si>
  <si>
    <t>i-027c3f7763519f8bb</t>
  </si>
  <si>
    <t>rabbitmq-digital-account-iam-a</t>
  </si>
  <si>
    <t>t3a.xlarge</t>
  </si>
  <si>
    <t>ami-02b235ae9b5819d3b</t>
  </si>
  <si>
    <t>10.97.55.178</t>
  </si>
  <si>
    <t>i-0b2458dc8d9d029e7</t>
  </si>
  <si>
    <t>subnet-e8bdcab0</t>
  </si>
  <si>
    <t>ami-09c55716843b7aa05</t>
  </si>
  <si>
    <t>10.97.54.252</t>
  </si>
  <si>
    <t>i-06bb749f73b581e9f</t>
  </si>
  <si>
    <t>rundeck-serasa-devops</t>
  </si>
  <si>
    <t>BRASA1PAPUES01</t>
  </si>
  <si>
    <t>subnet-9abacdc2</t>
  </si>
  <si>
    <t>claranet-keypair-mongodb</t>
  </si>
  <si>
    <t>10.97.55.144</t>
  </si>
  <si>
    <t>i-0d9819423ff1bd0f6</t>
  </si>
  <si>
    <t>mongodb-account-iam-hidden</t>
  </si>
  <si>
    <t>ami-09de7b4017733e2af</t>
  </si>
  <si>
    <t>10.97.54.204</t>
  </si>
  <si>
    <t>i-08fb2c221959ddc4f</t>
  </si>
  <si>
    <t>10.97.55.141</t>
  </si>
  <si>
    <t>i-05a5a28122ceef0da</t>
  </si>
  <si>
    <t>rabbitmq-digital-account-iam-c</t>
  </si>
  <si>
    <t>ami-0db6982326aba4b1b</t>
  </si>
  <si>
    <t>mongodb-digital-commerce-services-a(BRASA1PDBUES04)</t>
  </si>
  <si>
    <t>10.97.55.105</t>
  </si>
  <si>
    <t>i-0800ad2c3e53e525f</t>
  </si>
  <si>
    <t>brasa1pdbues04.br.experian.eeca</t>
  </si>
  <si>
    <t>m5a.xlarge</t>
  </si>
  <si>
    <t>mongodb-digital-commerce-services-c(BRASA1PDBUES05)</t>
  </si>
  <si>
    <t>10.97.55.89</t>
  </si>
  <si>
    <t>i-099fa3f8699c87888</t>
  </si>
  <si>
    <t>brasa1pdbues05.br.experian.eeca</t>
  </si>
  <si>
    <t>mongodb-digital-commerce-services-b(BRASA1PDBUES06)</t>
  </si>
  <si>
    <t>10.97.55.70</t>
  </si>
  <si>
    <t>i-06ceda17246264eb3</t>
  </si>
  <si>
    <t>brasa1pdbues06.br.experian.eeca</t>
  </si>
  <si>
    <t>mongodb-customer-relationship-a(BRASA1PDBUES19)</t>
  </si>
  <si>
    <t>10.97.55.5</t>
  </si>
  <si>
    <t>i-0a4de15097f12534b</t>
  </si>
  <si>
    <t>mongodb-customer-relationship-a</t>
  </si>
  <si>
    <t>brasa1pdbues19.br.experian.eeca</t>
  </si>
  <si>
    <t>m5a.2xlarge</t>
  </si>
  <si>
    <t>ami-0a9d9e8587321be9b</t>
  </si>
  <si>
    <t>10.97.54.145</t>
  </si>
  <si>
    <t>i-0799c73cdc7a8f464</t>
  </si>
  <si>
    <t>digital-institucional-cms-docker-swarm</t>
  </si>
  <si>
    <t>AmazonLinux2</t>
  </si>
  <si>
    <t>10.97.54.139</t>
  </si>
  <si>
    <t>i-0f02593b24b165b85</t>
  </si>
  <si>
    <t>forwarderv2-prometheus</t>
  </si>
  <si>
    <t>ami-09757f0140104aa54</t>
  </si>
  <si>
    <t>InstanciapadrÒoparacriaþÒodebancosMONGOcomimagemAmazonLinux2</t>
  </si>
  <si>
    <t>10.97.55.66</t>
  </si>
  <si>
    <t>i-027c66afe2633cd6c</t>
  </si>
  <si>
    <t>BRASA1UDBUES01</t>
  </si>
  <si>
    <t>brasa1udbues0.br.experian.eeca1</t>
  </si>
  <si>
    <t>t3a.large</t>
  </si>
  <si>
    <t>ami-023738d6bfc5992cf</t>
  </si>
  <si>
    <t>mongodb-digital-services-crypto-a(BRASA1PDBUES01)</t>
  </si>
  <si>
    <t>i-0ed323388e714556d</t>
  </si>
  <si>
    <t>mongodb-digital-services-crypto-a</t>
  </si>
  <si>
    <t>brasa1pdbues01.br.experian.eeca</t>
  </si>
  <si>
    <t>terminated</t>
  </si>
  <si>
    <t>m5a.large</t>
  </si>
  <si>
    <t>dataoffice</t>
  </si>
  <si>
    <t>mongodb-cadpositivo-personvalidation-a(BRASA1PDBUES13)</t>
  </si>
  <si>
    <t>10.97.55.20</t>
  </si>
  <si>
    <t>i-080f6dcf00f98a484</t>
  </si>
  <si>
    <t>mongodb-cadpositivo-personvalidation-a</t>
  </si>
  <si>
    <t>brasa1pdbues13.br.experian.eeca</t>
  </si>
  <si>
    <t>r5a.large</t>
  </si>
  <si>
    <t>mongodb-cadpositivo-dispute-a(BRASA1PDBUES10)</t>
  </si>
  <si>
    <t>10.97.55.64</t>
  </si>
  <si>
    <t>i-0d41d451632d5385f</t>
  </si>
  <si>
    <t>mongodb-cadpositivo-dispute-a</t>
  </si>
  <si>
    <t>brasa1pdbues10.br.experian.eeca</t>
  </si>
  <si>
    <t>testeMONGOENTERPRISE-UAT-A</t>
  </si>
  <si>
    <t>10.97.55.93</t>
  </si>
  <si>
    <t>i-00a9af3c166fc56ae</t>
  </si>
  <si>
    <t>BRASA1UDBUES22</t>
  </si>
  <si>
    <t>ami-027662e8dff2a2dfa</t>
  </si>
  <si>
    <t>VaultEnterpriseHighAvailabilityCluster</t>
  </si>
  <si>
    <t>10.97.54.168</t>
  </si>
  <si>
    <t>i-0fc28f375801c0243</t>
  </si>
  <si>
    <t>vault-cluster-mongo-poc-sandbox-1</t>
  </si>
  <si>
    <t>ami-081fcbb86e7385881</t>
  </si>
  <si>
    <t>Forwarderparaaplicacoesopenshift</t>
  </si>
  <si>
    <t>10.97.54.34</t>
  </si>
  <si>
    <t>i-0962b3f0fd8455b63</t>
  </si>
  <si>
    <t>forwarderv2-prod-b</t>
  </si>
  <si>
    <t>t3.micro</t>
  </si>
  <si>
    <t>mongodb-digital-services-crypto-c(BRASA1PDBUES02)</t>
  </si>
  <si>
    <t>i-04af658f242cb1f96</t>
  </si>
  <si>
    <t>mongodb-digital-services-crypto-c</t>
  </si>
  <si>
    <t>brasa1pdbues02.br.experian.eeca</t>
  </si>
  <si>
    <t>mongodb-digital-services-crypto-b(BRASA1PDBUES03)</t>
  </si>
  <si>
    <t>i-0ccbbc0759f3f921f</t>
  </si>
  <si>
    <t>mongodb-digital-services-crypto-b</t>
  </si>
  <si>
    <t>brasa1pdbues03.br.experian.eeca</t>
  </si>
  <si>
    <t>ami-07b84be2923b185c2</t>
  </si>
  <si>
    <t>10.97.54.225</t>
  </si>
  <si>
    <t>i-0e75d7c608a086c9c</t>
  </si>
  <si>
    <t>rundeck-serasa-devops-v4</t>
  </si>
  <si>
    <t>mongodb-cadpositivo-personvalidation-b(BRASA1PDBUES15)</t>
  </si>
  <si>
    <t>10.97.55.188</t>
  </si>
  <si>
    <t>i-0fc32fbcbac735b14</t>
  </si>
  <si>
    <t>mongodb-cadpositivo-personvalidation-b</t>
  </si>
  <si>
    <t>brasa1pdbues15.br.experian.eeca</t>
  </si>
  <si>
    <t>mongodb-cadpositivo-dispute-c(BRASA1PDBUES11)</t>
  </si>
  <si>
    <t>10.97.55.246</t>
  </si>
  <si>
    <t>i-01aee07136b1a0db7</t>
  </si>
  <si>
    <t>mongodb-cadpositivo-dispute-c</t>
  </si>
  <si>
    <t>brasa1pdbues11.br.experian.eeca</t>
  </si>
  <si>
    <t>mongodb-cadpositivo-dispute-b(BRASA1PDBUES12)</t>
  </si>
  <si>
    <t>10.97.55.193</t>
  </si>
  <si>
    <t>i-0b9f29fd891724f36</t>
  </si>
  <si>
    <t>mongodb-cadpositivo-dispute-b</t>
  </si>
  <si>
    <t>brasa1pdbues12.br.experian.eeca</t>
  </si>
  <si>
    <t>mongodb-cadpositivo-personvalidation-c(BRASA1PDBUES14)</t>
  </si>
  <si>
    <t>10.97.55.176</t>
  </si>
  <si>
    <t>i-0a6575d525c2e8d2a</t>
  </si>
  <si>
    <t>mongodb-cadpositivo-personvalidation-c</t>
  </si>
  <si>
    <t>brasa1pdbues14.br.experian.eeca</t>
  </si>
  <si>
    <t>mongodb-customer-relationship-c(BRASA1PDBUES20)</t>
  </si>
  <si>
    <t>10.97.55.152</t>
  </si>
  <si>
    <t>i-0c4ca976b1d196471</t>
  </si>
  <si>
    <t>mongodb-customer-relationship-c</t>
  </si>
  <si>
    <t>brasa1pdbues20.br.experian.eeca</t>
  </si>
  <si>
    <t>mongodb-customer-relationship-b(BRASA1PDBUES21)</t>
  </si>
  <si>
    <t>10.97.55.181</t>
  </si>
  <si>
    <t>i-001f8fe535a1a0c63</t>
  </si>
  <si>
    <t>mongodb-customer-relationship-b</t>
  </si>
  <si>
    <t>brasa1pdbues21.br.experian.eeca</t>
  </si>
  <si>
    <t>ami-0eb98c97241e6a534</t>
  </si>
  <si>
    <t>10.97.54.96</t>
  </si>
  <si>
    <t>i-06f2d85b8696942a9</t>
  </si>
  <si>
    <t>forwarderv2-uat-b</t>
  </si>
  <si>
    <t>subnet-85a6d1dd</t>
  </si>
  <si>
    <t>t3a.nano</t>
  </si>
  <si>
    <t>testeMONGOENTERPRISE-UAT-C</t>
  </si>
  <si>
    <t>10.97.55.170</t>
  </si>
  <si>
    <t>i-033cc9553716d7b70</t>
  </si>
  <si>
    <t>BRASA1UDBUES24</t>
  </si>
  <si>
    <t>testeMONGOENTERPRISE-UAT-B</t>
  </si>
  <si>
    <t>10.97.55.209</t>
  </si>
  <si>
    <t>i-02a97837c9f21a79f</t>
  </si>
  <si>
    <t>BRASA1UDBUES23</t>
  </si>
  <si>
    <t>10.97.54.243</t>
  </si>
  <si>
    <t>i-03619b9e984f80b26</t>
  </si>
  <si>
    <t>vault-digital-poc-a</t>
  </si>
  <si>
    <t>10.97.54.209</t>
  </si>
  <si>
    <t>i-0fd84f9627fc8a313</t>
  </si>
  <si>
    <t>vault-cluster-mongo-poc-sandbox-0</t>
  </si>
  <si>
    <t>10.97.54.82</t>
  </si>
  <si>
    <t>i-0e20e9bade6ded9e0</t>
  </si>
  <si>
    <t>10.97.54.119</t>
  </si>
  <si>
    <t>i-01f1fa5f3cde6d20c</t>
  </si>
  <si>
    <t>experian-observabilitystacklite</t>
  </si>
  <si>
    <t>BRASA1UDBUES08(digital-uat)</t>
  </si>
  <si>
    <t>BRASA1PDBUES11(digital-services)</t>
  </si>
  <si>
    <t>BRASA1PDBUES17(account-iam)</t>
  </si>
  <si>
    <t>BRASA1PDBUES14(digital-commerce-services)</t>
  </si>
  <si>
    <t>BRASA1PDBUES20(digital-kyc-services)</t>
  </si>
  <si>
    <t>BRASA1PDBUES23(digital-security-services)</t>
  </si>
  <si>
    <t>BRASA1UDBUES07(digital-uat)</t>
  </si>
  <si>
    <t>BRASA1PDBUES10(digital-services)</t>
  </si>
  <si>
    <t>BRASA1PDBUES13(digital-commerce-services)</t>
  </si>
  <si>
    <t>BRASA1PDBUES16(account-iam)</t>
  </si>
  <si>
    <t>BRASA1PDBUES19(digital-kyc-services)</t>
  </si>
  <si>
    <t>BRASA1PDBUES22(digital-security-services)</t>
  </si>
  <si>
    <t>BRASA1UDBUES09(digital-uat)</t>
  </si>
  <si>
    <t>BRASA1PDBUES12(digital-services)</t>
  </si>
  <si>
    <t>BRASA1PDBUES18(account-iam)</t>
  </si>
  <si>
    <t>BRASA1PDBUES15(digital-commerce-services)</t>
  </si>
  <si>
    <t>BRASA1PDBUES21(digital-kyc-services)</t>
  </si>
  <si>
    <t>BRASA1PDBUES24(digital-security-services)</t>
  </si>
  <si>
    <t>Coluna1</t>
  </si>
  <si>
    <t>vol-0726401de896931b2</t>
  </si>
  <si>
    <t>vol-02697871d110c81b1</t>
  </si>
  <si>
    <t>vol-006bb5a2d1ff5a76d</t>
  </si>
  <si>
    <t>vol-0885c2de2028dc7a8</t>
  </si>
  <si>
    <t>vol-04d99fcf2495eadcf</t>
  </si>
  <si>
    <t>vol-0ad551172f1696371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</si>
</sst>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ED6D8B-7914-43ED-AD1E-01BADA024AC4}" name="Tabela2" displayName="Tabela2" ref="A1:P42" totalsRowShown="0">
  <autoFilter ref="A1:P42" xr:uid="{72ED6D8B-7914-43ED-AD1E-01BADA024AC4}"/>
  <tableColumns count="16">
    <tableColumn id="1" xr3:uid="{E2F19E1E-DEA7-425C-B943-FEF2DD261367}" name="AMI"/>
    <tableColumn id="2" xr3:uid="{B7C4178B-69DC-4547-8A2E-60E77707A949}" name="AZ"/>
    <tableColumn id="3" xr3:uid="{003DE39B-2935-4A5C-809E-23CCAA907FD1}" name="BU"/>
    <tableColumn id="4" xr3:uid="{C043F903-6798-4986-A7A4-EF076678886B}" name="Backup"/>
    <tableColumn id="5" xr3:uid="{36319B9E-2E23-40B5-9AF0-3B5FAB9DD10C}" name="Chave"/>
    <tableColumn id="6" xr3:uid="{DB66298D-4AAC-4B48-97E0-39C8AA69DE11}" name="Customer"/>
    <tableColumn id="7" xr3:uid="{3177191A-2E2A-4509-8009-B16067752AA4}" name="Description"/>
    <tableColumn id="8" xr3:uid="{3D9B6875-7517-45C1-9D90-0B323357C102}" name="IP"/>
    <tableColumn id="9" xr3:uid="{20BA51F1-4938-4BDE-8D11-77E9F47F6F8F}" name="Instance"/>
    <tableColumn id="10" xr3:uid="{5EAA5FD6-FA9E-4CA4-A592-15A99131C5D9}" name="Name"/>
    <tableColumn id="11" xr3:uid="{9DB20802-D218-4F73-80A7-7D89C917762A}" name="PatchGroup"/>
    <tableColumn id="12" xr3:uid="{EA33B33C-8B11-4D2C-AD2F-0D5D9BB9E0E3}" name="Resource"/>
    <tableColumn id="13" xr3:uid="{3E65A34D-03BF-4F16-8B21-53B978B7A089}" name="State"/>
    <tableColumn id="14" xr3:uid="{42093B2A-7EFD-43C6-9C3E-55961C9F235B}" name="Subnet"/>
    <tableColumn id="15" xr3:uid="{37AA1B17-EC12-419F-8970-E2CA3CBD1860}" name="Tipo"/>
    <tableColumn id="16" xr3:uid="{08236419-3B15-4AE8-ABF6-3A02DE795967}" name="VPC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F77D2-EF8D-4481-954C-A125F1870196}" name="Tabela22" displayName="Tabela22" ref="A1:Q45" totalsRowShown="0">
  <autoFilter ref="A1:Q45" xr:uid="{72ED6D8B-7914-43ED-AD1E-01BADA024AC4}"/>
  <sortState xmlns:xlrd2="http://schemas.microsoft.com/office/spreadsheetml/2017/richdata2" ref="A2:Q45">
    <sortCondition ref="J1:J45"/>
  </sortState>
  <tableColumns count="17">
    <tableColumn id="1" xr3:uid="{E3B4FF36-5820-4CFE-BB16-9DB5F3CAAC88}" name="AMI"/>
    <tableColumn id="2" xr3:uid="{3C635766-6481-4BD1-9512-DCEDAE646B7D}" name="AZ"/>
    <tableColumn id="3" xr3:uid="{7C8EF9B0-631D-4256-8A02-242525A018B8}" name="BU"/>
    <tableColumn id="4" xr3:uid="{363E5EB0-5BEC-4529-B894-F7A6C41CCB1E}" name="Backup"/>
    <tableColumn id="5" xr3:uid="{01B6E0F7-4CA5-4E66-A15F-3A91BA66400D}" name="Chave"/>
    <tableColumn id="6" xr3:uid="{9D793218-F714-463C-95CF-EFD10EDFC21B}" name="Customer"/>
    <tableColumn id="7" xr3:uid="{22129869-7392-4CD8-908C-1994B549AFEB}" name="Description"/>
    <tableColumn id="8" xr3:uid="{B8F8709E-4FA5-470E-B980-366AF744F69C}" name="IP"/>
    <tableColumn id="9" xr3:uid="{465CD5BA-C6E7-4366-AA58-FF74753CE364}" name="Instance"/>
    <tableColumn id="10" xr3:uid="{727C4FBE-51F2-44E4-8C6C-740684FF8F86}" name="Name"/>
    <tableColumn id="17" xr3:uid="{F7F76420-935B-498D-A16D-FCC00FE64759}" name="Coluna1"/>
    <tableColumn id="11" xr3:uid="{D0CF5A72-F850-4293-8599-47C9591EA88D}" name="PatchGroup"/>
    <tableColumn id="12" xr3:uid="{49BF872F-9435-4B9A-9758-B816FFB6A6A4}" name="Resource"/>
    <tableColumn id="13" xr3:uid="{DEBF8EAC-402D-4D2D-AB27-C6D0DFEEAD78}" name="State"/>
    <tableColumn id="14" xr3:uid="{1D1CADC7-905A-4090-B050-6D2B1A16CDAE}" name="Subnet"/>
    <tableColumn id="15" xr3:uid="{EC9429DE-8A56-4153-8A95-FF3A14CAED31}" name="Tipo"/>
    <tableColumn id="16" xr3:uid="{6DB0E598-F54C-4DA6-A8AD-1D5A5FD1BDE0}" name="VPC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0AEF5-FCB2-4B90-8068-7C0446E7DDD9}">
  <dimension ref="A1:S42"/>
  <sheetViews>
    <sheetView topLeftCell="D1" workbookViewId="0">
      <selection activeCell="I22" sqref="I22"/>
    </sheetView>
  </sheetViews>
  <sheetFormatPr defaultRowHeight="14.5" x14ac:dyDescent="0.35"/>
  <cols>
    <col min="1" max="1" width="21.90625" bestFit="1" customWidth="1"/>
    <col min="2" max="2" width="5.453125" bestFit="1" customWidth="1"/>
    <col min="3" max="3" width="6.08984375" bestFit="1" customWidth="1"/>
    <col min="4" max="4" width="8.81640625" customWidth="1"/>
    <col min="5" max="5" width="30.90625" customWidth="1"/>
    <col min="6" max="6" width="10.81640625" customWidth="1"/>
    <col min="7" max="7" width="28" bestFit="1" customWidth="1"/>
    <col min="8" max="8" width="12.6328125" bestFit="1" customWidth="1"/>
    <col min="9" max="9" width="19.36328125" bestFit="1" customWidth="1"/>
    <col min="10" max="10" width="46.453125" bestFit="1" customWidth="1"/>
    <col min="11" max="11" width="30" bestFit="1" customWidth="1"/>
    <col min="12" max="12" width="7.54296875" bestFit="1" customWidth="1"/>
    <col min="13" max="13" width="24.1796875" bestFit="1" customWidth="1"/>
    <col min="14" max="14" width="10.81640625" bestFit="1" customWidth="1"/>
    <col min="15" max="15" width="20.90625" bestFit="1" customWidth="1"/>
  </cols>
  <sheetData>
    <row r="1" spans="1:19" x14ac:dyDescent="0.3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184</v>
      </c>
      <c r="H1" t="s">
        <v>18</v>
      </c>
      <c r="I1" t="s">
        <v>19</v>
      </c>
      <c r="J1" t="s">
        <v>20</v>
      </c>
      <c r="K1" t="s">
        <v>113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</row>
    <row r="2" spans="1:19" x14ac:dyDescent="0.35">
      <c r="A2" t="s">
        <v>1</v>
      </c>
      <c r="B2" t="s">
        <v>13</v>
      </c>
      <c r="C2" t="s">
        <v>13</v>
      </c>
      <c r="D2" t="s">
        <v>187</v>
      </c>
      <c r="E2" t="s">
        <v>14</v>
      </c>
      <c r="F2" t="s">
        <v>13</v>
      </c>
      <c r="G2" t="s">
        <v>13</v>
      </c>
      <c r="H2" t="s">
        <v>26</v>
      </c>
      <c r="I2" t="s">
        <v>27</v>
      </c>
      <c r="J2" t="s">
        <v>28</v>
      </c>
      <c r="K2" t="s">
        <v>13</v>
      </c>
      <c r="M2" t="s">
        <v>29</v>
      </c>
      <c r="N2" t="s">
        <v>30</v>
      </c>
      <c r="O2" t="s">
        <v>114</v>
      </c>
      <c r="P2" t="s">
        <v>31</v>
      </c>
      <c r="S2" t="str">
        <f>"aws ec2 create-tags --resources "&amp;Tabela2[[#This Row],[Instance]]&amp;" --tags Key=Backup,Value=True --no-verify-ssl --profile user1"</f>
        <v>aws ec2 create-tags --resources i-02927d7fe07279956 --tags Key=Backup,Value=True --no-verify-ssl --profile user1</v>
      </c>
    </row>
    <row r="3" spans="1:19" x14ac:dyDescent="0.35">
      <c r="A3" t="s">
        <v>3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115</v>
      </c>
      <c r="I3" t="s">
        <v>116</v>
      </c>
      <c r="J3" t="s">
        <v>41</v>
      </c>
      <c r="K3" t="s">
        <v>13</v>
      </c>
      <c r="M3" t="s">
        <v>29</v>
      </c>
      <c r="N3" t="s">
        <v>42</v>
      </c>
      <c r="O3" t="s">
        <v>43</v>
      </c>
      <c r="P3" t="s">
        <v>31</v>
      </c>
      <c r="S3" t="str">
        <f>"aws ec2 create-tags --resources "&amp;Tabela2[[#This Row],[Instance]]&amp;" --tags Key=Backup,Value=True --no-verify-ssl --profile user1"</f>
        <v>aws ec2 create-tags --resources i-0d9c97b608046c6a7 --tags Key=Backup,Value=True --no-verify-ssl --profile user1</v>
      </c>
    </row>
    <row r="4" spans="1:19" x14ac:dyDescent="0.35">
      <c r="A4" t="s">
        <v>3</v>
      </c>
      <c r="B4" t="s">
        <v>13</v>
      </c>
      <c r="C4" t="s">
        <v>13</v>
      </c>
      <c r="D4" t="s">
        <v>13</v>
      </c>
      <c r="E4" t="s">
        <v>13</v>
      </c>
      <c r="F4" t="s">
        <v>13</v>
      </c>
      <c r="G4" t="s">
        <v>13</v>
      </c>
      <c r="H4" t="s">
        <v>58</v>
      </c>
      <c r="I4" t="s">
        <v>59</v>
      </c>
      <c r="J4" t="s">
        <v>41</v>
      </c>
      <c r="K4" t="s">
        <v>13</v>
      </c>
      <c r="M4" t="s">
        <v>29</v>
      </c>
      <c r="N4" t="s">
        <v>52</v>
      </c>
      <c r="O4" t="s">
        <v>43</v>
      </c>
      <c r="P4" t="s">
        <v>31</v>
      </c>
      <c r="S4" t="str">
        <f>"aws ec2 create-tags --resources "&amp;Tabela2[[#This Row],[Instance]]&amp;" --tags Key=Backup,Value=True --no-verify-ssl --profile user1"</f>
        <v>aws ec2 create-tags --resources i-09434eaeff94f5fc3 --tags Key=Backup,Value=True --no-verify-ssl --profile user1</v>
      </c>
    </row>
    <row r="5" spans="1:19" x14ac:dyDescent="0.35">
      <c r="A5" t="s">
        <v>3</v>
      </c>
      <c r="B5" t="s">
        <v>13</v>
      </c>
      <c r="C5" t="s">
        <v>13</v>
      </c>
      <c r="D5" t="s">
        <v>13</v>
      </c>
      <c r="E5" t="s">
        <v>13</v>
      </c>
      <c r="F5" t="s">
        <v>13</v>
      </c>
      <c r="G5" t="s">
        <v>13</v>
      </c>
      <c r="H5" t="s">
        <v>60</v>
      </c>
      <c r="I5" t="s">
        <v>61</v>
      </c>
      <c r="J5" t="s">
        <v>41</v>
      </c>
      <c r="K5" t="s">
        <v>13</v>
      </c>
      <c r="M5" t="s">
        <v>29</v>
      </c>
      <c r="N5" t="s">
        <v>52</v>
      </c>
      <c r="O5" t="s">
        <v>43</v>
      </c>
      <c r="P5" t="s">
        <v>31</v>
      </c>
      <c r="S5" t="str">
        <f>"aws ec2 create-tags --resources "&amp;Tabela2[[#This Row],[Instance]]&amp;" --tags Key=Backup,Value=True --no-verify-ssl --profile user1"</f>
        <v>aws ec2 create-tags --resources i-0885a8bb76f474465 --tags Key=Backup,Value=True --no-verify-ssl --profile user1</v>
      </c>
    </row>
    <row r="6" spans="1:19" x14ac:dyDescent="0.35">
      <c r="A6" t="s">
        <v>3</v>
      </c>
      <c r="B6" t="s">
        <v>13</v>
      </c>
      <c r="C6" t="s">
        <v>13</v>
      </c>
      <c r="D6" t="s">
        <v>13</v>
      </c>
      <c r="E6" t="s">
        <v>13</v>
      </c>
      <c r="F6" t="s">
        <v>13</v>
      </c>
      <c r="G6" t="s">
        <v>13</v>
      </c>
      <c r="H6" t="s">
        <v>74</v>
      </c>
      <c r="I6" t="s">
        <v>75</v>
      </c>
      <c r="J6" t="s">
        <v>41</v>
      </c>
      <c r="K6" t="s">
        <v>13</v>
      </c>
      <c r="M6" t="s">
        <v>29</v>
      </c>
      <c r="N6" t="s">
        <v>42</v>
      </c>
      <c r="O6" t="s">
        <v>43</v>
      </c>
      <c r="P6" t="s">
        <v>31</v>
      </c>
      <c r="S6" t="str">
        <f>"aws ec2 create-tags --resources "&amp;Tabela2[[#This Row],[Instance]]&amp;" --tags Key=Backup,Value=True --no-verify-ssl --profile user1"</f>
        <v>aws ec2 create-tags --resources i-0035bbe80d649dc00 --tags Key=Backup,Value=True --no-verify-ssl --profile user1</v>
      </c>
    </row>
    <row r="7" spans="1:19" x14ac:dyDescent="0.35">
      <c r="A7" t="s">
        <v>3</v>
      </c>
      <c r="B7" t="s">
        <v>13</v>
      </c>
      <c r="C7" t="s">
        <v>13</v>
      </c>
      <c r="D7" t="s">
        <v>13</v>
      </c>
      <c r="E7" t="s">
        <v>13</v>
      </c>
      <c r="F7" t="s">
        <v>13</v>
      </c>
      <c r="G7" t="s">
        <v>13</v>
      </c>
      <c r="H7" t="s">
        <v>100</v>
      </c>
      <c r="I7" t="s">
        <v>101</v>
      </c>
      <c r="J7" t="s">
        <v>41</v>
      </c>
      <c r="K7" t="s">
        <v>13</v>
      </c>
      <c r="M7" t="s">
        <v>29</v>
      </c>
      <c r="N7" t="s">
        <v>99</v>
      </c>
      <c r="O7" t="s">
        <v>43</v>
      </c>
      <c r="P7" t="s">
        <v>31</v>
      </c>
      <c r="S7" t="str">
        <f>"aws ec2 create-tags --resources "&amp;Tabela2[[#This Row],[Instance]]&amp;" --tags Key=Backup,Value=True --no-verify-ssl --profile user1"</f>
        <v>aws ec2 create-tags --resources i-089bfa349ba984aea --tags Key=Backup,Value=True --no-verify-ssl --profile user1</v>
      </c>
    </row>
    <row r="8" spans="1:19" x14ac:dyDescent="0.35">
      <c r="A8" t="s">
        <v>3</v>
      </c>
      <c r="B8" t="s">
        <v>13</v>
      </c>
      <c r="C8" t="s">
        <v>13</v>
      </c>
      <c r="D8" t="s">
        <v>13</v>
      </c>
      <c r="E8" t="s">
        <v>13</v>
      </c>
      <c r="F8" t="s">
        <v>13</v>
      </c>
      <c r="G8" t="s">
        <v>13</v>
      </c>
      <c r="H8" t="s">
        <v>54</v>
      </c>
      <c r="I8" t="s">
        <v>55</v>
      </c>
      <c r="J8" t="s">
        <v>56</v>
      </c>
      <c r="K8" t="s">
        <v>13</v>
      </c>
      <c r="M8" t="s">
        <v>29</v>
      </c>
      <c r="N8" t="s">
        <v>52</v>
      </c>
      <c r="O8" t="s">
        <v>57</v>
      </c>
      <c r="P8" t="s">
        <v>31</v>
      </c>
      <c r="S8" t="str">
        <f>"aws ec2 create-tags --resources "&amp;Tabela2[[#This Row],[Instance]]&amp;" --tags Key=Backup,Value=True --no-verify-ssl --profile user1"</f>
        <v>aws ec2 create-tags --resources i-05c45f9201f6725df --tags Key=Backup,Value=True --no-verify-ssl --profile user1</v>
      </c>
    </row>
    <row r="9" spans="1:19" x14ac:dyDescent="0.35">
      <c r="A9" t="s">
        <v>3</v>
      </c>
      <c r="B9" t="s">
        <v>13</v>
      </c>
      <c r="C9" t="s">
        <v>13</v>
      </c>
      <c r="D9" t="s">
        <v>13</v>
      </c>
      <c r="E9" t="s">
        <v>13</v>
      </c>
      <c r="F9" t="s">
        <v>13</v>
      </c>
      <c r="G9" t="s">
        <v>13</v>
      </c>
      <c r="H9" t="s">
        <v>79</v>
      </c>
      <c r="I9" t="s">
        <v>80</v>
      </c>
      <c r="J9" t="s">
        <v>56</v>
      </c>
      <c r="K9" t="s">
        <v>13</v>
      </c>
      <c r="M9" t="s">
        <v>29</v>
      </c>
      <c r="N9" t="s">
        <v>42</v>
      </c>
      <c r="O9" t="s">
        <v>57</v>
      </c>
      <c r="P9" t="s">
        <v>31</v>
      </c>
      <c r="S9" t="str">
        <f>"aws ec2 create-tags --resources "&amp;Tabela2[[#This Row],[Instance]]&amp;" --tags Key=Backup,Value=True --no-verify-ssl --profile user1"</f>
        <v>aws ec2 create-tags --resources i-017f1439f7bc71b01 --tags Key=Backup,Value=True --no-verify-ssl --profile user1</v>
      </c>
    </row>
    <row r="10" spans="1:19" x14ac:dyDescent="0.35">
      <c r="A10" t="s">
        <v>3</v>
      </c>
      <c r="B10" t="s">
        <v>13</v>
      </c>
      <c r="C10" t="s">
        <v>13</v>
      </c>
      <c r="D10" t="s">
        <v>13</v>
      </c>
      <c r="E10" t="s">
        <v>13</v>
      </c>
      <c r="F10" t="s">
        <v>13</v>
      </c>
      <c r="G10" t="s">
        <v>13</v>
      </c>
      <c r="H10" t="s">
        <v>49</v>
      </c>
      <c r="I10" t="s">
        <v>50</v>
      </c>
      <c r="J10" t="s">
        <v>51</v>
      </c>
      <c r="K10" t="s">
        <v>13</v>
      </c>
      <c r="M10" t="s">
        <v>29</v>
      </c>
      <c r="N10" t="s">
        <v>52</v>
      </c>
      <c r="O10" t="s">
        <v>53</v>
      </c>
      <c r="P10" t="s">
        <v>31</v>
      </c>
      <c r="S10" t="str">
        <f>"aws ec2 create-tags --resources "&amp;Tabela2[[#This Row],[Instance]]&amp;" --tags Key=Backup,Value=True --no-verify-ssl --profile user1"</f>
        <v>aws ec2 create-tags --resources i-091da8a83587eddfd --tags Key=Backup,Value=True --no-verify-ssl --profile user1</v>
      </c>
    </row>
    <row r="11" spans="1:19" x14ac:dyDescent="0.35">
      <c r="A11" t="s">
        <v>112</v>
      </c>
      <c r="B11" t="s">
        <v>13</v>
      </c>
      <c r="C11" t="s">
        <v>13</v>
      </c>
      <c r="D11" t="s">
        <v>13</v>
      </c>
      <c r="E11" t="s">
        <v>13</v>
      </c>
      <c r="F11" t="s">
        <v>13</v>
      </c>
      <c r="G11" t="s">
        <v>13</v>
      </c>
      <c r="H11" t="s">
        <v>152</v>
      </c>
      <c r="I11" t="s">
        <v>153</v>
      </c>
      <c r="J11" t="s">
        <v>95</v>
      </c>
      <c r="K11" t="s">
        <v>13</v>
      </c>
      <c r="M11" t="s">
        <v>29</v>
      </c>
      <c r="N11" t="s">
        <v>39</v>
      </c>
      <c r="O11" t="s">
        <v>68</v>
      </c>
      <c r="P11" t="s">
        <v>31</v>
      </c>
      <c r="S11" t="str">
        <f>"aws ec2 create-tags --resources "&amp;Tabela2[[#This Row],[Instance]]&amp;" --tags Key=Backup,Value=True --no-verify-ssl --profile user1"</f>
        <v>aws ec2 create-tags --resources i-0c10d1d8e6c11fa94 --tags Key=Backup,Value=True --no-verify-ssl --profile user1</v>
      </c>
    </row>
    <row r="12" spans="1:19" x14ac:dyDescent="0.35">
      <c r="A12" t="s">
        <v>112</v>
      </c>
      <c r="B12" t="s">
        <v>13</v>
      </c>
      <c r="C12" t="s">
        <v>13</v>
      </c>
      <c r="D12" t="s">
        <v>13</v>
      </c>
      <c r="E12" t="s">
        <v>13</v>
      </c>
      <c r="F12" t="s">
        <v>13</v>
      </c>
      <c r="G12" t="s">
        <v>13</v>
      </c>
      <c r="H12" t="s">
        <v>149</v>
      </c>
      <c r="I12" t="s">
        <v>150</v>
      </c>
      <c r="J12" t="s">
        <v>151</v>
      </c>
      <c r="K12" t="s">
        <v>13</v>
      </c>
      <c r="M12" t="s">
        <v>29</v>
      </c>
      <c r="N12" t="s">
        <v>39</v>
      </c>
      <c r="O12" t="s">
        <v>68</v>
      </c>
      <c r="P12" t="s">
        <v>31</v>
      </c>
      <c r="S12" t="str">
        <f>"aws ec2 create-tags --resources "&amp;Tabela2[[#This Row],[Instance]]&amp;" --tags Key=Backup,Value=True --no-verify-ssl --profile user1"</f>
        <v>aws ec2 create-tags --resources i-0d71d4cb17cb0cfc0 --tags Key=Backup,Value=True --no-verify-ssl --profile user1</v>
      </c>
    </row>
    <row r="13" spans="1:19" x14ac:dyDescent="0.35">
      <c r="A13" t="s">
        <v>3</v>
      </c>
      <c r="B13" t="s">
        <v>13</v>
      </c>
      <c r="C13" t="s">
        <v>13</v>
      </c>
      <c r="D13" t="s">
        <v>13</v>
      </c>
      <c r="E13" t="s">
        <v>13</v>
      </c>
      <c r="F13" t="s">
        <v>13</v>
      </c>
      <c r="G13" t="s">
        <v>13</v>
      </c>
      <c r="H13" t="s">
        <v>97</v>
      </c>
      <c r="I13" t="s">
        <v>98</v>
      </c>
      <c r="J13" t="s">
        <v>73</v>
      </c>
      <c r="K13" t="s">
        <v>13</v>
      </c>
      <c r="M13" t="s">
        <v>29</v>
      </c>
      <c r="N13" t="s">
        <v>99</v>
      </c>
      <c r="O13" t="s">
        <v>43</v>
      </c>
      <c r="P13" t="s">
        <v>31</v>
      </c>
      <c r="S13" t="str">
        <f>"aws ec2 create-tags --resources "&amp;Tabela2[[#This Row],[Instance]]&amp;" --tags Key=Backup,Value=True --no-verify-ssl --profile user1"</f>
        <v>aws ec2 create-tags --resources i-0f93aa96e2349ad44 --tags Key=Backup,Value=True --no-verify-ssl --profile user1</v>
      </c>
    </row>
    <row r="14" spans="1:19" x14ac:dyDescent="0.35">
      <c r="A14" t="s">
        <v>3</v>
      </c>
      <c r="B14" t="s">
        <v>13</v>
      </c>
      <c r="C14" t="s">
        <v>13</v>
      </c>
      <c r="D14" t="s">
        <v>13</v>
      </c>
      <c r="E14" t="s">
        <v>13</v>
      </c>
      <c r="F14" t="s">
        <v>13</v>
      </c>
      <c r="G14" t="s">
        <v>13</v>
      </c>
      <c r="H14" t="s">
        <v>76</v>
      </c>
      <c r="I14" t="s">
        <v>77</v>
      </c>
      <c r="J14" t="s">
        <v>78</v>
      </c>
      <c r="K14" t="s">
        <v>13</v>
      </c>
      <c r="M14" t="s">
        <v>29</v>
      </c>
      <c r="N14" t="s">
        <v>42</v>
      </c>
      <c r="O14" t="s">
        <v>57</v>
      </c>
      <c r="P14" t="s">
        <v>31</v>
      </c>
      <c r="S14" t="str">
        <f>"aws ec2 create-tags --resources "&amp;Tabela2[[#This Row],[Instance]]&amp;" --tags Key=Backup,Value=True --no-verify-ssl --profile user1"</f>
        <v>aws ec2 create-tags --resources i-038c0bbf517038a16 --tags Key=Backup,Value=True --no-verify-ssl --profile user1</v>
      </c>
    </row>
    <row r="15" spans="1:19" x14ac:dyDescent="0.35">
      <c r="A15" t="s">
        <v>3</v>
      </c>
      <c r="B15" t="s">
        <v>13</v>
      </c>
      <c r="C15" t="s">
        <v>13</v>
      </c>
      <c r="D15" t="s">
        <v>13</v>
      </c>
      <c r="E15" t="s">
        <v>13</v>
      </c>
      <c r="F15" t="s">
        <v>13</v>
      </c>
      <c r="G15" t="s">
        <v>13</v>
      </c>
      <c r="H15" t="s">
        <v>182</v>
      </c>
      <c r="I15" t="s">
        <v>183</v>
      </c>
      <c r="J15" t="s">
        <v>78</v>
      </c>
      <c r="K15" t="s">
        <v>13</v>
      </c>
      <c r="M15" t="s">
        <v>29</v>
      </c>
      <c r="N15" t="s">
        <v>99</v>
      </c>
      <c r="O15" t="s">
        <v>57</v>
      </c>
      <c r="P15" t="s">
        <v>31</v>
      </c>
      <c r="S15" t="str">
        <f>"aws ec2 create-tags --resources "&amp;Tabela2[[#This Row],[Instance]]&amp;" --tags Key=Backup,Value=True --no-verify-ssl --profile user1"</f>
        <v>aws ec2 create-tags --resources i-0ccf82c97d1de8d03 --tags Key=Backup,Value=True --no-verify-ssl --profile user1</v>
      </c>
    </row>
    <row r="16" spans="1:19" x14ac:dyDescent="0.35">
      <c r="A16" t="s">
        <v>3</v>
      </c>
      <c r="B16" t="s">
        <v>13</v>
      </c>
      <c r="C16" t="s">
        <v>13</v>
      </c>
      <c r="D16" t="s">
        <v>13</v>
      </c>
      <c r="E16" t="s">
        <v>13</v>
      </c>
      <c r="F16" t="s">
        <v>13</v>
      </c>
      <c r="G16" t="s">
        <v>13</v>
      </c>
      <c r="H16" t="s">
        <v>62</v>
      </c>
      <c r="I16" t="s">
        <v>63</v>
      </c>
      <c r="J16" t="s">
        <v>64</v>
      </c>
      <c r="K16" t="s">
        <v>13</v>
      </c>
      <c r="M16" t="s">
        <v>29</v>
      </c>
      <c r="N16" t="s">
        <v>52</v>
      </c>
      <c r="O16" t="s">
        <v>57</v>
      </c>
      <c r="P16" t="s">
        <v>31</v>
      </c>
      <c r="S16" t="str">
        <f>"aws ec2 create-tags --resources "&amp;Tabela2[[#This Row],[Instance]]&amp;" --tags Key=Backup,Value=True --no-verify-ssl --profile user1"</f>
        <v>aws ec2 create-tags --resources i-003e25a7dba1b2741 --tags Key=Backup,Value=True --no-verify-ssl --profile user1</v>
      </c>
    </row>
    <row r="17" spans="1:19" x14ac:dyDescent="0.35">
      <c r="A17" t="s">
        <v>3</v>
      </c>
      <c r="B17" t="s">
        <v>13</v>
      </c>
      <c r="C17" t="s">
        <v>13</v>
      </c>
      <c r="D17" t="s">
        <v>13</v>
      </c>
      <c r="E17" t="s">
        <v>13</v>
      </c>
      <c r="F17" t="s">
        <v>13</v>
      </c>
      <c r="G17" t="s">
        <v>13</v>
      </c>
      <c r="H17" t="s">
        <v>102</v>
      </c>
      <c r="I17" t="s">
        <v>103</v>
      </c>
      <c r="J17" t="s">
        <v>104</v>
      </c>
      <c r="K17" t="s">
        <v>13</v>
      </c>
      <c r="M17" t="s">
        <v>29</v>
      </c>
      <c r="N17" t="s">
        <v>99</v>
      </c>
      <c r="O17" t="s">
        <v>72</v>
      </c>
      <c r="P17" t="s">
        <v>31</v>
      </c>
      <c r="S17" t="str">
        <f>"aws ec2 create-tags --resources "&amp;Tabela2[[#This Row],[Instance]]&amp;" --tags Key=Backup,Value=True --no-verify-ssl --profile user1"</f>
        <v>aws ec2 create-tags --resources i-01f03cf1bc6682345 --tags Key=Backup,Value=True --no-verify-ssl --profile user1</v>
      </c>
    </row>
    <row r="18" spans="1:19" x14ac:dyDescent="0.35">
      <c r="A18" t="s">
        <v>4</v>
      </c>
      <c r="B18" t="s">
        <v>13</v>
      </c>
      <c r="C18" t="s">
        <v>13</v>
      </c>
      <c r="D18" t="s">
        <v>187</v>
      </c>
      <c r="E18" t="s">
        <v>14</v>
      </c>
      <c r="F18" t="s">
        <v>13</v>
      </c>
      <c r="G18" t="s">
        <v>391</v>
      </c>
      <c r="H18" t="s">
        <v>88</v>
      </c>
      <c r="I18" t="s">
        <v>89</v>
      </c>
      <c r="J18" t="s">
        <v>90</v>
      </c>
      <c r="K18" t="s">
        <v>13</v>
      </c>
      <c r="M18" t="s">
        <v>29</v>
      </c>
      <c r="N18" t="s">
        <v>30</v>
      </c>
      <c r="O18" t="s">
        <v>48</v>
      </c>
      <c r="P18" t="s">
        <v>31</v>
      </c>
      <c r="S18" t="str">
        <f>"aws ec2 create-tags --resources "&amp;Tabela2[[#This Row],[Instance]]&amp;" --tags Key=Backup,Value=True --no-verify-ssl --profile user1"</f>
        <v>aws ec2 create-tags --resources i-00a3f439e7264d533 --tags Key=Backup,Value=True --no-verify-ssl --profile user1</v>
      </c>
    </row>
    <row r="19" spans="1:19" x14ac:dyDescent="0.35">
      <c r="A19" t="s">
        <v>4</v>
      </c>
      <c r="B19" t="s">
        <v>13</v>
      </c>
      <c r="C19" t="s">
        <v>13</v>
      </c>
      <c r="D19" t="s">
        <v>187</v>
      </c>
      <c r="E19" t="s">
        <v>14</v>
      </c>
      <c r="F19" t="s">
        <v>13</v>
      </c>
      <c r="G19" t="s">
        <v>391</v>
      </c>
      <c r="H19" t="s">
        <v>44</v>
      </c>
      <c r="I19" t="s">
        <v>45</v>
      </c>
      <c r="J19" t="s">
        <v>46</v>
      </c>
      <c r="K19" t="s">
        <v>13</v>
      </c>
      <c r="M19" t="s">
        <v>29</v>
      </c>
      <c r="N19" t="s">
        <v>47</v>
      </c>
      <c r="O19" t="s">
        <v>48</v>
      </c>
      <c r="P19" t="s">
        <v>31</v>
      </c>
      <c r="S19" t="str">
        <f>"aws ec2 create-tags --resources "&amp;Tabela2[[#This Row],[Instance]]&amp;" --tags Key=Backup,Value=True --no-verify-ssl --profile user1"</f>
        <v>aws ec2 create-tags --resources i-01eb87d9e7d86f6f2 --tags Key=Backup,Value=True --no-verify-ssl --profile user1</v>
      </c>
    </row>
    <row r="20" spans="1:19" x14ac:dyDescent="0.35">
      <c r="A20" t="s">
        <v>4</v>
      </c>
      <c r="B20" t="s">
        <v>13</v>
      </c>
      <c r="C20" t="s">
        <v>13</v>
      </c>
      <c r="D20" t="s">
        <v>187</v>
      </c>
      <c r="E20" t="s">
        <v>14</v>
      </c>
      <c r="F20" t="s">
        <v>13</v>
      </c>
      <c r="G20" t="s">
        <v>391</v>
      </c>
      <c r="H20" t="s">
        <v>69</v>
      </c>
      <c r="I20" t="s">
        <v>70</v>
      </c>
      <c r="J20" t="s">
        <v>71</v>
      </c>
      <c r="K20" t="s">
        <v>13</v>
      </c>
      <c r="M20" t="s">
        <v>29</v>
      </c>
      <c r="N20" t="s">
        <v>39</v>
      </c>
      <c r="O20" t="s">
        <v>48</v>
      </c>
      <c r="P20" t="s">
        <v>31</v>
      </c>
      <c r="S20" t="str">
        <f>"aws ec2 create-tags --resources "&amp;Tabela2[[#This Row],[Instance]]&amp;" --tags Key=Backup,Value=True --no-verify-ssl --profile user1"</f>
        <v>aws ec2 create-tags --resources i-031cc9dbb88f17f0d --tags Key=Backup,Value=True --no-verify-ssl --profile user1</v>
      </c>
    </row>
    <row r="21" spans="1:19" x14ac:dyDescent="0.35">
      <c r="A21" t="s">
        <v>4</v>
      </c>
      <c r="B21" t="s">
        <v>13</v>
      </c>
      <c r="C21" t="s">
        <v>13</v>
      </c>
      <c r="D21" t="s">
        <v>187</v>
      </c>
      <c r="E21" t="s">
        <v>14</v>
      </c>
      <c r="F21" t="s">
        <v>13</v>
      </c>
      <c r="G21" t="s">
        <v>391</v>
      </c>
      <c r="H21" t="s">
        <v>84</v>
      </c>
      <c r="I21" t="s">
        <v>85</v>
      </c>
      <c r="J21" t="s">
        <v>86</v>
      </c>
      <c r="K21" t="s">
        <v>13</v>
      </c>
      <c r="M21" t="s">
        <v>29</v>
      </c>
      <c r="N21" t="s">
        <v>30</v>
      </c>
      <c r="O21" t="s">
        <v>87</v>
      </c>
      <c r="P21" t="s">
        <v>31</v>
      </c>
      <c r="S21" t="str">
        <f>"aws ec2 create-tags --resources "&amp;Tabela2[[#This Row],[Instance]]&amp;" --tags Key=Backup,Value=True --no-verify-ssl --profile user1"</f>
        <v>aws ec2 create-tags --resources i-09bcfc90de30d0350 --tags Key=Backup,Value=True --no-verify-ssl --profile user1</v>
      </c>
    </row>
    <row r="22" spans="1:19" x14ac:dyDescent="0.35">
      <c r="A22" t="s">
        <v>111</v>
      </c>
      <c r="B22" t="s">
        <v>13</v>
      </c>
      <c r="C22" t="s">
        <v>15</v>
      </c>
      <c r="D22" t="s">
        <v>187</v>
      </c>
      <c r="E22" t="s">
        <v>17</v>
      </c>
      <c r="F22" t="s">
        <v>13</v>
      </c>
      <c r="G22" t="s">
        <v>401</v>
      </c>
      <c r="H22" t="s">
        <v>145</v>
      </c>
      <c r="I22" t="s">
        <v>146</v>
      </c>
      <c r="J22" t="s">
        <v>147</v>
      </c>
      <c r="K22" t="s">
        <v>13</v>
      </c>
      <c r="L22" t="s">
        <v>148</v>
      </c>
      <c r="M22" t="s">
        <v>29</v>
      </c>
      <c r="N22" t="s">
        <v>39</v>
      </c>
      <c r="O22" t="s">
        <v>68</v>
      </c>
      <c r="P22" t="s">
        <v>31</v>
      </c>
      <c r="S22" t="str">
        <f>"aws ec2 create-tags --resources "&amp;Tabela2[[#This Row],[Instance]]&amp;" --tags Key=Backup,Value=True --no-verify-ssl --profile user1"</f>
        <v>aws ec2 create-tags --resources i-050c8499bde7754e7 --tags Key=Backup,Value=True --no-verify-ssl --profile user1</v>
      </c>
    </row>
    <row r="23" spans="1:19" x14ac:dyDescent="0.35">
      <c r="A23" t="s">
        <v>111</v>
      </c>
      <c r="B23" t="s">
        <v>13</v>
      </c>
      <c r="C23" t="s">
        <v>15</v>
      </c>
      <c r="D23" t="s">
        <v>187</v>
      </c>
      <c r="E23" t="s">
        <v>17</v>
      </c>
      <c r="F23" t="s">
        <v>13</v>
      </c>
      <c r="G23" t="s">
        <v>394</v>
      </c>
      <c r="H23" t="s">
        <v>121</v>
      </c>
      <c r="I23" t="s">
        <v>122</v>
      </c>
      <c r="J23" t="s">
        <v>123</v>
      </c>
      <c r="K23" t="s">
        <v>13</v>
      </c>
      <c r="L23" t="s">
        <v>124</v>
      </c>
      <c r="M23" t="s">
        <v>29</v>
      </c>
      <c r="N23" t="s">
        <v>47</v>
      </c>
      <c r="O23" t="s">
        <v>68</v>
      </c>
      <c r="P23" t="s">
        <v>31</v>
      </c>
      <c r="S23" t="str">
        <f>"aws ec2 create-tags --resources "&amp;Tabela2[[#This Row],[Instance]]&amp;" --tags Key=Backup,Value=True --no-verify-ssl --profile user1"</f>
        <v>aws ec2 create-tags --resources i-07ae20fdcdec6ee5a --tags Key=Backup,Value=True --no-verify-ssl --profile user1</v>
      </c>
    </row>
    <row r="24" spans="1:19" x14ac:dyDescent="0.35">
      <c r="A24" t="s">
        <v>111</v>
      </c>
      <c r="B24" t="s">
        <v>13</v>
      </c>
      <c r="C24" t="s">
        <v>15</v>
      </c>
      <c r="D24" t="s">
        <v>187</v>
      </c>
      <c r="E24" t="s">
        <v>17</v>
      </c>
      <c r="F24" t="s">
        <v>13</v>
      </c>
      <c r="G24" t="s">
        <v>406</v>
      </c>
      <c r="H24" t="s">
        <v>166</v>
      </c>
      <c r="I24" t="s">
        <v>167</v>
      </c>
      <c r="J24" t="s">
        <v>168</v>
      </c>
      <c r="K24" t="s">
        <v>13</v>
      </c>
      <c r="L24" t="s">
        <v>169</v>
      </c>
      <c r="M24" t="s">
        <v>29</v>
      </c>
      <c r="N24" t="s">
        <v>30</v>
      </c>
      <c r="O24" t="s">
        <v>68</v>
      </c>
      <c r="P24" t="s">
        <v>31</v>
      </c>
      <c r="S24" t="str">
        <f>"aws ec2 create-tags --resources "&amp;Tabela2[[#This Row],[Instance]]&amp;" --tags Key=Backup,Value=True --no-verify-ssl --profile user1"</f>
        <v>aws ec2 create-tags --resources i-09e4589367dea52d9 --tags Key=Backup,Value=True --no-verify-ssl --profile user1</v>
      </c>
    </row>
    <row r="25" spans="1:19" x14ac:dyDescent="0.35">
      <c r="A25" t="s">
        <v>111</v>
      </c>
      <c r="B25" t="s">
        <v>13</v>
      </c>
      <c r="C25" t="s">
        <v>15</v>
      </c>
      <c r="D25" t="s">
        <v>187</v>
      </c>
      <c r="E25" t="s">
        <v>17</v>
      </c>
      <c r="F25" t="s">
        <v>13</v>
      </c>
      <c r="G25" t="s">
        <v>400</v>
      </c>
      <c r="H25" t="s">
        <v>141</v>
      </c>
      <c r="I25" t="s">
        <v>142</v>
      </c>
      <c r="J25" t="s">
        <v>143</v>
      </c>
      <c r="K25" t="s">
        <v>13</v>
      </c>
      <c r="L25" t="s">
        <v>144</v>
      </c>
      <c r="M25" t="s">
        <v>29</v>
      </c>
      <c r="N25" t="s">
        <v>39</v>
      </c>
      <c r="O25" t="s">
        <v>68</v>
      </c>
      <c r="P25" t="s">
        <v>31</v>
      </c>
      <c r="S25" t="str">
        <f>"aws ec2 create-tags --resources "&amp;Tabela2[[#This Row],[Instance]]&amp;" --tags Key=Backup,Value=True --no-verify-ssl --profile user1"</f>
        <v>aws ec2 create-tags --resources i-0625c591926220106 --tags Key=Backup,Value=True --no-verify-ssl --profile user1</v>
      </c>
    </row>
    <row r="26" spans="1:19" x14ac:dyDescent="0.35">
      <c r="A26" t="s">
        <v>111</v>
      </c>
      <c r="B26" t="s">
        <v>13</v>
      </c>
      <c r="C26" t="s">
        <v>15</v>
      </c>
      <c r="D26" t="s">
        <v>187</v>
      </c>
      <c r="E26" t="s">
        <v>17</v>
      </c>
      <c r="F26" t="s">
        <v>13</v>
      </c>
      <c r="G26" t="s">
        <v>395</v>
      </c>
      <c r="H26" t="s">
        <v>125</v>
      </c>
      <c r="I26" t="s">
        <v>126</v>
      </c>
      <c r="J26" t="s">
        <v>127</v>
      </c>
      <c r="K26" t="s">
        <v>13</v>
      </c>
      <c r="L26" t="s">
        <v>128</v>
      </c>
      <c r="M26" t="s">
        <v>29</v>
      </c>
      <c r="N26" t="s">
        <v>47</v>
      </c>
      <c r="O26" t="s">
        <v>68</v>
      </c>
      <c r="P26" t="s">
        <v>31</v>
      </c>
      <c r="S26" t="str">
        <f>"aws ec2 create-tags --resources "&amp;Tabela2[[#This Row],[Instance]]&amp;" --tags Key=Backup,Value=True --no-verify-ssl --profile user1"</f>
        <v>aws ec2 create-tags --resources i-0758139453749b37c --tags Key=Backup,Value=True --no-verify-ssl --profile user1</v>
      </c>
    </row>
    <row r="27" spans="1:19" x14ac:dyDescent="0.35">
      <c r="A27" t="s">
        <v>111</v>
      </c>
      <c r="B27" t="s">
        <v>13</v>
      </c>
      <c r="C27" t="s">
        <v>15</v>
      </c>
      <c r="D27" t="s">
        <v>187</v>
      </c>
      <c r="E27" t="s">
        <v>17</v>
      </c>
      <c r="F27" t="s">
        <v>13</v>
      </c>
      <c r="G27" t="s">
        <v>407</v>
      </c>
      <c r="H27" t="s">
        <v>170</v>
      </c>
      <c r="I27" t="s">
        <v>171</v>
      </c>
      <c r="J27" t="s">
        <v>172</v>
      </c>
      <c r="K27" t="s">
        <v>13</v>
      </c>
      <c r="L27" t="s">
        <v>173</v>
      </c>
      <c r="M27" t="s">
        <v>29</v>
      </c>
      <c r="N27" t="s">
        <v>30</v>
      </c>
      <c r="O27" t="s">
        <v>68</v>
      </c>
      <c r="P27" t="s">
        <v>31</v>
      </c>
      <c r="S27" t="str">
        <f>"aws ec2 create-tags --resources "&amp;Tabela2[[#This Row],[Instance]]&amp;" --tags Key=Backup,Value=True --no-verify-ssl --profile user1"</f>
        <v>aws ec2 create-tags --resources i-08d2476f8df840f86 --tags Key=Backup,Value=True --no-verify-ssl --profile user1</v>
      </c>
    </row>
    <row r="28" spans="1:19" x14ac:dyDescent="0.35">
      <c r="A28" t="s">
        <v>6</v>
      </c>
      <c r="B28" t="s">
        <v>13</v>
      </c>
      <c r="C28" t="s">
        <v>15</v>
      </c>
      <c r="D28" t="s">
        <v>187</v>
      </c>
      <c r="E28" t="s">
        <v>17</v>
      </c>
      <c r="F28" t="s">
        <v>13</v>
      </c>
      <c r="G28" t="s">
        <v>402</v>
      </c>
      <c r="H28" t="s">
        <v>154</v>
      </c>
      <c r="I28" t="s">
        <v>155</v>
      </c>
      <c r="J28" t="s">
        <v>156</v>
      </c>
      <c r="K28" t="s">
        <v>13</v>
      </c>
      <c r="L28" t="s">
        <v>157</v>
      </c>
      <c r="M28" t="s">
        <v>29</v>
      </c>
      <c r="N28" t="s">
        <v>39</v>
      </c>
      <c r="O28" t="s">
        <v>68</v>
      </c>
      <c r="P28" t="s">
        <v>31</v>
      </c>
      <c r="S28" t="str">
        <f>"aws ec2 create-tags --resources "&amp;Tabela2[[#This Row],[Instance]]&amp;" --tags Key=Backup,Value=True --no-verify-ssl --profile user1"</f>
        <v>aws ec2 create-tags --resources i-07258cf005f4b6f7c --tags Key=Backup,Value=True --no-verify-ssl --profile user1</v>
      </c>
    </row>
    <row r="29" spans="1:19" x14ac:dyDescent="0.35">
      <c r="A29" t="s">
        <v>6</v>
      </c>
      <c r="B29" t="s">
        <v>13</v>
      </c>
      <c r="C29" t="s">
        <v>15</v>
      </c>
      <c r="D29" t="s">
        <v>187</v>
      </c>
      <c r="E29" t="s">
        <v>17</v>
      </c>
      <c r="F29" t="s">
        <v>13</v>
      </c>
      <c r="G29" t="s">
        <v>396</v>
      </c>
      <c r="H29" t="s">
        <v>129</v>
      </c>
      <c r="I29" t="s">
        <v>130</v>
      </c>
      <c r="J29" t="s">
        <v>131</v>
      </c>
      <c r="K29" t="s">
        <v>13</v>
      </c>
      <c r="L29" t="s">
        <v>132</v>
      </c>
      <c r="M29" t="s">
        <v>29</v>
      </c>
      <c r="N29" t="s">
        <v>47</v>
      </c>
      <c r="O29" t="s">
        <v>68</v>
      </c>
      <c r="P29" t="s">
        <v>31</v>
      </c>
      <c r="S29" t="str">
        <f>"aws ec2 create-tags --resources "&amp;Tabela2[[#This Row],[Instance]]&amp;" --tags Key=Backup,Value=True --no-verify-ssl --profile user1"</f>
        <v>aws ec2 create-tags --resources i-040589b63ec887bc3 --tags Key=Backup,Value=True --no-verify-ssl --profile user1</v>
      </c>
    </row>
    <row r="30" spans="1:19" x14ac:dyDescent="0.35">
      <c r="A30" t="s">
        <v>6</v>
      </c>
      <c r="B30" t="s">
        <v>13</v>
      </c>
      <c r="C30" t="s">
        <v>15</v>
      </c>
      <c r="D30" t="s">
        <v>187</v>
      </c>
      <c r="E30" t="s">
        <v>17</v>
      </c>
      <c r="F30" t="s">
        <v>13</v>
      </c>
      <c r="G30" t="s">
        <v>408</v>
      </c>
      <c r="H30" t="s">
        <v>174</v>
      </c>
      <c r="I30" t="s">
        <v>175</v>
      </c>
      <c r="J30" t="s">
        <v>176</v>
      </c>
      <c r="K30" t="s">
        <v>13</v>
      </c>
      <c r="L30" t="s">
        <v>177</v>
      </c>
      <c r="M30" t="s">
        <v>29</v>
      </c>
      <c r="N30" t="s">
        <v>30</v>
      </c>
      <c r="O30" t="s">
        <v>68</v>
      </c>
      <c r="P30" t="s">
        <v>31</v>
      </c>
      <c r="S30" t="str">
        <f>"aws ec2 create-tags --resources "&amp;Tabela2[[#This Row],[Instance]]&amp;" --tags Key=Backup,Value=True --no-verify-ssl --profile user1"</f>
        <v>aws ec2 create-tags --resources i-0f7ca31d245157283 --tags Key=Backup,Value=True --no-verify-ssl --profile user1</v>
      </c>
    </row>
    <row r="31" spans="1:19" x14ac:dyDescent="0.35">
      <c r="A31" t="s">
        <v>6</v>
      </c>
      <c r="B31" t="s">
        <v>13</v>
      </c>
      <c r="C31" t="s">
        <v>15</v>
      </c>
      <c r="D31" t="s">
        <v>187</v>
      </c>
      <c r="E31" t="s">
        <v>17</v>
      </c>
      <c r="F31" t="s">
        <v>13</v>
      </c>
      <c r="G31" t="s">
        <v>403</v>
      </c>
      <c r="H31" t="s">
        <v>158</v>
      </c>
      <c r="I31" t="s">
        <v>159</v>
      </c>
      <c r="J31" t="s">
        <v>160</v>
      </c>
      <c r="K31" t="s">
        <v>13</v>
      </c>
      <c r="L31" t="s">
        <v>161</v>
      </c>
      <c r="M31" t="s">
        <v>29</v>
      </c>
      <c r="N31" t="s">
        <v>39</v>
      </c>
      <c r="O31" t="s">
        <v>68</v>
      </c>
      <c r="P31" t="s">
        <v>31</v>
      </c>
      <c r="S31" t="str">
        <f>"aws ec2 create-tags --resources "&amp;Tabela2[[#This Row],[Instance]]&amp;" --tags Key=Backup,Value=True --no-verify-ssl --profile user1"</f>
        <v>aws ec2 create-tags --resources i-00fb3909f2dc67e75 --tags Key=Backup,Value=True --no-verify-ssl --profile user1</v>
      </c>
    </row>
    <row r="32" spans="1:19" x14ac:dyDescent="0.35">
      <c r="A32" t="s">
        <v>6</v>
      </c>
      <c r="B32" t="s">
        <v>13</v>
      </c>
      <c r="C32" t="s">
        <v>15</v>
      </c>
      <c r="D32" t="s">
        <v>187</v>
      </c>
      <c r="E32" t="s">
        <v>17</v>
      </c>
      <c r="F32" t="s">
        <v>13</v>
      </c>
      <c r="G32" t="s">
        <v>397</v>
      </c>
      <c r="H32" t="s">
        <v>133</v>
      </c>
      <c r="I32" t="s">
        <v>134</v>
      </c>
      <c r="J32" t="s">
        <v>135</v>
      </c>
      <c r="K32" t="s">
        <v>13</v>
      </c>
      <c r="L32" t="s">
        <v>136</v>
      </c>
      <c r="M32" t="s">
        <v>29</v>
      </c>
      <c r="N32" t="s">
        <v>47</v>
      </c>
      <c r="O32" t="s">
        <v>68</v>
      </c>
      <c r="P32" t="s">
        <v>31</v>
      </c>
      <c r="S32" t="str">
        <f>"aws ec2 create-tags --resources "&amp;Tabela2[[#This Row],[Instance]]&amp;" --tags Key=Backup,Value=True --no-verify-ssl --profile user1"</f>
        <v>aws ec2 create-tags --resources i-0ae59012b850092ea --tags Key=Backup,Value=True --no-verify-ssl --profile user1</v>
      </c>
    </row>
    <row r="33" spans="1:19" x14ac:dyDescent="0.35">
      <c r="A33" t="s">
        <v>6</v>
      </c>
      <c r="B33" t="s">
        <v>13</v>
      </c>
      <c r="C33" t="s">
        <v>15</v>
      </c>
      <c r="D33" t="s">
        <v>187</v>
      </c>
      <c r="E33" t="s">
        <v>17</v>
      </c>
      <c r="F33" t="s">
        <v>13</v>
      </c>
      <c r="G33" t="s">
        <v>409</v>
      </c>
      <c r="H33" t="s">
        <v>178</v>
      </c>
      <c r="I33" t="s">
        <v>179</v>
      </c>
      <c r="J33" t="s">
        <v>180</v>
      </c>
      <c r="K33" t="s">
        <v>13</v>
      </c>
      <c r="L33" t="s">
        <v>181</v>
      </c>
      <c r="M33" t="s">
        <v>29</v>
      </c>
      <c r="N33" t="s">
        <v>30</v>
      </c>
      <c r="O33" t="s">
        <v>68</v>
      </c>
      <c r="P33" t="s">
        <v>31</v>
      </c>
      <c r="S33" t="str">
        <f>"aws ec2 create-tags --resources "&amp;Tabela2[[#This Row],[Instance]]&amp;" --tags Key=Backup,Value=True --no-verify-ssl --profile user1"</f>
        <v>aws ec2 create-tags --resources i-056a9fdd429bc8597 --tags Key=Backup,Value=True --no-verify-ssl --profile user1</v>
      </c>
    </row>
    <row r="34" spans="1:19" x14ac:dyDescent="0.35">
      <c r="A34" t="s">
        <v>111</v>
      </c>
      <c r="B34" t="s">
        <v>13</v>
      </c>
      <c r="C34" t="s">
        <v>15</v>
      </c>
      <c r="D34" t="s">
        <v>187</v>
      </c>
      <c r="E34" t="s">
        <v>17</v>
      </c>
      <c r="F34" t="s">
        <v>13</v>
      </c>
      <c r="G34" t="s">
        <v>399</v>
      </c>
      <c r="H34" t="s">
        <v>137</v>
      </c>
      <c r="I34" t="s">
        <v>138</v>
      </c>
      <c r="J34" t="s">
        <v>139</v>
      </c>
      <c r="K34" t="s">
        <v>13</v>
      </c>
      <c r="L34" t="s">
        <v>140</v>
      </c>
      <c r="M34" t="s">
        <v>29</v>
      </c>
      <c r="N34" t="s">
        <v>39</v>
      </c>
      <c r="O34" t="s">
        <v>68</v>
      </c>
      <c r="P34" t="s">
        <v>31</v>
      </c>
      <c r="S34" t="str">
        <f>"aws ec2 create-tags --resources "&amp;Tabela2[[#This Row],[Instance]]&amp;" --tags Key=Backup,Value=True --no-verify-ssl --profile user1"</f>
        <v>aws ec2 create-tags --resources i-09f265a616039aca0 --tags Key=Backup,Value=True --no-verify-ssl --profile user1</v>
      </c>
    </row>
    <row r="35" spans="1:19" x14ac:dyDescent="0.35">
      <c r="A35" t="s">
        <v>111</v>
      </c>
      <c r="B35" t="s">
        <v>13</v>
      </c>
      <c r="C35" t="s">
        <v>15</v>
      </c>
      <c r="D35" t="s">
        <v>187</v>
      </c>
      <c r="E35" t="s">
        <v>17</v>
      </c>
      <c r="F35" t="s">
        <v>13</v>
      </c>
      <c r="G35" t="s">
        <v>393</v>
      </c>
      <c r="H35" t="s">
        <v>117</v>
      </c>
      <c r="I35" t="s">
        <v>118</v>
      </c>
      <c r="J35" t="s">
        <v>119</v>
      </c>
      <c r="K35" t="s">
        <v>13</v>
      </c>
      <c r="L35" t="s">
        <v>120</v>
      </c>
      <c r="M35" t="s">
        <v>29</v>
      </c>
      <c r="N35" t="s">
        <v>47</v>
      </c>
      <c r="O35" t="s">
        <v>68</v>
      </c>
      <c r="P35" t="s">
        <v>31</v>
      </c>
      <c r="S35" t="str">
        <f>"aws ec2 create-tags --resources "&amp;Tabela2[[#This Row],[Instance]]&amp;" --tags Key=Backup,Value=True --no-verify-ssl --profile user1"</f>
        <v>aws ec2 create-tags --resources i-02eda1ee5d9dbf723 --tags Key=Backup,Value=True --no-verify-ssl --profile user1</v>
      </c>
    </row>
    <row r="36" spans="1:19" x14ac:dyDescent="0.35">
      <c r="A36" t="s">
        <v>111</v>
      </c>
      <c r="B36" t="s">
        <v>13</v>
      </c>
      <c r="C36" t="s">
        <v>15</v>
      </c>
      <c r="D36" t="s">
        <v>187</v>
      </c>
      <c r="E36" t="s">
        <v>17</v>
      </c>
      <c r="F36" t="s">
        <v>13</v>
      </c>
      <c r="G36" t="s">
        <v>405</v>
      </c>
      <c r="H36" t="s">
        <v>162</v>
      </c>
      <c r="I36" t="s">
        <v>163</v>
      </c>
      <c r="J36" t="s">
        <v>164</v>
      </c>
      <c r="K36" t="s">
        <v>13</v>
      </c>
      <c r="L36" t="s">
        <v>165</v>
      </c>
      <c r="M36" t="s">
        <v>29</v>
      </c>
      <c r="N36" t="s">
        <v>30</v>
      </c>
      <c r="O36" t="s">
        <v>68</v>
      </c>
      <c r="P36" t="s">
        <v>31</v>
      </c>
      <c r="S36" t="str">
        <f>"aws ec2 create-tags --resources "&amp;Tabela2[[#This Row],[Instance]]&amp;" --tags Key=Backup,Value=True --no-verify-ssl --profile user1"</f>
        <v>aws ec2 create-tags --resources i-0d8633613afda78ef --tags Key=Backup,Value=True --no-verify-ssl --profile user1</v>
      </c>
    </row>
    <row r="37" spans="1:19" x14ac:dyDescent="0.35">
      <c r="A37" t="s">
        <v>6</v>
      </c>
      <c r="B37" t="s">
        <v>13</v>
      </c>
      <c r="C37" t="s">
        <v>15</v>
      </c>
      <c r="D37" t="s">
        <v>187</v>
      </c>
      <c r="E37" t="s">
        <v>17</v>
      </c>
      <c r="F37" t="s">
        <v>13</v>
      </c>
      <c r="G37" t="s">
        <v>398</v>
      </c>
      <c r="H37" t="s">
        <v>81</v>
      </c>
      <c r="I37" t="s">
        <v>82</v>
      </c>
      <c r="J37" t="s">
        <v>109</v>
      </c>
      <c r="K37" t="s">
        <v>13</v>
      </c>
      <c r="L37" t="s">
        <v>83</v>
      </c>
      <c r="M37" t="s">
        <v>29</v>
      </c>
      <c r="N37" t="s">
        <v>39</v>
      </c>
      <c r="O37" t="s">
        <v>68</v>
      </c>
      <c r="P37" t="s">
        <v>31</v>
      </c>
      <c r="S37" t="str">
        <f>"aws ec2 create-tags --resources "&amp;Tabela2[[#This Row],[Instance]]&amp;" --tags Key=Backup,Value=True --no-verify-ssl --profile user1"</f>
        <v>aws ec2 create-tags --resources i-0a086eb593d178176 --tags Key=Backup,Value=True --no-verify-ssl --profile user1</v>
      </c>
    </row>
    <row r="38" spans="1:19" x14ac:dyDescent="0.35">
      <c r="A38" t="s">
        <v>5</v>
      </c>
      <c r="B38" t="s">
        <v>13</v>
      </c>
      <c r="C38" t="s">
        <v>15</v>
      </c>
      <c r="D38" t="s">
        <v>187</v>
      </c>
      <c r="E38" t="s">
        <v>17</v>
      </c>
      <c r="F38" t="s">
        <v>13</v>
      </c>
      <c r="G38" t="s">
        <v>392</v>
      </c>
      <c r="H38" t="s">
        <v>65</v>
      </c>
      <c r="I38" t="s">
        <v>66</v>
      </c>
      <c r="J38" t="s">
        <v>108</v>
      </c>
      <c r="K38" t="s">
        <v>13</v>
      </c>
      <c r="L38" t="s">
        <v>67</v>
      </c>
      <c r="M38" t="s">
        <v>29</v>
      </c>
      <c r="N38" t="s">
        <v>47</v>
      </c>
      <c r="O38" t="s">
        <v>68</v>
      </c>
      <c r="P38" t="s">
        <v>31</v>
      </c>
      <c r="S38" t="str">
        <f>"aws ec2 create-tags --resources "&amp;Tabela2[[#This Row],[Instance]]&amp;" --tags Key=Backup,Value=True --no-verify-ssl --profile user1"</f>
        <v>aws ec2 create-tags --resources i-033b9946cb711499b --tags Key=Backup,Value=True --no-verify-ssl --profile user1</v>
      </c>
    </row>
    <row r="39" spans="1:19" x14ac:dyDescent="0.35">
      <c r="A39" t="s">
        <v>5</v>
      </c>
      <c r="B39" t="s">
        <v>13</v>
      </c>
      <c r="C39" t="s">
        <v>15</v>
      </c>
      <c r="D39" t="s">
        <v>187</v>
      </c>
      <c r="E39" t="s">
        <v>17</v>
      </c>
      <c r="F39" t="s">
        <v>13</v>
      </c>
      <c r="G39" t="s">
        <v>404</v>
      </c>
      <c r="H39" t="s">
        <v>105</v>
      </c>
      <c r="I39" t="s">
        <v>106</v>
      </c>
      <c r="J39" t="s">
        <v>110</v>
      </c>
      <c r="K39" t="s">
        <v>13</v>
      </c>
      <c r="L39" t="s">
        <v>107</v>
      </c>
      <c r="M39" t="s">
        <v>29</v>
      </c>
      <c r="N39" t="s">
        <v>30</v>
      </c>
      <c r="O39" t="s">
        <v>68</v>
      </c>
      <c r="P39" t="s">
        <v>31</v>
      </c>
      <c r="S39" t="str">
        <f>"aws ec2 create-tags --resources "&amp;Tabela2[[#This Row],[Instance]]&amp;" --tags Key=Backup,Value=True --no-verify-ssl --profile user1"</f>
        <v>aws ec2 create-tags --resources i-0a6c284bc46b400a2 --tags Key=Backup,Value=True --no-verify-ssl --profile user1</v>
      </c>
    </row>
    <row r="40" spans="1:19" x14ac:dyDescent="0.35">
      <c r="A40" t="s">
        <v>2</v>
      </c>
      <c r="B40" t="s">
        <v>13</v>
      </c>
      <c r="C40" t="s">
        <v>13</v>
      </c>
      <c r="D40" t="s">
        <v>13</v>
      </c>
      <c r="E40" t="s">
        <v>14</v>
      </c>
      <c r="F40" t="s">
        <v>13</v>
      </c>
      <c r="G40" t="s">
        <v>13</v>
      </c>
      <c r="H40" t="s">
        <v>36</v>
      </c>
      <c r="I40" t="s">
        <v>37</v>
      </c>
      <c r="J40" t="s">
        <v>38</v>
      </c>
      <c r="K40" t="s">
        <v>13</v>
      </c>
      <c r="M40" t="s">
        <v>29</v>
      </c>
      <c r="N40" t="s">
        <v>39</v>
      </c>
      <c r="O40" t="s">
        <v>40</v>
      </c>
      <c r="P40" t="s">
        <v>31</v>
      </c>
      <c r="S40" t="str">
        <f>"aws ec2 create-tags --resources "&amp;Tabela2[[#This Row],[Instance]]&amp;" --tags Key=Backup,Value=True --no-verify-ssl --profile user1"</f>
        <v>aws ec2 create-tags --resources i-0c40fbfd97adc33f7 --tags Key=Backup,Value=True --no-verify-ssl --profile user1</v>
      </c>
    </row>
    <row r="41" spans="1:19" x14ac:dyDescent="0.35">
      <c r="A41" t="s">
        <v>2</v>
      </c>
      <c r="B41" t="s">
        <v>13</v>
      </c>
      <c r="C41" t="s">
        <v>13</v>
      </c>
      <c r="D41" t="s">
        <v>187</v>
      </c>
      <c r="E41" t="s">
        <v>14</v>
      </c>
      <c r="F41" t="s">
        <v>13</v>
      </c>
      <c r="G41" t="s">
        <v>13</v>
      </c>
      <c r="H41" t="s">
        <v>32</v>
      </c>
      <c r="I41" t="s">
        <v>33</v>
      </c>
      <c r="J41" t="s">
        <v>34</v>
      </c>
      <c r="K41" t="s">
        <v>13</v>
      </c>
      <c r="M41" t="s">
        <v>29</v>
      </c>
      <c r="N41" t="s">
        <v>30</v>
      </c>
      <c r="O41" t="s">
        <v>35</v>
      </c>
      <c r="P41" t="s">
        <v>31</v>
      </c>
      <c r="S41" t="str">
        <f>"aws ec2 create-tags --resources "&amp;Tabela2[[#This Row],[Instance]]&amp;" --tags Key=Backup,Value=True --no-verify-ssl --profile user1"</f>
        <v>aws ec2 create-tags --resources i-09563355f41129b86 --tags Key=Backup,Value=True --no-verify-ssl --profile user1</v>
      </c>
    </row>
    <row r="42" spans="1:19" x14ac:dyDescent="0.35">
      <c r="A42" t="s">
        <v>7</v>
      </c>
      <c r="B42" t="s">
        <v>13</v>
      </c>
      <c r="C42" t="s">
        <v>13</v>
      </c>
      <c r="D42" t="s">
        <v>13</v>
      </c>
      <c r="E42" t="s">
        <v>17</v>
      </c>
      <c r="F42" t="s">
        <v>13</v>
      </c>
      <c r="G42" t="s">
        <v>13</v>
      </c>
      <c r="H42" t="s">
        <v>91</v>
      </c>
      <c r="I42" t="s">
        <v>92</v>
      </c>
      <c r="J42" t="s">
        <v>93</v>
      </c>
      <c r="K42" t="s">
        <v>13</v>
      </c>
      <c r="L42" t="s">
        <v>13</v>
      </c>
      <c r="M42" t="s">
        <v>94</v>
      </c>
      <c r="N42" t="s">
        <v>30</v>
      </c>
      <c r="O42" t="s">
        <v>72</v>
      </c>
      <c r="P42" t="s">
        <v>31</v>
      </c>
    </row>
  </sheetData>
  <autoFilter ref="S2:S41" xr:uid="{2380AEF5-FCB2-4B90-8068-7C0446E7DDD9}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D6B10-E0D4-4C23-93FD-70EC8FD986D2}">
  <dimension ref="A1:T45"/>
  <sheetViews>
    <sheetView tabSelected="1" topLeftCell="G10" workbookViewId="0">
      <selection activeCell="J19" sqref="J19"/>
    </sheetView>
  </sheetViews>
  <sheetFormatPr defaultRowHeight="14.5" x14ac:dyDescent="0.35"/>
  <cols>
    <col min="1" max="1" width="21.90625" bestFit="1" customWidth="1"/>
    <col min="2" max="2" width="5.453125" bestFit="1" customWidth="1"/>
    <col min="3" max="3" width="6.08984375" bestFit="1" customWidth="1"/>
    <col min="4" max="4" width="8.81640625" customWidth="1"/>
    <col min="5" max="5" width="25.54296875" bestFit="1" customWidth="1"/>
    <col min="6" max="6" width="10.81640625" customWidth="1"/>
    <col min="7" max="7" width="28" bestFit="1" customWidth="1"/>
    <col min="8" max="8" width="12.6328125" bestFit="1" customWidth="1"/>
    <col min="9" max="9" width="19.36328125" bestFit="1" customWidth="1"/>
    <col min="10" max="10" width="46.453125" bestFit="1" customWidth="1"/>
    <col min="11" max="11" width="30" hidden="1" customWidth="1"/>
    <col min="12" max="12" width="7.54296875" hidden="1" customWidth="1"/>
    <col min="13" max="13" width="24.1796875" hidden="1" customWidth="1"/>
    <col min="14" max="14" width="10.81640625" hidden="1" customWidth="1"/>
    <col min="15" max="15" width="20.90625" hidden="1" customWidth="1"/>
    <col min="16" max="19" width="0" hidden="1" customWidth="1"/>
  </cols>
  <sheetData>
    <row r="1" spans="1:17" x14ac:dyDescent="0.3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184</v>
      </c>
      <c r="H1" t="s">
        <v>18</v>
      </c>
      <c r="I1" t="s">
        <v>19</v>
      </c>
      <c r="J1" t="s">
        <v>20</v>
      </c>
      <c r="K1" t="s">
        <v>410</v>
      </c>
      <c r="L1" t="s">
        <v>113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</row>
    <row r="2" spans="1:17" x14ac:dyDescent="0.35">
      <c r="A2" t="s">
        <v>206</v>
      </c>
      <c r="B2" t="s">
        <v>13</v>
      </c>
      <c r="C2" t="s">
        <v>186</v>
      </c>
      <c r="D2" t="s">
        <v>187</v>
      </c>
      <c r="E2" t="s">
        <v>188</v>
      </c>
      <c r="F2" t="s">
        <v>13</v>
      </c>
      <c r="G2" t="s">
        <v>13</v>
      </c>
      <c r="H2" t="s">
        <v>207</v>
      </c>
      <c r="I2" t="s">
        <v>208</v>
      </c>
      <c r="J2" t="s">
        <v>209</v>
      </c>
      <c r="L2" t="s">
        <v>210</v>
      </c>
      <c r="M2" t="s">
        <v>13</v>
      </c>
      <c r="N2" t="s">
        <v>29</v>
      </c>
      <c r="O2" t="s">
        <v>211</v>
      </c>
      <c r="P2" t="s">
        <v>114</v>
      </c>
      <c r="Q2" t="s">
        <v>194</v>
      </c>
    </row>
    <row r="3" spans="1:17" x14ac:dyDescent="0.35">
      <c r="A3" t="s">
        <v>284</v>
      </c>
      <c r="B3" t="s">
        <v>13</v>
      </c>
      <c r="C3" t="s">
        <v>186</v>
      </c>
      <c r="D3" t="s">
        <v>16</v>
      </c>
      <c r="E3" t="s">
        <v>186</v>
      </c>
      <c r="F3" t="s">
        <v>13</v>
      </c>
      <c r="G3" t="s">
        <v>285</v>
      </c>
      <c r="H3" t="s">
        <v>286</v>
      </c>
      <c r="I3" t="s">
        <v>287</v>
      </c>
      <c r="J3" t="s">
        <v>288</v>
      </c>
      <c r="L3" t="s">
        <v>216</v>
      </c>
      <c r="M3" t="s">
        <v>289</v>
      </c>
      <c r="N3" t="s">
        <v>94</v>
      </c>
      <c r="O3" t="s">
        <v>192</v>
      </c>
      <c r="P3" t="s">
        <v>290</v>
      </c>
      <c r="Q3" t="s">
        <v>194</v>
      </c>
    </row>
    <row r="4" spans="1:17" x14ac:dyDescent="0.35">
      <c r="A4" t="s">
        <v>284</v>
      </c>
      <c r="B4" t="s">
        <v>13</v>
      </c>
      <c r="C4" t="s">
        <v>186</v>
      </c>
      <c r="D4" t="s">
        <v>16</v>
      </c>
      <c r="E4" t="s">
        <v>186</v>
      </c>
      <c r="F4" t="s">
        <v>13</v>
      </c>
      <c r="G4" t="s">
        <v>310</v>
      </c>
      <c r="H4" t="s">
        <v>311</v>
      </c>
      <c r="I4" t="s">
        <v>312</v>
      </c>
      <c r="J4" t="s">
        <v>313</v>
      </c>
      <c r="L4" t="s">
        <v>210</v>
      </c>
      <c r="M4" t="s">
        <v>289</v>
      </c>
      <c r="N4" t="s">
        <v>29</v>
      </c>
      <c r="O4" t="s">
        <v>192</v>
      </c>
      <c r="P4" t="s">
        <v>290</v>
      </c>
      <c r="Q4" t="s">
        <v>194</v>
      </c>
    </row>
    <row r="5" spans="1:17" x14ac:dyDescent="0.35">
      <c r="A5" t="s">
        <v>284</v>
      </c>
      <c r="B5" t="s">
        <v>13</v>
      </c>
      <c r="C5" t="s">
        <v>186</v>
      </c>
      <c r="D5" t="s">
        <v>16</v>
      </c>
      <c r="E5" t="s">
        <v>186</v>
      </c>
      <c r="F5" t="s">
        <v>13</v>
      </c>
      <c r="G5" t="s">
        <v>377</v>
      </c>
      <c r="H5" t="s">
        <v>378</v>
      </c>
      <c r="I5" t="s">
        <v>379</v>
      </c>
      <c r="J5" t="s">
        <v>380</v>
      </c>
      <c r="L5" t="s">
        <v>223</v>
      </c>
      <c r="M5" t="s">
        <v>289</v>
      </c>
      <c r="N5" t="s">
        <v>29</v>
      </c>
      <c r="O5" t="s">
        <v>239</v>
      </c>
      <c r="P5" t="s">
        <v>290</v>
      </c>
      <c r="Q5" t="s">
        <v>194</v>
      </c>
    </row>
    <row r="6" spans="1:17" x14ac:dyDescent="0.35">
      <c r="A6" t="s">
        <v>284</v>
      </c>
      <c r="B6" t="s">
        <v>13</v>
      </c>
      <c r="C6" t="s">
        <v>186</v>
      </c>
      <c r="D6" t="s">
        <v>16</v>
      </c>
      <c r="E6" t="s">
        <v>186</v>
      </c>
      <c r="F6" t="s">
        <v>13</v>
      </c>
      <c r="G6" t="s">
        <v>373</v>
      </c>
      <c r="H6" t="s">
        <v>374</v>
      </c>
      <c r="I6" t="s">
        <v>375</v>
      </c>
      <c r="J6" t="s">
        <v>376</v>
      </c>
      <c r="L6" t="s">
        <v>216</v>
      </c>
      <c r="M6" t="s">
        <v>289</v>
      </c>
      <c r="N6" t="s">
        <v>29</v>
      </c>
      <c r="O6" t="s">
        <v>239</v>
      </c>
      <c r="P6" t="s">
        <v>290</v>
      </c>
      <c r="Q6" t="s">
        <v>194</v>
      </c>
    </row>
    <row r="7" spans="1:17" x14ac:dyDescent="0.35">
      <c r="A7" t="s">
        <v>250</v>
      </c>
      <c r="B7" t="s">
        <v>13</v>
      </c>
      <c r="C7" t="s">
        <v>186</v>
      </c>
      <c r="D7" t="s">
        <v>16</v>
      </c>
      <c r="E7" t="s">
        <v>188</v>
      </c>
      <c r="F7" t="s">
        <v>13</v>
      </c>
      <c r="G7" t="s">
        <v>13</v>
      </c>
      <c r="H7" t="s">
        <v>251</v>
      </c>
      <c r="I7" t="s">
        <v>252</v>
      </c>
      <c r="J7" t="s">
        <v>28</v>
      </c>
      <c r="L7" t="s">
        <v>210</v>
      </c>
      <c r="M7" t="s">
        <v>13</v>
      </c>
      <c r="N7" t="s">
        <v>29</v>
      </c>
      <c r="O7" t="s">
        <v>245</v>
      </c>
      <c r="P7" t="s">
        <v>114</v>
      </c>
      <c r="Q7" t="s">
        <v>194</v>
      </c>
    </row>
    <row r="8" spans="1:17" x14ac:dyDescent="0.35">
      <c r="A8" t="s">
        <v>276</v>
      </c>
      <c r="B8" t="s">
        <v>13</v>
      </c>
      <c r="C8" t="s">
        <v>186</v>
      </c>
      <c r="D8" t="s">
        <v>187</v>
      </c>
      <c r="E8" t="s">
        <v>188</v>
      </c>
      <c r="F8" t="s">
        <v>13</v>
      </c>
      <c r="G8" t="s">
        <v>13</v>
      </c>
      <c r="H8" t="s">
        <v>277</v>
      </c>
      <c r="I8" t="s">
        <v>278</v>
      </c>
      <c r="J8" t="s">
        <v>279</v>
      </c>
      <c r="L8" t="s">
        <v>216</v>
      </c>
      <c r="M8" t="s">
        <v>13</v>
      </c>
      <c r="N8" t="s">
        <v>29</v>
      </c>
      <c r="O8" t="s">
        <v>211</v>
      </c>
      <c r="P8" t="s">
        <v>235</v>
      </c>
      <c r="Q8" t="s">
        <v>194</v>
      </c>
    </row>
    <row r="9" spans="1:17" x14ac:dyDescent="0.35">
      <c r="A9" t="s">
        <v>212</v>
      </c>
      <c r="B9" t="s">
        <v>13</v>
      </c>
      <c r="C9" t="s">
        <v>186</v>
      </c>
      <c r="D9" t="s">
        <v>187</v>
      </c>
      <c r="E9" t="s">
        <v>188</v>
      </c>
      <c r="F9" t="s">
        <v>13</v>
      </c>
      <c r="G9" t="s">
        <v>13</v>
      </c>
      <c r="H9" t="s">
        <v>224</v>
      </c>
      <c r="I9" t="s">
        <v>225</v>
      </c>
      <c r="J9" t="s">
        <v>226</v>
      </c>
      <c r="L9" t="s">
        <v>223</v>
      </c>
      <c r="M9" t="s">
        <v>13</v>
      </c>
      <c r="N9" t="s">
        <v>29</v>
      </c>
      <c r="O9" t="s">
        <v>211</v>
      </c>
      <c r="P9" t="s">
        <v>35</v>
      </c>
      <c r="Q9" t="s">
        <v>194</v>
      </c>
    </row>
    <row r="10" spans="1:17" x14ac:dyDescent="0.35">
      <c r="A10" t="s">
        <v>212</v>
      </c>
      <c r="B10" t="s">
        <v>13</v>
      </c>
      <c r="C10" t="s">
        <v>186</v>
      </c>
      <c r="D10" t="s">
        <v>187</v>
      </c>
      <c r="E10" t="s">
        <v>188</v>
      </c>
      <c r="F10" t="s">
        <v>13</v>
      </c>
      <c r="G10" t="s">
        <v>13</v>
      </c>
      <c r="H10" t="s">
        <v>217</v>
      </c>
      <c r="I10" t="s">
        <v>218</v>
      </c>
      <c r="J10" t="s">
        <v>219</v>
      </c>
      <c r="L10" t="s">
        <v>210</v>
      </c>
      <c r="M10" t="s">
        <v>13</v>
      </c>
      <c r="N10" t="s">
        <v>29</v>
      </c>
      <c r="O10" t="s">
        <v>211</v>
      </c>
      <c r="P10" t="s">
        <v>35</v>
      </c>
      <c r="Q10" t="s">
        <v>194</v>
      </c>
    </row>
    <row r="11" spans="1:17" x14ac:dyDescent="0.35">
      <c r="A11" t="s">
        <v>212</v>
      </c>
      <c r="B11" t="s">
        <v>13</v>
      </c>
      <c r="C11" t="s">
        <v>186</v>
      </c>
      <c r="D11" t="s">
        <v>187</v>
      </c>
      <c r="E11" t="s">
        <v>188</v>
      </c>
      <c r="F11" t="s">
        <v>13</v>
      </c>
      <c r="G11" t="s">
        <v>13</v>
      </c>
      <c r="H11" t="s">
        <v>213</v>
      </c>
      <c r="I11" t="s">
        <v>214</v>
      </c>
      <c r="J11" t="s">
        <v>215</v>
      </c>
      <c r="L11" t="s">
        <v>216</v>
      </c>
      <c r="M11" t="s">
        <v>13</v>
      </c>
      <c r="N11" t="s">
        <v>29</v>
      </c>
      <c r="O11" t="s">
        <v>211</v>
      </c>
      <c r="P11" t="s">
        <v>35</v>
      </c>
      <c r="Q11" t="s">
        <v>194</v>
      </c>
    </row>
    <row r="12" spans="1:17" x14ac:dyDescent="0.35">
      <c r="A12" t="s">
        <v>319</v>
      </c>
      <c r="B12" t="s">
        <v>13</v>
      </c>
      <c r="C12" t="s">
        <v>186</v>
      </c>
      <c r="D12" t="s">
        <v>16</v>
      </c>
      <c r="E12" t="s">
        <v>186</v>
      </c>
      <c r="F12" t="s">
        <v>13</v>
      </c>
      <c r="G12" t="s">
        <v>320</v>
      </c>
      <c r="H12" t="s">
        <v>321</v>
      </c>
      <c r="I12" t="s">
        <v>322</v>
      </c>
      <c r="J12" t="s">
        <v>323</v>
      </c>
      <c r="L12" t="s">
        <v>13</v>
      </c>
      <c r="M12" t="s">
        <v>13</v>
      </c>
      <c r="N12" t="s">
        <v>29</v>
      </c>
      <c r="O12" t="s">
        <v>201</v>
      </c>
      <c r="P12" t="s">
        <v>324</v>
      </c>
      <c r="Q12" t="s">
        <v>194</v>
      </c>
    </row>
    <row r="13" spans="1:17" x14ac:dyDescent="0.35">
      <c r="A13" t="s">
        <v>319</v>
      </c>
      <c r="B13" t="s">
        <v>13</v>
      </c>
      <c r="C13" t="s">
        <v>186</v>
      </c>
      <c r="D13" t="s">
        <v>16</v>
      </c>
      <c r="E13" t="s">
        <v>186</v>
      </c>
      <c r="F13" t="s">
        <v>13</v>
      </c>
      <c r="G13" t="s">
        <v>320</v>
      </c>
      <c r="H13" t="s">
        <v>387</v>
      </c>
      <c r="I13" t="s">
        <v>388</v>
      </c>
      <c r="J13" t="s">
        <v>323</v>
      </c>
      <c r="L13" t="s">
        <v>13</v>
      </c>
      <c r="M13" t="s">
        <v>13</v>
      </c>
      <c r="N13" t="s">
        <v>29</v>
      </c>
      <c r="O13" t="s">
        <v>371</v>
      </c>
      <c r="P13" t="s">
        <v>324</v>
      </c>
      <c r="Q13" t="s">
        <v>194</v>
      </c>
    </row>
    <row r="14" spans="1:17" x14ac:dyDescent="0.35">
      <c r="A14" t="s">
        <v>319</v>
      </c>
      <c r="B14" t="s">
        <v>13</v>
      </c>
      <c r="C14" t="s">
        <v>186</v>
      </c>
      <c r="D14" t="s">
        <v>16</v>
      </c>
      <c r="E14" t="s">
        <v>186</v>
      </c>
      <c r="F14" t="s">
        <v>13</v>
      </c>
      <c r="G14" t="s">
        <v>320</v>
      </c>
      <c r="H14" t="s">
        <v>389</v>
      </c>
      <c r="I14" t="s">
        <v>390</v>
      </c>
      <c r="J14" t="s">
        <v>323</v>
      </c>
      <c r="L14" t="s">
        <v>13</v>
      </c>
      <c r="M14" t="s">
        <v>13</v>
      </c>
      <c r="N14" t="s">
        <v>29</v>
      </c>
      <c r="O14" t="s">
        <v>371</v>
      </c>
      <c r="P14" t="s">
        <v>324</v>
      </c>
      <c r="Q14" t="s">
        <v>194</v>
      </c>
    </row>
    <row r="15" spans="1:17" x14ac:dyDescent="0.35">
      <c r="A15" t="s">
        <v>2</v>
      </c>
      <c r="B15" t="s">
        <v>13</v>
      </c>
      <c r="C15" t="s">
        <v>186</v>
      </c>
      <c r="D15" t="s">
        <v>16</v>
      </c>
      <c r="E15" t="s">
        <v>188</v>
      </c>
      <c r="F15" t="s">
        <v>13</v>
      </c>
      <c r="G15" t="s">
        <v>280</v>
      </c>
      <c r="H15" t="s">
        <v>281</v>
      </c>
      <c r="I15" t="s">
        <v>282</v>
      </c>
      <c r="J15" t="s">
        <v>283</v>
      </c>
      <c r="L15" t="s">
        <v>216</v>
      </c>
      <c r="M15" t="s">
        <v>13</v>
      </c>
      <c r="N15" t="s">
        <v>29</v>
      </c>
      <c r="O15" t="s">
        <v>211</v>
      </c>
      <c r="P15" t="s">
        <v>40</v>
      </c>
      <c r="Q15" t="s">
        <v>194</v>
      </c>
    </row>
    <row r="16" spans="1:17" x14ac:dyDescent="0.35">
      <c r="A16" t="s">
        <v>367</v>
      </c>
      <c r="B16" t="s">
        <v>13</v>
      </c>
      <c r="C16" t="s">
        <v>186</v>
      </c>
      <c r="D16" t="s">
        <v>16</v>
      </c>
      <c r="E16" t="s">
        <v>186</v>
      </c>
      <c r="F16" t="s">
        <v>13</v>
      </c>
      <c r="G16" t="s">
        <v>280</v>
      </c>
      <c r="H16" t="s">
        <v>368</v>
      </c>
      <c r="I16" t="s">
        <v>369</v>
      </c>
      <c r="J16" t="s">
        <v>370</v>
      </c>
      <c r="L16" t="s">
        <v>216</v>
      </c>
      <c r="M16" t="s">
        <v>13</v>
      </c>
      <c r="N16" t="s">
        <v>29</v>
      </c>
      <c r="O16" t="s">
        <v>371</v>
      </c>
      <c r="P16" t="s">
        <v>372</v>
      </c>
      <c r="Q16" t="s">
        <v>194</v>
      </c>
    </row>
    <row r="17" spans="1:20" x14ac:dyDescent="0.35">
      <c r="A17" t="s">
        <v>185</v>
      </c>
      <c r="B17" t="s">
        <v>13</v>
      </c>
      <c r="C17" t="s">
        <v>186</v>
      </c>
      <c r="D17" t="s">
        <v>187</v>
      </c>
      <c r="E17" t="s">
        <v>188</v>
      </c>
      <c r="F17" t="s">
        <v>13</v>
      </c>
      <c r="G17" t="s">
        <v>189</v>
      </c>
      <c r="H17" t="s">
        <v>190</v>
      </c>
      <c r="I17" t="s">
        <v>191</v>
      </c>
      <c r="J17" t="s">
        <v>147</v>
      </c>
      <c r="K17" t="s">
        <v>411</v>
      </c>
      <c r="L17" t="s">
        <v>13</v>
      </c>
      <c r="M17" t="s">
        <v>13</v>
      </c>
      <c r="N17" t="s">
        <v>29</v>
      </c>
      <c r="O17" t="s">
        <v>192</v>
      </c>
      <c r="P17" t="s">
        <v>193</v>
      </c>
      <c r="Q17" t="s">
        <v>194</v>
      </c>
      <c r="S17" t="str">
        <f>"aws ec2 describe-volumes --query 'Volumes[*].[Attachments[0].Device,VolumeId,Size,VolumeType]' --output text --no-verify-ssl --filters Name=attachment.instance-id,Values="&amp;I16</f>
        <v>aws ec2 describe-volumes --query 'Volumes[*].[Attachments[0].Device,VolumeId,Size,VolumeType]' --output text --no-verify-ssl --filters Name=attachment.instance-id,Values=i-06f2d85b8696942a9</v>
      </c>
      <c r="T17" t="str">
        <f>"aws ec2 modify-volume --throughput 1000 --no-verify-ssl --volume-id"&amp;Tabela22[[#This Row],[Coluna1]]</f>
        <v>aws ec2 modify-volume --throughput 1000 --no-verify-ssl --volume-idvol-0726401de896931b2</v>
      </c>
    </row>
    <row r="18" spans="1:20" x14ac:dyDescent="0.35">
      <c r="A18" t="s">
        <v>227</v>
      </c>
      <c r="B18" t="s">
        <v>13</v>
      </c>
      <c r="C18" t="s">
        <v>186</v>
      </c>
      <c r="D18" t="s">
        <v>187</v>
      </c>
      <c r="E18" t="s">
        <v>188</v>
      </c>
      <c r="F18" t="s">
        <v>13</v>
      </c>
      <c r="G18" t="s">
        <v>189</v>
      </c>
      <c r="H18" t="s">
        <v>228</v>
      </c>
      <c r="I18" t="s">
        <v>229</v>
      </c>
      <c r="J18" t="s">
        <v>230</v>
      </c>
      <c r="L18" t="s">
        <v>13</v>
      </c>
      <c r="M18" t="s">
        <v>13</v>
      </c>
      <c r="N18" t="s">
        <v>29</v>
      </c>
      <c r="O18" t="s">
        <v>192</v>
      </c>
      <c r="P18" t="s">
        <v>40</v>
      </c>
      <c r="Q18" t="s">
        <v>194</v>
      </c>
      <c r="S18" t="str">
        <f t="shared" ref="S18:S20" si="0">"aws ec2 describe-volumes --query 'Volumes[*].[Attachments[0].Device,VolumeId,Size,VolumeType]' --output text --no-verify-ssl --filters Name=attachment.instance-id,Values="&amp;I17</f>
        <v>aws ec2 describe-volumes --query 'Volumes[*].[Attachments[0].Device,VolumeId,Size,VolumeType]' --output text --no-verify-ssl --filters Name=attachment.instance-id,Values=i-042fee569759349a1</v>
      </c>
    </row>
    <row r="19" spans="1:20" x14ac:dyDescent="0.35">
      <c r="A19" t="s">
        <v>236</v>
      </c>
      <c r="B19" t="s">
        <v>13</v>
      </c>
      <c r="C19" t="s">
        <v>186</v>
      </c>
      <c r="D19" t="s">
        <v>187</v>
      </c>
      <c r="E19" t="s">
        <v>188</v>
      </c>
      <c r="F19" t="s">
        <v>13</v>
      </c>
      <c r="G19" t="s">
        <v>189</v>
      </c>
      <c r="H19" t="s">
        <v>237</v>
      </c>
      <c r="I19" t="s">
        <v>238</v>
      </c>
      <c r="J19" t="s">
        <v>168</v>
      </c>
      <c r="K19" t="s">
        <v>412</v>
      </c>
      <c r="L19" t="s">
        <v>13</v>
      </c>
      <c r="M19" t="s">
        <v>13</v>
      </c>
      <c r="N19" t="s">
        <v>29</v>
      </c>
      <c r="O19" t="s">
        <v>239</v>
      </c>
      <c r="P19" t="s">
        <v>193</v>
      </c>
      <c r="Q19" t="s">
        <v>194</v>
      </c>
      <c r="S19" t="str">
        <f t="shared" si="0"/>
        <v>aws ec2 describe-volumes --query 'Volumes[*].[Attachments[0].Device,VolumeId,Size,VolumeType]' --output text --no-verify-ssl --filters Name=attachment.instance-id,Values=i-010c18cbc2ac18d91</v>
      </c>
      <c r="T19" t="str">
        <f>"aws ec2 modify-volume --throughput 1000 --no-verify-ssl --volume-id"&amp;Tabela22[[#This Row],[Coluna1]]</f>
        <v>aws ec2 modify-volume --throughput 1000 --no-verify-ssl --volume-idvol-02697871d110c81b1</v>
      </c>
    </row>
    <row r="20" spans="1:20" x14ac:dyDescent="0.35">
      <c r="A20" t="s">
        <v>185</v>
      </c>
      <c r="B20" t="s">
        <v>13</v>
      </c>
      <c r="C20" t="s">
        <v>186</v>
      </c>
      <c r="D20" t="s">
        <v>187</v>
      </c>
      <c r="E20" t="s">
        <v>246</v>
      </c>
      <c r="F20" t="s">
        <v>13</v>
      </c>
      <c r="G20" t="s">
        <v>189</v>
      </c>
      <c r="H20" t="s">
        <v>247</v>
      </c>
      <c r="I20" t="s">
        <v>248</v>
      </c>
      <c r="J20" t="s">
        <v>249</v>
      </c>
      <c r="K20" t="s">
        <v>413</v>
      </c>
      <c r="L20" t="s">
        <v>13</v>
      </c>
      <c r="M20" t="s">
        <v>13</v>
      </c>
      <c r="N20" t="s">
        <v>29</v>
      </c>
      <c r="O20" t="s">
        <v>239</v>
      </c>
      <c r="P20" t="s">
        <v>193</v>
      </c>
      <c r="Q20" t="s">
        <v>194</v>
      </c>
      <c r="S20" t="str">
        <f t="shared" si="0"/>
        <v>aws ec2 describe-volumes --query 'Volumes[*].[Attachments[0].Device,VolumeId,Size,VolumeType]' --output text --no-verify-ssl --filters Name=attachment.instance-id,Values=i-0b2458dc8d9d029e7</v>
      </c>
      <c r="T20" t="str">
        <f>"aws ec2 modify-volume --throughput 1000 --no-verify-ssl --volume-id"&amp;Tabela22[[#This Row],[Coluna1]]</f>
        <v>aws ec2 modify-volume --throughput 1000 --no-verify-ssl --volume-idvol-006bb5a2d1ff5a76d</v>
      </c>
    </row>
    <row r="21" spans="1:20" x14ac:dyDescent="0.35">
      <c r="A21" t="s">
        <v>256</v>
      </c>
      <c r="B21" t="s">
        <v>13</v>
      </c>
      <c r="C21" t="s">
        <v>298</v>
      </c>
      <c r="D21" t="s">
        <v>187</v>
      </c>
      <c r="E21" t="s">
        <v>186</v>
      </c>
      <c r="F21" t="s">
        <v>13</v>
      </c>
      <c r="G21" t="s">
        <v>305</v>
      </c>
      <c r="H21" t="s">
        <v>306</v>
      </c>
      <c r="I21" t="s">
        <v>307</v>
      </c>
      <c r="J21" t="s">
        <v>308</v>
      </c>
      <c r="L21" t="s">
        <v>210</v>
      </c>
      <c r="M21" t="s">
        <v>309</v>
      </c>
      <c r="N21" t="s">
        <v>29</v>
      </c>
      <c r="O21" t="s">
        <v>192</v>
      </c>
      <c r="P21" t="s">
        <v>261</v>
      </c>
      <c r="Q21" t="s">
        <v>194</v>
      </c>
    </row>
    <row r="22" spans="1:20" x14ac:dyDescent="0.35">
      <c r="A22" t="s">
        <v>256</v>
      </c>
      <c r="B22" t="s">
        <v>13</v>
      </c>
      <c r="C22" t="s">
        <v>298</v>
      </c>
      <c r="D22" t="s">
        <v>187</v>
      </c>
      <c r="E22" t="s">
        <v>186</v>
      </c>
      <c r="F22" t="s">
        <v>13</v>
      </c>
      <c r="G22" t="s">
        <v>347</v>
      </c>
      <c r="H22" t="s">
        <v>348</v>
      </c>
      <c r="I22" t="s">
        <v>349</v>
      </c>
      <c r="J22" t="s">
        <v>350</v>
      </c>
      <c r="L22" t="s">
        <v>216</v>
      </c>
      <c r="M22" t="s">
        <v>351</v>
      </c>
      <c r="N22" t="s">
        <v>29</v>
      </c>
      <c r="O22" t="s">
        <v>239</v>
      </c>
      <c r="P22" t="s">
        <v>261</v>
      </c>
      <c r="Q22" t="s">
        <v>194</v>
      </c>
    </row>
    <row r="23" spans="1:20" x14ac:dyDescent="0.35">
      <c r="A23" t="s">
        <v>256</v>
      </c>
      <c r="B23" t="s">
        <v>13</v>
      </c>
      <c r="C23" t="s">
        <v>298</v>
      </c>
      <c r="D23" t="s">
        <v>187</v>
      </c>
      <c r="E23" t="s">
        <v>186</v>
      </c>
      <c r="F23" t="s">
        <v>13</v>
      </c>
      <c r="G23" t="s">
        <v>342</v>
      </c>
      <c r="H23" t="s">
        <v>343</v>
      </c>
      <c r="I23" t="s">
        <v>344</v>
      </c>
      <c r="J23" t="s">
        <v>345</v>
      </c>
      <c r="L23" t="s">
        <v>223</v>
      </c>
      <c r="M23" t="s">
        <v>346</v>
      </c>
      <c r="N23" t="s">
        <v>29</v>
      </c>
      <c r="O23" t="s">
        <v>239</v>
      </c>
      <c r="P23" t="s">
        <v>261</v>
      </c>
      <c r="Q23" t="s">
        <v>194</v>
      </c>
    </row>
    <row r="24" spans="1:20" x14ac:dyDescent="0.35">
      <c r="A24" t="s">
        <v>256</v>
      </c>
      <c r="B24" t="s">
        <v>13</v>
      </c>
      <c r="C24" t="s">
        <v>298</v>
      </c>
      <c r="D24" t="s">
        <v>187</v>
      </c>
      <c r="E24" t="s">
        <v>186</v>
      </c>
      <c r="F24" t="s">
        <v>13</v>
      </c>
      <c r="G24" t="s">
        <v>299</v>
      </c>
      <c r="H24" t="s">
        <v>300</v>
      </c>
      <c r="I24" t="s">
        <v>301</v>
      </c>
      <c r="J24" t="s">
        <v>302</v>
      </c>
      <c r="M24" t="s">
        <v>303</v>
      </c>
      <c r="N24" t="s">
        <v>29</v>
      </c>
      <c r="O24" t="s">
        <v>192</v>
      </c>
      <c r="P24" t="s">
        <v>304</v>
      </c>
      <c r="Q24" t="s">
        <v>194</v>
      </c>
    </row>
    <row r="25" spans="1:20" x14ac:dyDescent="0.35">
      <c r="A25" t="s">
        <v>256</v>
      </c>
      <c r="B25" t="s">
        <v>13</v>
      </c>
      <c r="C25" t="s">
        <v>298</v>
      </c>
      <c r="D25" t="s">
        <v>187</v>
      </c>
      <c r="E25" t="s">
        <v>186</v>
      </c>
      <c r="F25" t="s">
        <v>13</v>
      </c>
      <c r="G25" t="s">
        <v>337</v>
      </c>
      <c r="H25" t="s">
        <v>338</v>
      </c>
      <c r="I25" t="s">
        <v>339</v>
      </c>
      <c r="J25" t="s">
        <v>340</v>
      </c>
      <c r="M25" t="s">
        <v>341</v>
      </c>
      <c r="N25" t="s">
        <v>29</v>
      </c>
      <c r="O25" t="s">
        <v>239</v>
      </c>
      <c r="P25" t="s">
        <v>304</v>
      </c>
      <c r="Q25" t="s">
        <v>194</v>
      </c>
    </row>
    <row r="26" spans="1:20" x14ac:dyDescent="0.35">
      <c r="A26" t="s">
        <v>256</v>
      </c>
      <c r="B26" t="s">
        <v>13</v>
      </c>
      <c r="C26" t="s">
        <v>298</v>
      </c>
      <c r="D26" t="s">
        <v>187</v>
      </c>
      <c r="E26" t="s">
        <v>186</v>
      </c>
      <c r="F26" t="s">
        <v>13</v>
      </c>
      <c r="G26" t="s">
        <v>352</v>
      </c>
      <c r="H26" t="s">
        <v>353</v>
      </c>
      <c r="I26" t="s">
        <v>354</v>
      </c>
      <c r="J26" t="s">
        <v>355</v>
      </c>
      <c r="M26" t="s">
        <v>356</v>
      </c>
      <c r="N26" t="s">
        <v>29</v>
      </c>
      <c r="O26" t="s">
        <v>239</v>
      </c>
      <c r="P26" t="s">
        <v>304</v>
      </c>
      <c r="Q26" t="s">
        <v>194</v>
      </c>
    </row>
    <row r="27" spans="1:20" x14ac:dyDescent="0.35">
      <c r="A27" t="s">
        <v>256</v>
      </c>
      <c r="B27" t="s">
        <v>13</v>
      </c>
      <c r="C27" t="s">
        <v>186</v>
      </c>
      <c r="D27" t="s">
        <v>187</v>
      </c>
      <c r="E27" t="s">
        <v>186</v>
      </c>
      <c r="F27" t="s">
        <v>13</v>
      </c>
      <c r="G27" t="s">
        <v>270</v>
      </c>
      <c r="H27" t="s">
        <v>271</v>
      </c>
      <c r="I27" t="s">
        <v>272</v>
      </c>
      <c r="J27" t="s">
        <v>273</v>
      </c>
      <c r="L27" t="s">
        <v>210</v>
      </c>
      <c r="M27" t="s">
        <v>274</v>
      </c>
      <c r="N27" t="s">
        <v>29</v>
      </c>
      <c r="O27" t="s">
        <v>192</v>
      </c>
      <c r="P27" t="s">
        <v>275</v>
      </c>
      <c r="Q27" t="s">
        <v>194</v>
      </c>
    </row>
    <row r="28" spans="1:20" x14ac:dyDescent="0.35">
      <c r="A28" t="s">
        <v>256</v>
      </c>
      <c r="B28" t="s">
        <v>13</v>
      </c>
      <c r="C28" t="s">
        <v>186</v>
      </c>
      <c r="D28" t="s">
        <v>187</v>
      </c>
      <c r="E28" t="s">
        <v>186</v>
      </c>
      <c r="F28" t="s">
        <v>13</v>
      </c>
      <c r="G28" t="s">
        <v>362</v>
      </c>
      <c r="H28" t="s">
        <v>363</v>
      </c>
      <c r="I28" t="s">
        <v>364</v>
      </c>
      <c r="J28" t="s">
        <v>365</v>
      </c>
      <c r="L28" t="s">
        <v>216</v>
      </c>
      <c r="M28" t="s">
        <v>366</v>
      </c>
      <c r="N28" t="s">
        <v>29</v>
      </c>
      <c r="O28" t="s">
        <v>239</v>
      </c>
      <c r="P28" t="s">
        <v>275</v>
      </c>
      <c r="Q28" t="s">
        <v>194</v>
      </c>
    </row>
    <row r="29" spans="1:20" x14ac:dyDescent="0.35">
      <c r="A29" t="s">
        <v>256</v>
      </c>
      <c r="B29" t="s">
        <v>13</v>
      </c>
      <c r="C29" t="s">
        <v>186</v>
      </c>
      <c r="D29" t="s">
        <v>187</v>
      </c>
      <c r="E29" t="s">
        <v>186</v>
      </c>
      <c r="F29" t="s">
        <v>13</v>
      </c>
      <c r="G29" t="s">
        <v>357</v>
      </c>
      <c r="H29" t="s">
        <v>358</v>
      </c>
      <c r="I29" t="s">
        <v>359</v>
      </c>
      <c r="J29" t="s">
        <v>360</v>
      </c>
      <c r="L29" t="s">
        <v>223</v>
      </c>
      <c r="M29" t="s">
        <v>361</v>
      </c>
      <c r="N29" t="s">
        <v>29</v>
      </c>
      <c r="O29" t="s">
        <v>239</v>
      </c>
      <c r="P29" t="s">
        <v>275</v>
      </c>
      <c r="Q29" t="s">
        <v>194</v>
      </c>
    </row>
    <row r="30" spans="1:20" x14ac:dyDescent="0.35">
      <c r="A30" t="s">
        <v>256</v>
      </c>
      <c r="B30" t="s">
        <v>13</v>
      </c>
      <c r="C30" t="s">
        <v>186</v>
      </c>
      <c r="D30" t="s">
        <v>187</v>
      </c>
      <c r="E30" t="s">
        <v>186</v>
      </c>
      <c r="F30" t="s">
        <v>13</v>
      </c>
      <c r="G30" t="s">
        <v>257</v>
      </c>
      <c r="H30" t="s">
        <v>258</v>
      </c>
      <c r="I30" t="s">
        <v>259</v>
      </c>
      <c r="J30" t="s">
        <v>143</v>
      </c>
      <c r="K30" t="s">
        <v>414</v>
      </c>
      <c r="L30" t="s">
        <v>210</v>
      </c>
      <c r="M30" t="s">
        <v>260</v>
      </c>
      <c r="N30" t="s">
        <v>29</v>
      </c>
      <c r="O30" t="s">
        <v>192</v>
      </c>
      <c r="P30" t="s">
        <v>261</v>
      </c>
      <c r="Q30" t="s">
        <v>194</v>
      </c>
      <c r="T30" t="str">
        <f>"aws ec2 modify-volume --throughput 1000 --no-verify-ssl --volume-id"&amp;Tabela22[[#This Row],[Coluna1]]</f>
        <v>aws ec2 modify-volume --throughput 1000 --no-verify-ssl --volume-idvol-0885c2de2028dc7a8</v>
      </c>
    </row>
    <row r="31" spans="1:20" x14ac:dyDescent="0.35">
      <c r="A31" t="s">
        <v>256</v>
      </c>
      <c r="B31" t="s">
        <v>13</v>
      </c>
      <c r="C31" t="s">
        <v>186</v>
      </c>
      <c r="D31" t="s">
        <v>187</v>
      </c>
      <c r="E31" t="s">
        <v>186</v>
      </c>
      <c r="F31" t="s">
        <v>13</v>
      </c>
      <c r="G31" t="s">
        <v>266</v>
      </c>
      <c r="H31" t="s">
        <v>267</v>
      </c>
      <c r="I31" t="s">
        <v>268</v>
      </c>
      <c r="J31" t="s">
        <v>127</v>
      </c>
      <c r="K31" t="s">
        <v>415</v>
      </c>
      <c r="L31" t="s">
        <v>216</v>
      </c>
      <c r="M31" t="s">
        <v>269</v>
      </c>
      <c r="N31" t="s">
        <v>29</v>
      </c>
      <c r="O31" t="s">
        <v>192</v>
      </c>
      <c r="P31" t="s">
        <v>261</v>
      </c>
      <c r="Q31" t="s">
        <v>194</v>
      </c>
      <c r="T31" t="str">
        <f>"aws ec2 modify-volume --throughput 1000 --no-verify-ssl --volume-id"&amp;Tabela22[[#This Row],[Coluna1]]</f>
        <v>aws ec2 modify-volume --throughput 1000 --no-verify-ssl --volume-idvol-04d99fcf2495eadcf</v>
      </c>
    </row>
    <row r="32" spans="1:20" x14ac:dyDescent="0.35">
      <c r="A32" t="s">
        <v>256</v>
      </c>
      <c r="B32" t="s">
        <v>13</v>
      </c>
      <c r="C32" t="s">
        <v>186</v>
      </c>
      <c r="D32" t="s">
        <v>187</v>
      </c>
      <c r="E32" t="s">
        <v>186</v>
      </c>
      <c r="F32" t="s">
        <v>13</v>
      </c>
      <c r="G32" t="s">
        <v>262</v>
      </c>
      <c r="H32" t="s">
        <v>263</v>
      </c>
      <c r="I32" t="s">
        <v>264</v>
      </c>
      <c r="J32" t="s">
        <v>172</v>
      </c>
      <c r="K32" t="s">
        <v>416</v>
      </c>
      <c r="L32" t="s">
        <v>223</v>
      </c>
      <c r="M32" t="s">
        <v>265</v>
      </c>
      <c r="N32" t="s">
        <v>29</v>
      </c>
      <c r="O32" t="s">
        <v>192</v>
      </c>
      <c r="P32" t="s">
        <v>261</v>
      </c>
      <c r="Q32" t="s">
        <v>194</v>
      </c>
      <c r="T32" t="str">
        <f>"aws ec2 modify-volume --throughput 1000 --no-verify-ssl --volume-id"&amp;Tabela22[[#This Row],[Coluna1]]</f>
        <v>aws ec2 modify-volume --throughput 1000 --no-verify-ssl --volume-idvol-0ad551172f1696371</v>
      </c>
    </row>
    <row r="33" spans="1:17" x14ac:dyDescent="0.35">
      <c r="A33" t="s">
        <v>291</v>
      </c>
      <c r="B33" t="s">
        <v>13</v>
      </c>
      <c r="C33" t="s">
        <v>186</v>
      </c>
      <c r="D33" t="s">
        <v>187</v>
      </c>
      <c r="E33" t="s">
        <v>186</v>
      </c>
      <c r="F33" t="s">
        <v>13</v>
      </c>
      <c r="G33" t="s">
        <v>292</v>
      </c>
      <c r="H33" t="s">
        <v>13</v>
      </c>
      <c r="I33" t="s">
        <v>293</v>
      </c>
      <c r="J33" t="s">
        <v>294</v>
      </c>
      <c r="L33" t="s">
        <v>210</v>
      </c>
      <c r="M33" t="s">
        <v>295</v>
      </c>
      <c r="N33" t="s">
        <v>296</v>
      </c>
      <c r="O33" t="s">
        <v>13</v>
      </c>
      <c r="P33" t="s">
        <v>297</v>
      </c>
      <c r="Q33" t="s">
        <v>13</v>
      </c>
    </row>
    <row r="34" spans="1:17" x14ac:dyDescent="0.35">
      <c r="A34" t="s">
        <v>291</v>
      </c>
      <c r="B34" t="s">
        <v>13</v>
      </c>
      <c r="C34" t="s">
        <v>186</v>
      </c>
      <c r="D34" t="s">
        <v>187</v>
      </c>
      <c r="E34" t="s">
        <v>186</v>
      </c>
      <c r="F34" t="s">
        <v>13</v>
      </c>
      <c r="G34" t="s">
        <v>329</v>
      </c>
      <c r="H34" t="s">
        <v>13</v>
      </c>
      <c r="I34" t="s">
        <v>330</v>
      </c>
      <c r="J34" t="s">
        <v>331</v>
      </c>
      <c r="L34" t="s">
        <v>216</v>
      </c>
      <c r="M34" t="s">
        <v>332</v>
      </c>
      <c r="N34" t="s">
        <v>296</v>
      </c>
      <c r="O34" t="s">
        <v>13</v>
      </c>
      <c r="P34" t="s">
        <v>297</v>
      </c>
      <c r="Q34" t="s">
        <v>13</v>
      </c>
    </row>
    <row r="35" spans="1:17" x14ac:dyDescent="0.35">
      <c r="A35" t="s">
        <v>291</v>
      </c>
      <c r="B35" t="s">
        <v>13</v>
      </c>
      <c r="C35" t="s">
        <v>186</v>
      </c>
      <c r="D35" t="s">
        <v>187</v>
      </c>
      <c r="E35" t="s">
        <v>186</v>
      </c>
      <c r="F35" t="s">
        <v>13</v>
      </c>
      <c r="G35" t="s">
        <v>325</v>
      </c>
      <c r="H35" t="s">
        <v>13</v>
      </c>
      <c r="I35" t="s">
        <v>326</v>
      </c>
      <c r="J35" t="s">
        <v>327</v>
      </c>
      <c r="L35" t="s">
        <v>223</v>
      </c>
      <c r="M35" t="s">
        <v>328</v>
      </c>
      <c r="N35" t="s">
        <v>296</v>
      </c>
      <c r="O35" t="s">
        <v>13</v>
      </c>
      <c r="P35" t="s">
        <v>297</v>
      </c>
      <c r="Q35" t="s">
        <v>13</v>
      </c>
    </row>
    <row r="36" spans="1:17" x14ac:dyDescent="0.35">
      <c r="A36" t="s">
        <v>231</v>
      </c>
      <c r="B36" t="s">
        <v>13</v>
      </c>
      <c r="C36" t="s">
        <v>186</v>
      </c>
      <c r="D36" t="s">
        <v>187</v>
      </c>
      <c r="E36" t="s">
        <v>188</v>
      </c>
      <c r="F36" t="s">
        <v>13</v>
      </c>
      <c r="G36" t="s">
        <v>13</v>
      </c>
      <c r="H36" t="s">
        <v>232</v>
      </c>
      <c r="I36" t="s">
        <v>233</v>
      </c>
      <c r="J36" t="s">
        <v>234</v>
      </c>
      <c r="L36" t="s">
        <v>210</v>
      </c>
      <c r="M36" t="s">
        <v>13</v>
      </c>
      <c r="N36" t="s">
        <v>29</v>
      </c>
      <c r="O36" t="s">
        <v>192</v>
      </c>
      <c r="P36" t="s">
        <v>235</v>
      </c>
      <c r="Q36" t="s">
        <v>194</v>
      </c>
    </row>
    <row r="37" spans="1:17" x14ac:dyDescent="0.35">
      <c r="A37" t="s">
        <v>231</v>
      </c>
      <c r="B37" t="s">
        <v>13</v>
      </c>
      <c r="C37" t="s">
        <v>186</v>
      </c>
      <c r="D37" t="s">
        <v>187</v>
      </c>
      <c r="E37" t="s">
        <v>188</v>
      </c>
      <c r="F37" t="s">
        <v>13</v>
      </c>
      <c r="G37" t="s">
        <v>13</v>
      </c>
      <c r="H37" t="s">
        <v>253</v>
      </c>
      <c r="I37" t="s">
        <v>254</v>
      </c>
      <c r="J37" t="s">
        <v>255</v>
      </c>
      <c r="L37" t="s">
        <v>216</v>
      </c>
      <c r="M37" t="s">
        <v>13</v>
      </c>
      <c r="N37" t="s">
        <v>29</v>
      </c>
      <c r="O37" t="s">
        <v>239</v>
      </c>
      <c r="P37" t="s">
        <v>235</v>
      </c>
      <c r="Q37" t="s">
        <v>194</v>
      </c>
    </row>
    <row r="38" spans="1:17" x14ac:dyDescent="0.35">
      <c r="A38" t="s">
        <v>240</v>
      </c>
      <c r="B38" t="s">
        <v>13</v>
      </c>
      <c r="C38" t="s">
        <v>186</v>
      </c>
      <c r="D38" t="s">
        <v>187</v>
      </c>
      <c r="E38" t="s">
        <v>188</v>
      </c>
      <c r="F38" t="s">
        <v>13</v>
      </c>
      <c r="G38" t="s">
        <v>13</v>
      </c>
      <c r="H38" t="s">
        <v>241</v>
      </c>
      <c r="I38" t="s">
        <v>242</v>
      </c>
      <c r="J38" t="s">
        <v>243</v>
      </c>
      <c r="L38" t="s">
        <v>210</v>
      </c>
      <c r="M38" t="s">
        <v>244</v>
      </c>
      <c r="N38" t="s">
        <v>29</v>
      </c>
      <c r="O38" t="s">
        <v>245</v>
      </c>
      <c r="P38" t="s">
        <v>48</v>
      </c>
      <c r="Q38" t="s">
        <v>194</v>
      </c>
    </row>
    <row r="39" spans="1:17" x14ac:dyDescent="0.35">
      <c r="A39" t="s">
        <v>333</v>
      </c>
      <c r="B39" t="s">
        <v>13</v>
      </c>
      <c r="C39" t="s">
        <v>186</v>
      </c>
      <c r="D39" t="s">
        <v>187</v>
      </c>
      <c r="E39" t="s">
        <v>186</v>
      </c>
      <c r="F39" t="s">
        <v>13</v>
      </c>
      <c r="G39" t="s">
        <v>13</v>
      </c>
      <c r="H39" t="s">
        <v>334</v>
      </c>
      <c r="I39" t="s">
        <v>335</v>
      </c>
      <c r="J39" t="s">
        <v>336</v>
      </c>
      <c r="L39" t="s">
        <v>216</v>
      </c>
      <c r="M39" t="s">
        <v>13</v>
      </c>
      <c r="N39" t="s">
        <v>29</v>
      </c>
      <c r="O39" t="s">
        <v>245</v>
      </c>
      <c r="P39" t="s">
        <v>35</v>
      </c>
      <c r="Q39" t="s">
        <v>194</v>
      </c>
    </row>
    <row r="40" spans="1:17" x14ac:dyDescent="0.35">
      <c r="A40" t="s">
        <v>314</v>
      </c>
      <c r="B40" t="s">
        <v>13</v>
      </c>
      <c r="C40" t="s">
        <v>186</v>
      </c>
      <c r="D40" t="s">
        <v>13</v>
      </c>
      <c r="E40" t="s">
        <v>186</v>
      </c>
      <c r="F40" t="s">
        <v>13</v>
      </c>
      <c r="G40" t="s">
        <v>315</v>
      </c>
      <c r="H40" t="s">
        <v>384</v>
      </c>
      <c r="I40" t="s">
        <v>385</v>
      </c>
      <c r="J40" t="s">
        <v>386</v>
      </c>
      <c r="L40" t="s">
        <v>223</v>
      </c>
      <c r="M40" t="s">
        <v>386</v>
      </c>
      <c r="N40" t="s">
        <v>29</v>
      </c>
      <c r="O40" t="s">
        <v>245</v>
      </c>
      <c r="P40" t="s">
        <v>114</v>
      </c>
      <c r="Q40" t="s">
        <v>194</v>
      </c>
    </row>
    <row r="41" spans="1:17" x14ac:dyDescent="0.35">
      <c r="A41" t="s">
        <v>314</v>
      </c>
      <c r="B41" t="s">
        <v>13</v>
      </c>
      <c r="C41" t="s">
        <v>186</v>
      </c>
      <c r="D41" t="s">
        <v>13</v>
      </c>
      <c r="E41" t="s">
        <v>186</v>
      </c>
      <c r="F41" t="s">
        <v>13</v>
      </c>
      <c r="G41" t="s">
        <v>315</v>
      </c>
      <c r="H41" t="s">
        <v>316</v>
      </c>
      <c r="I41" t="s">
        <v>317</v>
      </c>
      <c r="J41" t="s">
        <v>318</v>
      </c>
      <c r="L41" t="s">
        <v>216</v>
      </c>
      <c r="M41" t="s">
        <v>318</v>
      </c>
      <c r="N41" t="s">
        <v>29</v>
      </c>
      <c r="O41" t="s">
        <v>211</v>
      </c>
      <c r="P41" t="s">
        <v>114</v>
      </c>
      <c r="Q41" t="s">
        <v>194</v>
      </c>
    </row>
    <row r="42" spans="1:17" x14ac:dyDescent="0.35">
      <c r="A42" t="s">
        <v>314</v>
      </c>
      <c r="B42" t="s">
        <v>13</v>
      </c>
      <c r="C42" t="s">
        <v>186</v>
      </c>
      <c r="D42" t="s">
        <v>13</v>
      </c>
      <c r="E42" t="s">
        <v>186</v>
      </c>
      <c r="F42" t="s">
        <v>13</v>
      </c>
      <c r="G42" t="s">
        <v>13</v>
      </c>
      <c r="H42" t="s">
        <v>381</v>
      </c>
      <c r="I42" t="s">
        <v>382</v>
      </c>
      <c r="J42" t="s">
        <v>383</v>
      </c>
      <c r="L42" t="s">
        <v>216</v>
      </c>
      <c r="M42" t="s">
        <v>383</v>
      </c>
      <c r="N42" t="s">
        <v>29</v>
      </c>
      <c r="O42" t="s">
        <v>245</v>
      </c>
      <c r="P42" t="s">
        <v>96</v>
      </c>
      <c r="Q42" t="s">
        <v>194</v>
      </c>
    </row>
    <row r="43" spans="1:17" x14ac:dyDescent="0.35">
      <c r="A43" t="s">
        <v>202</v>
      </c>
      <c r="B43" t="s">
        <v>13</v>
      </c>
      <c r="C43" t="s">
        <v>196</v>
      </c>
      <c r="D43" t="s">
        <v>187</v>
      </c>
      <c r="E43" t="s">
        <v>188</v>
      </c>
      <c r="F43" t="s">
        <v>13</v>
      </c>
      <c r="G43" t="s">
        <v>197</v>
      </c>
      <c r="H43" t="s">
        <v>203</v>
      </c>
      <c r="I43" t="s">
        <v>204</v>
      </c>
      <c r="J43" t="s">
        <v>205</v>
      </c>
      <c r="L43" t="s">
        <v>13</v>
      </c>
      <c r="M43" t="s">
        <v>13</v>
      </c>
      <c r="N43" t="s">
        <v>29</v>
      </c>
      <c r="O43" t="s">
        <v>201</v>
      </c>
      <c r="P43" t="s">
        <v>48</v>
      </c>
      <c r="Q43" t="s">
        <v>194</v>
      </c>
    </row>
    <row r="44" spans="1:17" x14ac:dyDescent="0.35">
      <c r="A44" t="s">
        <v>195</v>
      </c>
      <c r="B44" t="s">
        <v>13</v>
      </c>
      <c r="C44" t="s">
        <v>196</v>
      </c>
      <c r="D44" t="s">
        <v>187</v>
      </c>
      <c r="E44" t="s">
        <v>188</v>
      </c>
      <c r="F44" t="s">
        <v>13</v>
      </c>
      <c r="G44" t="s">
        <v>197</v>
      </c>
      <c r="H44" t="s">
        <v>198</v>
      </c>
      <c r="I44" t="s">
        <v>199</v>
      </c>
      <c r="J44" t="s">
        <v>200</v>
      </c>
      <c r="L44" t="s">
        <v>13</v>
      </c>
      <c r="M44" t="s">
        <v>13</v>
      </c>
      <c r="N44" t="s">
        <v>29</v>
      </c>
      <c r="O44" t="s">
        <v>201</v>
      </c>
      <c r="P44" t="s">
        <v>48</v>
      </c>
      <c r="Q44" t="s">
        <v>194</v>
      </c>
    </row>
    <row r="45" spans="1:17" x14ac:dyDescent="0.35">
      <c r="A45" t="s">
        <v>212</v>
      </c>
      <c r="B45" t="s">
        <v>13</v>
      </c>
      <c r="C45" t="s">
        <v>186</v>
      </c>
      <c r="D45" t="s">
        <v>187</v>
      </c>
      <c r="E45" t="s">
        <v>188</v>
      </c>
      <c r="F45" t="s">
        <v>13</v>
      </c>
      <c r="G45" t="s">
        <v>13</v>
      </c>
      <c r="H45" t="s">
        <v>220</v>
      </c>
      <c r="I45" t="s">
        <v>221</v>
      </c>
      <c r="J45" t="s">
        <v>222</v>
      </c>
      <c r="L45" t="s">
        <v>223</v>
      </c>
      <c r="M45" t="s">
        <v>13</v>
      </c>
      <c r="N45" t="s">
        <v>29</v>
      </c>
      <c r="O45" t="s">
        <v>211</v>
      </c>
      <c r="P45" t="s">
        <v>35</v>
      </c>
      <c r="Q45" t="s">
        <v>194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AB77E-FB0A-44AB-8603-F636F9C7391A}">
  <dimension ref="A1:P42"/>
  <sheetViews>
    <sheetView workbookViewId="0">
      <selection sqref="A1:P42"/>
    </sheetView>
  </sheetViews>
  <sheetFormatPr defaultRowHeight="14.5" x14ac:dyDescent="0.35"/>
  <sheetData>
    <row r="1" spans="1:16" x14ac:dyDescent="0.3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184</v>
      </c>
      <c r="H1" t="s">
        <v>18</v>
      </c>
      <c r="I1" t="s">
        <v>19</v>
      </c>
      <c r="J1" t="s">
        <v>20</v>
      </c>
      <c r="K1" t="s">
        <v>113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</row>
    <row r="2" spans="1:16" x14ac:dyDescent="0.35">
      <c r="A2" t="s">
        <v>1</v>
      </c>
      <c r="B2" t="s">
        <v>13</v>
      </c>
      <c r="C2" t="s">
        <v>13</v>
      </c>
      <c r="D2" t="s">
        <v>187</v>
      </c>
      <c r="E2" t="s">
        <v>14</v>
      </c>
      <c r="F2" t="s">
        <v>13</v>
      </c>
      <c r="G2" t="s">
        <v>13</v>
      </c>
      <c r="H2" t="s">
        <v>26</v>
      </c>
      <c r="I2" t="s">
        <v>27</v>
      </c>
      <c r="J2" t="s">
        <v>28</v>
      </c>
      <c r="K2" t="s">
        <v>13</v>
      </c>
      <c r="M2" t="s">
        <v>29</v>
      </c>
      <c r="N2" t="s">
        <v>30</v>
      </c>
      <c r="O2" t="s">
        <v>114</v>
      </c>
      <c r="P2" t="s">
        <v>31</v>
      </c>
    </row>
    <row r="3" spans="1:16" x14ac:dyDescent="0.35">
      <c r="A3" t="s">
        <v>2</v>
      </c>
      <c r="B3" t="s">
        <v>13</v>
      </c>
      <c r="C3" t="s">
        <v>13</v>
      </c>
      <c r="D3" t="s">
        <v>187</v>
      </c>
      <c r="E3" t="s">
        <v>14</v>
      </c>
      <c r="F3" t="s">
        <v>13</v>
      </c>
      <c r="G3" t="s">
        <v>13</v>
      </c>
      <c r="H3" t="s">
        <v>32</v>
      </c>
      <c r="I3" t="s">
        <v>33</v>
      </c>
      <c r="J3" t="s">
        <v>34</v>
      </c>
      <c r="K3" t="s">
        <v>13</v>
      </c>
      <c r="M3" t="s">
        <v>29</v>
      </c>
      <c r="N3" t="s">
        <v>30</v>
      </c>
      <c r="O3" t="s">
        <v>35</v>
      </c>
      <c r="P3" t="s">
        <v>31</v>
      </c>
    </row>
    <row r="4" spans="1:16" x14ac:dyDescent="0.35">
      <c r="A4" t="s">
        <v>2</v>
      </c>
      <c r="B4" t="s">
        <v>13</v>
      </c>
      <c r="C4" t="s">
        <v>13</v>
      </c>
      <c r="D4" t="s">
        <v>13</v>
      </c>
      <c r="E4" t="s">
        <v>14</v>
      </c>
      <c r="F4" t="s">
        <v>13</v>
      </c>
      <c r="G4" t="s">
        <v>13</v>
      </c>
      <c r="H4" t="s">
        <v>36</v>
      </c>
      <c r="I4" t="s">
        <v>37</v>
      </c>
      <c r="J4" t="s">
        <v>38</v>
      </c>
      <c r="K4" t="s">
        <v>13</v>
      </c>
      <c r="M4" t="s">
        <v>29</v>
      </c>
      <c r="N4" t="s">
        <v>39</v>
      </c>
      <c r="O4" t="s">
        <v>40</v>
      </c>
      <c r="P4" t="s">
        <v>31</v>
      </c>
    </row>
    <row r="5" spans="1:16" x14ac:dyDescent="0.35">
      <c r="A5" t="s">
        <v>3</v>
      </c>
      <c r="B5" t="s">
        <v>13</v>
      </c>
      <c r="C5" t="s">
        <v>13</v>
      </c>
      <c r="D5" t="s">
        <v>13</v>
      </c>
      <c r="E5" t="s">
        <v>13</v>
      </c>
      <c r="F5" t="s">
        <v>13</v>
      </c>
      <c r="G5" t="s">
        <v>13</v>
      </c>
      <c r="H5" t="s">
        <v>115</v>
      </c>
      <c r="I5" t="s">
        <v>116</v>
      </c>
      <c r="J5" t="s">
        <v>41</v>
      </c>
      <c r="K5" t="s">
        <v>13</v>
      </c>
      <c r="M5" t="s">
        <v>29</v>
      </c>
      <c r="N5" t="s">
        <v>42</v>
      </c>
      <c r="O5" t="s">
        <v>43</v>
      </c>
      <c r="P5" t="s">
        <v>31</v>
      </c>
    </row>
    <row r="6" spans="1:16" x14ac:dyDescent="0.35">
      <c r="A6" t="s">
        <v>4</v>
      </c>
      <c r="B6" t="s">
        <v>13</v>
      </c>
      <c r="C6" t="s">
        <v>13</v>
      </c>
      <c r="D6" t="s">
        <v>187</v>
      </c>
      <c r="E6" t="s">
        <v>14</v>
      </c>
      <c r="F6" t="s">
        <v>13</v>
      </c>
      <c r="G6" t="s">
        <v>391</v>
      </c>
      <c r="H6" t="s">
        <v>44</v>
      </c>
      <c r="I6" t="s">
        <v>45</v>
      </c>
      <c r="J6" t="s">
        <v>46</v>
      </c>
      <c r="K6" t="s">
        <v>13</v>
      </c>
      <c r="M6" t="s">
        <v>29</v>
      </c>
      <c r="N6" t="s">
        <v>47</v>
      </c>
      <c r="O6" t="s">
        <v>48</v>
      </c>
      <c r="P6" t="s">
        <v>31</v>
      </c>
    </row>
    <row r="7" spans="1:16" x14ac:dyDescent="0.35">
      <c r="A7" t="s">
        <v>3</v>
      </c>
      <c r="B7" t="s">
        <v>13</v>
      </c>
      <c r="C7" t="s">
        <v>13</v>
      </c>
      <c r="D7" t="s">
        <v>13</v>
      </c>
      <c r="E7" t="s">
        <v>13</v>
      </c>
      <c r="F7" t="s">
        <v>13</v>
      </c>
      <c r="G7" t="s">
        <v>13</v>
      </c>
      <c r="H7" t="s">
        <v>49</v>
      </c>
      <c r="I7" t="s">
        <v>50</v>
      </c>
      <c r="J7" t="s">
        <v>51</v>
      </c>
      <c r="K7" t="s">
        <v>13</v>
      </c>
      <c r="M7" t="s">
        <v>29</v>
      </c>
      <c r="N7" t="s">
        <v>52</v>
      </c>
      <c r="O7" t="s">
        <v>53</v>
      </c>
      <c r="P7" t="s">
        <v>31</v>
      </c>
    </row>
    <row r="8" spans="1:16" x14ac:dyDescent="0.35">
      <c r="A8" t="s">
        <v>3</v>
      </c>
      <c r="B8" t="s">
        <v>13</v>
      </c>
      <c r="C8" t="s">
        <v>13</v>
      </c>
      <c r="D8" t="s">
        <v>13</v>
      </c>
      <c r="E8" t="s">
        <v>13</v>
      </c>
      <c r="F8" t="s">
        <v>13</v>
      </c>
      <c r="G8" t="s">
        <v>13</v>
      </c>
      <c r="H8" t="s">
        <v>54</v>
      </c>
      <c r="I8" t="s">
        <v>55</v>
      </c>
      <c r="J8" t="s">
        <v>56</v>
      </c>
      <c r="K8" t="s">
        <v>13</v>
      </c>
      <c r="M8" t="s">
        <v>29</v>
      </c>
      <c r="N8" t="s">
        <v>52</v>
      </c>
      <c r="O8" t="s">
        <v>57</v>
      </c>
      <c r="P8" t="s">
        <v>31</v>
      </c>
    </row>
    <row r="9" spans="1:16" x14ac:dyDescent="0.35">
      <c r="A9" t="s">
        <v>3</v>
      </c>
      <c r="B9" t="s">
        <v>13</v>
      </c>
      <c r="C9" t="s">
        <v>13</v>
      </c>
      <c r="D9" t="s">
        <v>13</v>
      </c>
      <c r="E9" t="s">
        <v>13</v>
      </c>
      <c r="F9" t="s">
        <v>13</v>
      </c>
      <c r="G9" t="s">
        <v>13</v>
      </c>
      <c r="H9" t="s">
        <v>58</v>
      </c>
      <c r="I9" t="s">
        <v>59</v>
      </c>
      <c r="J9" t="s">
        <v>41</v>
      </c>
      <c r="K9" t="s">
        <v>13</v>
      </c>
      <c r="M9" t="s">
        <v>29</v>
      </c>
      <c r="N9" t="s">
        <v>52</v>
      </c>
      <c r="O9" t="s">
        <v>43</v>
      </c>
      <c r="P9" t="s">
        <v>31</v>
      </c>
    </row>
    <row r="10" spans="1:16" x14ac:dyDescent="0.35">
      <c r="A10" t="s">
        <v>3</v>
      </c>
      <c r="B10" t="s">
        <v>13</v>
      </c>
      <c r="C10" t="s">
        <v>13</v>
      </c>
      <c r="D10" t="s">
        <v>13</v>
      </c>
      <c r="E10" t="s">
        <v>13</v>
      </c>
      <c r="F10" t="s">
        <v>13</v>
      </c>
      <c r="G10" t="s">
        <v>13</v>
      </c>
      <c r="H10" t="s">
        <v>60</v>
      </c>
      <c r="I10" t="s">
        <v>61</v>
      </c>
      <c r="J10" t="s">
        <v>41</v>
      </c>
      <c r="K10" t="s">
        <v>13</v>
      </c>
      <c r="M10" t="s">
        <v>29</v>
      </c>
      <c r="N10" t="s">
        <v>52</v>
      </c>
      <c r="O10" t="s">
        <v>43</v>
      </c>
      <c r="P10" t="s">
        <v>31</v>
      </c>
    </row>
    <row r="11" spans="1:16" x14ac:dyDescent="0.35">
      <c r="A11" t="s">
        <v>3</v>
      </c>
      <c r="B11" t="s">
        <v>13</v>
      </c>
      <c r="C11" t="s">
        <v>13</v>
      </c>
      <c r="D11" t="s">
        <v>13</v>
      </c>
      <c r="E11" t="s">
        <v>13</v>
      </c>
      <c r="F11" t="s">
        <v>13</v>
      </c>
      <c r="G11" t="s">
        <v>13</v>
      </c>
      <c r="H11" t="s">
        <v>62</v>
      </c>
      <c r="I11" t="s">
        <v>63</v>
      </c>
      <c r="J11" t="s">
        <v>64</v>
      </c>
      <c r="K11" t="s">
        <v>13</v>
      </c>
      <c r="M11" t="s">
        <v>29</v>
      </c>
      <c r="N11" t="s">
        <v>52</v>
      </c>
      <c r="O11" t="s">
        <v>57</v>
      </c>
      <c r="P11" t="s">
        <v>31</v>
      </c>
    </row>
    <row r="12" spans="1:16" x14ac:dyDescent="0.35">
      <c r="A12" t="s">
        <v>5</v>
      </c>
      <c r="B12" t="s">
        <v>13</v>
      </c>
      <c r="C12" t="s">
        <v>15</v>
      </c>
      <c r="D12" t="s">
        <v>187</v>
      </c>
      <c r="E12" t="s">
        <v>17</v>
      </c>
      <c r="F12" t="s">
        <v>13</v>
      </c>
      <c r="G12" t="s">
        <v>392</v>
      </c>
      <c r="H12" t="s">
        <v>65</v>
      </c>
      <c r="I12" t="s">
        <v>66</v>
      </c>
      <c r="J12" t="s">
        <v>108</v>
      </c>
      <c r="K12" t="s">
        <v>13</v>
      </c>
      <c r="L12" t="s">
        <v>67</v>
      </c>
      <c r="M12" t="s">
        <v>29</v>
      </c>
      <c r="N12" t="s">
        <v>47</v>
      </c>
      <c r="O12" t="s">
        <v>68</v>
      </c>
      <c r="P12" t="s">
        <v>31</v>
      </c>
    </row>
    <row r="13" spans="1:16" x14ac:dyDescent="0.35">
      <c r="A13" t="s">
        <v>111</v>
      </c>
      <c r="B13" t="s">
        <v>13</v>
      </c>
      <c r="C13" t="s">
        <v>15</v>
      </c>
      <c r="D13" t="s">
        <v>187</v>
      </c>
      <c r="E13" t="s">
        <v>17</v>
      </c>
      <c r="F13" t="s">
        <v>13</v>
      </c>
      <c r="G13" t="s">
        <v>393</v>
      </c>
      <c r="H13" t="s">
        <v>117</v>
      </c>
      <c r="I13" t="s">
        <v>118</v>
      </c>
      <c r="J13" t="s">
        <v>119</v>
      </c>
      <c r="K13" t="s">
        <v>13</v>
      </c>
      <c r="L13" t="s">
        <v>120</v>
      </c>
      <c r="M13" t="s">
        <v>29</v>
      </c>
      <c r="N13" t="s">
        <v>47</v>
      </c>
      <c r="O13" t="s">
        <v>68</v>
      </c>
      <c r="P13" t="s">
        <v>31</v>
      </c>
    </row>
    <row r="14" spans="1:16" x14ac:dyDescent="0.35">
      <c r="A14" t="s">
        <v>111</v>
      </c>
      <c r="B14" t="s">
        <v>13</v>
      </c>
      <c r="C14" t="s">
        <v>15</v>
      </c>
      <c r="D14" t="s">
        <v>187</v>
      </c>
      <c r="E14" t="s">
        <v>17</v>
      </c>
      <c r="F14" t="s">
        <v>13</v>
      </c>
      <c r="G14" t="s">
        <v>394</v>
      </c>
      <c r="H14" t="s">
        <v>121</v>
      </c>
      <c r="I14" t="s">
        <v>122</v>
      </c>
      <c r="J14" t="s">
        <v>123</v>
      </c>
      <c r="K14" t="s">
        <v>13</v>
      </c>
      <c r="L14" t="s">
        <v>124</v>
      </c>
      <c r="M14" t="s">
        <v>29</v>
      </c>
      <c r="N14" t="s">
        <v>47</v>
      </c>
      <c r="O14" t="s">
        <v>68</v>
      </c>
      <c r="P14" t="s">
        <v>31</v>
      </c>
    </row>
    <row r="15" spans="1:16" x14ac:dyDescent="0.35">
      <c r="A15" t="s">
        <v>111</v>
      </c>
      <c r="B15" t="s">
        <v>13</v>
      </c>
      <c r="C15" t="s">
        <v>15</v>
      </c>
      <c r="D15" t="s">
        <v>187</v>
      </c>
      <c r="E15" t="s">
        <v>17</v>
      </c>
      <c r="F15" t="s">
        <v>13</v>
      </c>
      <c r="G15" t="s">
        <v>395</v>
      </c>
      <c r="H15" t="s">
        <v>125</v>
      </c>
      <c r="I15" t="s">
        <v>126</v>
      </c>
      <c r="J15" t="s">
        <v>127</v>
      </c>
      <c r="K15" t="s">
        <v>13</v>
      </c>
      <c r="L15" t="s">
        <v>128</v>
      </c>
      <c r="M15" t="s">
        <v>29</v>
      </c>
      <c r="N15" t="s">
        <v>47</v>
      </c>
      <c r="O15" t="s">
        <v>68</v>
      </c>
      <c r="P15" t="s">
        <v>31</v>
      </c>
    </row>
    <row r="16" spans="1:16" x14ac:dyDescent="0.35">
      <c r="A16" t="s">
        <v>6</v>
      </c>
      <c r="B16" t="s">
        <v>13</v>
      </c>
      <c r="C16" t="s">
        <v>15</v>
      </c>
      <c r="D16" t="s">
        <v>187</v>
      </c>
      <c r="E16" t="s">
        <v>17</v>
      </c>
      <c r="F16" t="s">
        <v>13</v>
      </c>
      <c r="G16" t="s">
        <v>396</v>
      </c>
      <c r="H16" t="s">
        <v>129</v>
      </c>
      <c r="I16" t="s">
        <v>130</v>
      </c>
      <c r="J16" t="s">
        <v>131</v>
      </c>
      <c r="K16" t="s">
        <v>13</v>
      </c>
      <c r="L16" t="s">
        <v>132</v>
      </c>
      <c r="M16" t="s">
        <v>29</v>
      </c>
      <c r="N16" t="s">
        <v>47</v>
      </c>
      <c r="O16" t="s">
        <v>68</v>
      </c>
      <c r="P16" t="s">
        <v>31</v>
      </c>
    </row>
    <row r="17" spans="1:16" x14ac:dyDescent="0.35">
      <c r="A17" t="s">
        <v>6</v>
      </c>
      <c r="B17" t="s">
        <v>13</v>
      </c>
      <c r="C17" t="s">
        <v>15</v>
      </c>
      <c r="D17" t="s">
        <v>187</v>
      </c>
      <c r="E17" t="s">
        <v>17</v>
      </c>
      <c r="F17" t="s">
        <v>13</v>
      </c>
      <c r="G17" t="s">
        <v>397</v>
      </c>
      <c r="H17" t="s">
        <v>133</v>
      </c>
      <c r="I17" t="s">
        <v>134</v>
      </c>
      <c r="J17" t="s">
        <v>135</v>
      </c>
      <c r="K17" t="s">
        <v>13</v>
      </c>
      <c r="L17" t="s">
        <v>136</v>
      </c>
      <c r="M17" t="s">
        <v>29</v>
      </c>
      <c r="N17" t="s">
        <v>47</v>
      </c>
      <c r="O17" t="s">
        <v>68</v>
      </c>
      <c r="P17" t="s">
        <v>31</v>
      </c>
    </row>
    <row r="18" spans="1:16" x14ac:dyDescent="0.35">
      <c r="A18" t="s">
        <v>4</v>
      </c>
      <c r="B18" t="s">
        <v>13</v>
      </c>
      <c r="C18" t="s">
        <v>13</v>
      </c>
      <c r="D18" t="s">
        <v>187</v>
      </c>
      <c r="E18" t="s">
        <v>14</v>
      </c>
      <c r="F18" t="s">
        <v>13</v>
      </c>
      <c r="G18" t="s">
        <v>391</v>
      </c>
      <c r="H18" t="s">
        <v>69</v>
      </c>
      <c r="I18" t="s">
        <v>70</v>
      </c>
      <c r="J18" t="s">
        <v>71</v>
      </c>
      <c r="K18" t="s">
        <v>13</v>
      </c>
      <c r="M18" t="s">
        <v>29</v>
      </c>
      <c r="N18" t="s">
        <v>39</v>
      </c>
      <c r="O18" t="s">
        <v>48</v>
      </c>
      <c r="P18" t="s">
        <v>31</v>
      </c>
    </row>
    <row r="19" spans="1:16" x14ac:dyDescent="0.35">
      <c r="A19" t="s">
        <v>3</v>
      </c>
      <c r="B19" t="s">
        <v>13</v>
      </c>
      <c r="C19" t="s">
        <v>13</v>
      </c>
      <c r="D19" t="s">
        <v>13</v>
      </c>
      <c r="E19" t="s">
        <v>13</v>
      </c>
      <c r="F19" t="s">
        <v>13</v>
      </c>
      <c r="G19" t="s">
        <v>13</v>
      </c>
      <c r="H19" t="s">
        <v>74</v>
      </c>
      <c r="I19" t="s">
        <v>75</v>
      </c>
      <c r="J19" t="s">
        <v>41</v>
      </c>
      <c r="K19" t="s">
        <v>13</v>
      </c>
      <c r="M19" t="s">
        <v>29</v>
      </c>
      <c r="N19" t="s">
        <v>42</v>
      </c>
      <c r="O19" t="s">
        <v>43</v>
      </c>
      <c r="P19" t="s">
        <v>31</v>
      </c>
    </row>
    <row r="20" spans="1:16" x14ac:dyDescent="0.35">
      <c r="A20" t="s">
        <v>3</v>
      </c>
      <c r="B20" t="s">
        <v>13</v>
      </c>
      <c r="C20" t="s">
        <v>13</v>
      </c>
      <c r="D20" t="s">
        <v>13</v>
      </c>
      <c r="E20" t="s">
        <v>13</v>
      </c>
      <c r="F20" t="s">
        <v>13</v>
      </c>
      <c r="G20" t="s">
        <v>13</v>
      </c>
      <c r="H20" t="s">
        <v>76</v>
      </c>
      <c r="I20" t="s">
        <v>77</v>
      </c>
      <c r="J20" t="s">
        <v>78</v>
      </c>
      <c r="K20" t="s">
        <v>13</v>
      </c>
      <c r="M20" t="s">
        <v>29</v>
      </c>
      <c r="N20" t="s">
        <v>42</v>
      </c>
      <c r="O20" t="s">
        <v>57</v>
      </c>
      <c r="P20" t="s">
        <v>31</v>
      </c>
    </row>
    <row r="21" spans="1:16" x14ac:dyDescent="0.35">
      <c r="A21" t="s">
        <v>3</v>
      </c>
      <c r="B21" t="s">
        <v>13</v>
      </c>
      <c r="C21" t="s">
        <v>13</v>
      </c>
      <c r="D21" t="s">
        <v>13</v>
      </c>
      <c r="E21" t="s">
        <v>13</v>
      </c>
      <c r="F21" t="s">
        <v>13</v>
      </c>
      <c r="G21" t="s">
        <v>13</v>
      </c>
      <c r="H21" t="s">
        <v>79</v>
      </c>
      <c r="I21" t="s">
        <v>80</v>
      </c>
      <c r="J21" t="s">
        <v>56</v>
      </c>
      <c r="K21" t="s">
        <v>13</v>
      </c>
      <c r="M21" t="s">
        <v>29</v>
      </c>
      <c r="N21" t="s">
        <v>42</v>
      </c>
      <c r="O21" t="s">
        <v>57</v>
      </c>
      <c r="P21" t="s">
        <v>31</v>
      </c>
    </row>
    <row r="22" spans="1:16" x14ac:dyDescent="0.35">
      <c r="A22" t="s">
        <v>6</v>
      </c>
      <c r="B22" t="s">
        <v>13</v>
      </c>
      <c r="C22" t="s">
        <v>15</v>
      </c>
      <c r="D22" t="s">
        <v>187</v>
      </c>
      <c r="E22" t="s">
        <v>17</v>
      </c>
      <c r="F22" t="s">
        <v>13</v>
      </c>
      <c r="G22" t="s">
        <v>398</v>
      </c>
      <c r="H22" t="s">
        <v>81</v>
      </c>
      <c r="I22" t="s">
        <v>82</v>
      </c>
      <c r="J22" t="s">
        <v>109</v>
      </c>
      <c r="K22" t="s">
        <v>13</v>
      </c>
      <c r="L22" t="s">
        <v>83</v>
      </c>
      <c r="M22" t="s">
        <v>29</v>
      </c>
      <c r="N22" t="s">
        <v>39</v>
      </c>
      <c r="O22" t="s">
        <v>68</v>
      </c>
      <c r="P22" t="s">
        <v>31</v>
      </c>
    </row>
    <row r="23" spans="1:16" x14ac:dyDescent="0.35">
      <c r="A23" t="s">
        <v>111</v>
      </c>
      <c r="B23" t="s">
        <v>13</v>
      </c>
      <c r="C23" t="s">
        <v>15</v>
      </c>
      <c r="D23" t="s">
        <v>187</v>
      </c>
      <c r="E23" t="s">
        <v>17</v>
      </c>
      <c r="F23" t="s">
        <v>13</v>
      </c>
      <c r="G23" t="s">
        <v>399</v>
      </c>
      <c r="H23" t="s">
        <v>137</v>
      </c>
      <c r="I23" t="s">
        <v>138</v>
      </c>
      <c r="J23" t="s">
        <v>139</v>
      </c>
      <c r="K23" t="s">
        <v>13</v>
      </c>
      <c r="L23" t="s">
        <v>140</v>
      </c>
      <c r="M23" t="s">
        <v>29</v>
      </c>
      <c r="N23" t="s">
        <v>39</v>
      </c>
      <c r="O23" t="s">
        <v>68</v>
      </c>
      <c r="P23" t="s">
        <v>31</v>
      </c>
    </row>
    <row r="24" spans="1:16" x14ac:dyDescent="0.35">
      <c r="A24" t="s">
        <v>111</v>
      </c>
      <c r="B24" t="s">
        <v>13</v>
      </c>
      <c r="C24" t="s">
        <v>15</v>
      </c>
      <c r="D24" t="s">
        <v>187</v>
      </c>
      <c r="E24" t="s">
        <v>17</v>
      </c>
      <c r="F24" t="s">
        <v>13</v>
      </c>
      <c r="G24" t="s">
        <v>400</v>
      </c>
      <c r="H24" t="s">
        <v>141</v>
      </c>
      <c r="I24" t="s">
        <v>142</v>
      </c>
      <c r="J24" t="s">
        <v>143</v>
      </c>
      <c r="K24" t="s">
        <v>13</v>
      </c>
      <c r="L24" t="s">
        <v>144</v>
      </c>
      <c r="M24" t="s">
        <v>29</v>
      </c>
      <c r="N24" t="s">
        <v>39</v>
      </c>
      <c r="O24" t="s">
        <v>68</v>
      </c>
      <c r="P24" t="s">
        <v>31</v>
      </c>
    </row>
    <row r="25" spans="1:16" x14ac:dyDescent="0.35">
      <c r="A25" t="s">
        <v>111</v>
      </c>
      <c r="B25" t="s">
        <v>13</v>
      </c>
      <c r="C25" t="s">
        <v>15</v>
      </c>
      <c r="D25" t="s">
        <v>187</v>
      </c>
      <c r="E25" t="s">
        <v>17</v>
      </c>
      <c r="F25" t="s">
        <v>13</v>
      </c>
      <c r="G25" t="s">
        <v>401</v>
      </c>
      <c r="H25" t="s">
        <v>145</v>
      </c>
      <c r="I25" t="s">
        <v>146</v>
      </c>
      <c r="J25" t="s">
        <v>147</v>
      </c>
      <c r="K25" t="s">
        <v>13</v>
      </c>
      <c r="L25" t="s">
        <v>148</v>
      </c>
      <c r="M25" t="s">
        <v>29</v>
      </c>
      <c r="N25" t="s">
        <v>39</v>
      </c>
      <c r="O25" t="s">
        <v>68</v>
      </c>
      <c r="P25" t="s">
        <v>31</v>
      </c>
    </row>
    <row r="26" spans="1:16" x14ac:dyDescent="0.35">
      <c r="A26" t="s">
        <v>112</v>
      </c>
      <c r="B26" t="s">
        <v>13</v>
      </c>
      <c r="C26" t="s">
        <v>13</v>
      </c>
      <c r="D26" t="s">
        <v>13</v>
      </c>
      <c r="E26" t="s">
        <v>13</v>
      </c>
      <c r="F26" t="s">
        <v>13</v>
      </c>
      <c r="G26" t="s">
        <v>13</v>
      </c>
      <c r="H26" t="s">
        <v>149</v>
      </c>
      <c r="I26" t="s">
        <v>150</v>
      </c>
      <c r="J26" t="s">
        <v>151</v>
      </c>
      <c r="K26" t="s">
        <v>13</v>
      </c>
      <c r="M26" t="s">
        <v>29</v>
      </c>
      <c r="N26" t="s">
        <v>39</v>
      </c>
      <c r="O26" t="s">
        <v>68</v>
      </c>
      <c r="P26" t="s">
        <v>31</v>
      </c>
    </row>
    <row r="27" spans="1:16" x14ac:dyDescent="0.35">
      <c r="A27" t="s">
        <v>112</v>
      </c>
      <c r="B27" t="s">
        <v>13</v>
      </c>
      <c r="C27" t="s">
        <v>13</v>
      </c>
      <c r="D27" t="s">
        <v>13</v>
      </c>
      <c r="E27" t="s">
        <v>13</v>
      </c>
      <c r="F27" t="s">
        <v>13</v>
      </c>
      <c r="G27" t="s">
        <v>13</v>
      </c>
      <c r="H27" t="s">
        <v>152</v>
      </c>
      <c r="I27" t="s">
        <v>153</v>
      </c>
      <c r="J27" t="s">
        <v>95</v>
      </c>
      <c r="K27" t="s">
        <v>13</v>
      </c>
      <c r="M27" t="s">
        <v>29</v>
      </c>
      <c r="N27" t="s">
        <v>39</v>
      </c>
      <c r="O27" t="s">
        <v>68</v>
      </c>
      <c r="P27" t="s">
        <v>31</v>
      </c>
    </row>
    <row r="28" spans="1:16" x14ac:dyDescent="0.35">
      <c r="A28" t="s">
        <v>6</v>
      </c>
      <c r="B28" t="s">
        <v>13</v>
      </c>
      <c r="C28" t="s">
        <v>15</v>
      </c>
      <c r="D28" t="s">
        <v>187</v>
      </c>
      <c r="E28" t="s">
        <v>17</v>
      </c>
      <c r="F28" t="s">
        <v>13</v>
      </c>
      <c r="G28" t="s">
        <v>402</v>
      </c>
      <c r="H28" t="s">
        <v>154</v>
      </c>
      <c r="I28" t="s">
        <v>155</v>
      </c>
      <c r="J28" t="s">
        <v>156</v>
      </c>
      <c r="K28" t="s">
        <v>13</v>
      </c>
      <c r="L28" t="s">
        <v>157</v>
      </c>
      <c r="M28" t="s">
        <v>29</v>
      </c>
      <c r="N28" t="s">
        <v>39</v>
      </c>
      <c r="O28" t="s">
        <v>68</v>
      </c>
      <c r="P28" t="s">
        <v>31</v>
      </c>
    </row>
    <row r="29" spans="1:16" x14ac:dyDescent="0.35">
      <c r="A29" t="s">
        <v>6</v>
      </c>
      <c r="B29" t="s">
        <v>13</v>
      </c>
      <c r="C29" t="s">
        <v>15</v>
      </c>
      <c r="D29" t="s">
        <v>187</v>
      </c>
      <c r="E29" t="s">
        <v>17</v>
      </c>
      <c r="F29" t="s">
        <v>13</v>
      </c>
      <c r="G29" t="s">
        <v>403</v>
      </c>
      <c r="H29" t="s">
        <v>158</v>
      </c>
      <c r="I29" t="s">
        <v>159</v>
      </c>
      <c r="J29" t="s">
        <v>160</v>
      </c>
      <c r="K29" t="s">
        <v>13</v>
      </c>
      <c r="L29" t="s">
        <v>161</v>
      </c>
      <c r="M29" t="s">
        <v>29</v>
      </c>
      <c r="N29" t="s">
        <v>39</v>
      </c>
      <c r="O29" t="s">
        <v>68</v>
      </c>
      <c r="P29" t="s">
        <v>31</v>
      </c>
    </row>
    <row r="30" spans="1:16" x14ac:dyDescent="0.35">
      <c r="A30" t="s">
        <v>4</v>
      </c>
      <c r="B30" t="s">
        <v>13</v>
      </c>
      <c r="C30" t="s">
        <v>13</v>
      </c>
      <c r="D30" t="s">
        <v>187</v>
      </c>
      <c r="E30" t="s">
        <v>14</v>
      </c>
      <c r="F30" t="s">
        <v>13</v>
      </c>
      <c r="G30" t="s">
        <v>391</v>
      </c>
      <c r="H30" t="s">
        <v>84</v>
      </c>
      <c r="I30" t="s">
        <v>85</v>
      </c>
      <c r="J30" t="s">
        <v>86</v>
      </c>
      <c r="K30" t="s">
        <v>13</v>
      </c>
      <c r="M30" t="s">
        <v>29</v>
      </c>
      <c r="N30" t="s">
        <v>30</v>
      </c>
      <c r="O30" t="s">
        <v>87</v>
      </c>
      <c r="P30" t="s">
        <v>31</v>
      </c>
    </row>
    <row r="31" spans="1:16" x14ac:dyDescent="0.35">
      <c r="A31" t="s">
        <v>4</v>
      </c>
      <c r="B31" t="s">
        <v>13</v>
      </c>
      <c r="C31" t="s">
        <v>13</v>
      </c>
      <c r="D31" t="s">
        <v>187</v>
      </c>
      <c r="E31" t="s">
        <v>14</v>
      </c>
      <c r="F31" t="s">
        <v>13</v>
      </c>
      <c r="G31" t="s">
        <v>391</v>
      </c>
      <c r="H31" t="s">
        <v>88</v>
      </c>
      <c r="I31" t="s">
        <v>89</v>
      </c>
      <c r="J31" t="s">
        <v>90</v>
      </c>
      <c r="K31" t="s">
        <v>13</v>
      </c>
      <c r="M31" t="s">
        <v>29</v>
      </c>
      <c r="N31" t="s">
        <v>30</v>
      </c>
      <c r="O31" t="s">
        <v>48</v>
      </c>
      <c r="P31" t="s">
        <v>31</v>
      </c>
    </row>
    <row r="32" spans="1:16" x14ac:dyDescent="0.35">
      <c r="A32" t="s">
        <v>7</v>
      </c>
      <c r="B32" t="s">
        <v>13</v>
      </c>
      <c r="C32" t="s">
        <v>13</v>
      </c>
      <c r="D32" t="s">
        <v>13</v>
      </c>
      <c r="E32" t="s">
        <v>17</v>
      </c>
      <c r="F32" t="s">
        <v>13</v>
      </c>
      <c r="G32" t="s">
        <v>13</v>
      </c>
      <c r="H32" t="s">
        <v>91</v>
      </c>
      <c r="I32" t="s">
        <v>92</v>
      </c>
      <c r="J32" t="s">
        <v>93</v>
      </c>
      <c r="K32" t="s">
        <v>13</v>
      </c>
      <c r="L32" t="s">
        <v>13</v>
      </c>
      <c r="M32" t="s">
        <v>94</v>
      </c>
      <c r="N32" t="s">
        <v>30</v>
      </c>
      <c r="O32" t="s">
        <v>72</v>
      </c>
      <c r="P32" t="s">
        <v>31</v>
      </c>
    </row>
    <row r="33" spans="1:16" x14ac:dyDescent="0.35">
      <c r="A33" t="s">
        <v>3</v>
      </c>
      <c r="B33" t="s">
        <v>13</v>
      </c>
      <c r="C33" t="s">
        <v>13</v>
      </c>
      <c r="D33" t="s">
        <v>13</v>
      </c>
      <c r="E33" t="s">
        <v>13</v>
      </c>
      <c r="F33" t="s">
        <v>13</v>
      </c>
      <c r="G33" t="s">
        <v>13</v>
      </c>
      <c r="H33" t="s">
        <v>97</v>
      </c>
      <c r="I33" t="s">
        <v>98</v>
      </c>
      <c r="J33" t="s">
        <v>73</v>
      </c>
      <c r="K33" t="s">
        <v>13</v>
      </c>
      <c r="M33" t="s">
        <v>29</v>
      </c>
      <c r="N33" t="s">
        <v>99</v>
      </c>
      <c r="O33" t="s">
        <v>43</v>
      </c>
      <c r="P33" t="s">
        <v>31</v>
      </c>
    </row>
    <row r="34" spans="1:16" x14ac:dyDescent="0.35">
      <c r="A34" t="s">
        <v>3</v>
      </c>
      <c r="B34" t="s">
        <v>13</v>
      </c>
      <c r="C34" t="s">
        <v>13</v>
      </c>
      <c r="D34" t="s">
        <v>13</v>
      </c>
      <c r="E34" t="s">
        <v>13</v>
      </c>
      <c r="F34" t="s">
        <v>13</v>
      </c>
      <c r="G34" t="s">
        <v>13</v>
      </c>
      <c r="H34" t="s">
        <v>100</v>
      </c>
      <c r="I34" t="s">
        <v>101</v>
      </c>
      <c r="J34" t="s">
        <v>41</v>
      </c>
      <c r="K34" t="s">
        <v>13</v>
      </c>
      <c r="M34" t="s">
        <v>29</v>
      </c>
      <c r="N34" t="s">
        <v>99</v>
      </c>
      <c r="O34" t="s">
        <v>43</v>
      </c>
      <c r="P34" t="s">
        <v>31</v>
      </c>
    </row>
    <row r="35" spans="1:16" x14ac:dyDescent="0.35">
      <c r="A35" t="s">
        <v>3</v>
      </c>
      <c r="B35" t="s">
        <v>13</v>
      </c>
      <c r="C35" t="s">
        <v>13</v>
      </c>
      <c r="D35" t="s">
        <v>13</v>
      </c>
      <c r="E35" t="s">
        <v>13</v>
      </c>
      <c r="F35" t="s">
        <v>13</v>
      </c>
      <c r="G35" t="s">
        <v>13</v>
      </c>
      <c r="H35" t="s">
        <v>102</v>
      </c>
      <c r="I35" t="s">
        <v>103</v>
      </c>
      <c r="J35" t="s">
        <v>104</v>
      </c>
      <c r="K35" t="s">
        <v>13</v>
      </c>
      <c r="M35" t="s">
        <v>29</v>
      </c>
      <c r="N35" t="s">
        <v>99</v>
      </c>
      <c r="O35" t="s">
        <v>72</v>
      </c>
      <c r="P35" t="s">
        <v>31</v>
      </c>
    </row>
    <row r="36" spans="1:16" x14ac:dyDescent="0.35">
      <c r="A36" t="s">
        <v>5</v>
      </c>
      <c r="B36" t="s">
        <v>13</v>
      </c>
      <c r="C36" t="s">
        <v>15</v>
      </c>
      <c r="D36" t="s">
        <v>187</v>
      </c>
      <c r="E36" t="s">
        <v>17</v>
      </c>
      <c r="F36" t="s">
        <v>13</v>
      </c>
      <c r="G36" t="s">
        <v>404</v>
      </c>
      <c r="H36" t="s">
        <v>105</v>
      </c>
      <c r="I36" t="s">
        <v>106</v>
      </c>
      <c r="J36" t="s">
        <v>110</v>
      </c>
      <c r="K36" t="s">
        <v>13</v>
      </c>
      <c r="L36" t="s">
        <v>107</v>
      </c>
      <c r="M36" t="s">
        <v>29</v>
      </c>
      <c r="N36" t="s">
        <v>30</v>
      </c>
      <c r="O36" t="s">
        <v>68</v>
      </c>
      <c r="P36" t="s">
        <v>31</v>
      </c>
    </row>
    <row r="37" spans="1:16" x14ac:dyDescent="0.35">
      <c r="A37" t="s">
        <v>111</v>
      </c>
      <c r="B37" t="s">
        <v>13</v>
      </c>
      <c r="C37" t="s">
        <v>15</v>
      </c>
      <c r="D37" t="s">
        <v>187</v>
      </c>
      <c r="E37" t="s">
        <v>17</v>
      </c>
      <c r="F37" t="s">
        <v>13</v>
      </c>
      <c r="G37" t="s">
        <v>405</v>
      </c>
      <c r="H37" t="s">
        <v>162</v>
      </c>
      <c r="I37" t="s">
        <v>163</v>
      </c>
      <c r="J37" t="s">
        <v>164</v>
      </c>
      <c r="K37" t="s">
        <v>13</v>
      </c>
      <c r="L37" t="s">
        <v>165</v>
      </c>
      <c r="M37" t="s">
        <v>29</v>
      </c>
      <c r="N37" t="s">
        <v>30</v>
      </c>
      <c r="O37" t="s">
        <v>68</v>
      </c>
      <c r="P37" t="s">
        <v>31</v>
      </c>
    </row>
    <row r="38" spans="1:16" x14ac:dyDescent="0.35">
      <c r="A38" t="s">
        <v>111</v>
      </c>
      <c r="B38" t="s">
        <v>13</v>
      </c>
      <c r="C38" t="s">
        <v>15</v>
      </c>
      <c r="D38" t="s">
        <v>187</v>
      </c>
      <c r="E38" t="s">
        <v>17</v>
      </c>
      <c r="F38" t="s">
        <v>13</v>
      </c>
      <c r="G38" t="s">
        <v>406</v>
      </c>
      <c r="H38" t="s">
        <v>166</v>
      </c>
      <c r="I38" t="s">
        <v>167</v>
      </c>
      <c r="J38" t="s">
        <v>168</v>
      </c>
      <c r="K38" t="s">
        <v>13</v>
      </c>
      <c r="L38" t="s">
        <v>169</v>
      </c>
      <c r="M38" t="s">
        <v>29</v>
      </c>
      <c r="N38" t="s">
        <v>30</v>
      </c>
      <c r="O38" t="s">
        <v>68</v>
      </c>
      <c r="P38" t="s">
        <v>31</v>
      </c>
    </row>
    <row r="39" spans="1:16" x14ac:dyDescent="0.35">
      <c r="A39" t="s">
        <v>111</v>
      </c>
      <c r="B39" t="s">
        <v>13</v>
      </c>
      <c r="C39" t="s">
        <v>15</v>
      </c>
      <c r="D39" t="s">
        <v>187</v>
      </c>
      <c r="E39" t="s">
        <v>17</v>
      </c>
      <c r="F39" t="s">
        <v>13</v>
      </c>
      <c r="G39" t="s">
        <v>407</v>
      </c>
      <c r="H39" t="s">
        <v>170</v>
      </c>
      <c r="I39" t="s">
        <v>171</v>
      </c>
      <c r="J39" t="s">
        <v>172</v>
      </c>
      <c r="K39" t="s">
        <v>13</v>
      </c>
      <c r="L39" t="s">
        <v>173</v>
      </c>
      <c r="M39" t="s">
        <v>29</v>
      </c>
      <c r="N39" t="s">
        <v>30</v>
      </c>
      <c r="O39" t="s">
        <v>68</v>
      </c>
      <c r="P39" t="s">
        <v>31</v>
      </c>
    </row>
    <row r="40" spans="1:16" x14ac:dyDescent="0.35">
      <c r="A40" t="s">
        <v>6</v>
      </c>
      <c r="B40" t="s">
        <v>13</v>
      </c>
      <c r="C40" t="s">
        <v>15</v>
      </c>
      <c r="D40" t="s">
        <v>187</v>
      </c>
      <c r="E40" t="s">
        <v>17</v>
      </c>
      <c r="F40" t="s">
        <v>13</v>
      </c>
      <c r="G40" t="s">
        <v>408</v>
      </c>
      <c r="H40" t="s">
        <v>174</v>
      </c>
      <c r="I40" t="s">
        <v>175</v>
      </c>
      <c r="J40" t="s">
        <v>176</v>
      </c>
      <c r="K40" t="s">
        <v>13</v>
      </c>
      <c r="L40" t="s">
        <v>177</v>
      </c>
      <c r="M40" t="s">
        <v>29</v>
      </c>
      <c r="N40" t="s">
        <v>30</v>
      </c>
      <c r="O40" t="s">
        <v>68</v>
      </c>
      <c r="P40" t="s">
        <v>31</v>
      </c>
    </row>
    <row r="41" spans="1:16" x14ac:dyDescent="0.35">
      <c r="A41" t="s">
        <v>6</v>
      </c>
      <c r="B41" t="s">
        <v>13</v>
      </c>
      <c r="C41" t="s">
        <v>15</v>
      </c>
      <c r="D41" t="s">
        <v>187</v>
      </c>
      <c r="E41" t="s">
        <v>17</v>
      </c>
      <c r="F41" t="s">
        <v>13</v>
      </c>
      <c r="G41" t="s">
        <v>409</v>
      </c>
      <c r="H41" t="s">
        <v>178</v>
      </c>
      <c r="I41" t="s">
        <v>179</v>
      </c>
      <c r="J41" t="s">
        <v>180</v>
      </c>
      <c r="K41" t="s">
        <v>13</v>
      </c>
      <c r="L41" t="s">
        <v>181</v>
      </c>
      <c r="M41" t="s">
        <v>29</v>
      </c>
      <c r="N41" t="s">
        <v>30</v>
      </c>
      <c r="O41" t="s">
        <v>68</v>
      </c>
      <c r="P41" t="s">
        <v>31</v>
      </c>
    </row>
    <row r="42" spans="1:16" x14ac:dyDescent="0.35">
      <c r="A42" t="s">
        <v>3</v>
      </c>
      <c r="B42" t="s">
        <v>13</v>
      </c>
      <c r="C42" t="s">
        <v>13</v>
      </c>
      <c r="D42" t="s">
        <v>13</v>
      </c>
      <c r="E42" t="s">
        <v>13</v>
      </c>
      <c r="F42" t="s">
        <v>13</v>
      </c>
      <c r="G42" t="s">
        <v>13</v>
      </c>
      <c r="H42" t="s">
        <v>182</v>
      </c>
      <c r="I42" t="s">
        <v>183</v>
      </c>
      <c r="J42" t="s">
        <v>78</v>
      </c>
      <c r="K42" t="s">
        <v>13</v>
      </c>
      <c r="M42" t="s">
        <v>29</v>
      </c>
      <c r="N42" t="s">
        <v>99</v>
      </c>
      <c r="O42" t="s">
        <v>57</v>
      </c>
      <c r="P42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Conta Nova</vt:lpstr>
      <vt:lpstr>Conta Antiga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Tanajura, Davi</dc:creator>
  <cp:lastModifiedBy>Tanajura, Davi</cp:lastModifiedBy>
  <dcterms:created xsi:type="dcterms:W3CDTF">2023-04-04T21:18:08Z</dcterms:created>
  <dcterms:modified xsi:type="dcterms:W3CDTF">2023-04-27T02:04:29Z</dcterms:modified>
</cp:coreProperties>
</file>