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vulnerabilidades/"/>
    </mc:Choice>
  </mc:AlternateContent>
  <xr:revisionPtr revIDLastSave="2" documentId="8_{8FA55CFC-7DAD-4137-A0C9-D92AC7539863}" xr6:coauthVersionLast="47" xr6:coauthVersionMax="47" xr10:uidLastSave="{B8231AA4-7623-49C6-BFC7-B3C2591D8128}"/>
  <bookViews>
    <workbookView xWindow="-120" yWindow="-120" windowWidth="29040" windowHeight="15840" xr2:uid="{00000000-000D-0000-FFFF-FFFF00000000}"/>
  </bookViews>
  <sheets>
    <sheet name="list_pod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6" i="1" l="1"/>
  <c r="D1374" i="1"/>
  <c r="D1338" i="1"/>
  <c r="D1305" i="1"/>
  <c r="D1194" i="1"/>
  <c r="D1182" i="1"/>
  <c r="D1146" i="1"/>
  <c r="D1113" i="1"/>
  <c r="D1101" i="1"/>
  <c r="D1002" i="1"/>
  <c r="D990" i="1"/>
  <c r="D957" i="1"/>
  <c r="D955" i="1"/>
  <c r="D954" i="1"/>
  <c r="D921" i="1"/>
  <c r="D909" i="1"/>
  <c r="D845" i="1"/>
  <c r="D810" i="1"/>
  <c r="D798" i="1"/>
  <c r="D765" i="1"/>
  <c r="D763" i="1"/>
  <c r="D762" i="1"/>
  <c r="D730" i="1"/>
  <c r="D729" i="1"/>
  <c r="D717" i="1"/>
  <c r="D618" i="1"/>
  <c r="D617" i="1"/>
  <c r="D606" i="1"/>
  <c r="D573" i="1"/>
  <c r="D571" i="1"/>
  <c r="D570" i="1"/>
  <c r="D537" i="1"/>
  <c r="D525" i="1"/>
  <c r="D498" i="1"/>
  <c r="D497" i="1"/>
  <c r="D473" i="1"/>
  <c r="D462" i="1"/>
  <c r="D438" i="1"/>
  <c r="D437" i="1"/>
  <c r="D414" i="1"/>
  <c r="D413" i="1"/>
  <c r="D378" i="1"/>
  <c r="D354" i="1"/>
  <c r="D353" i="1"/>
  <c r="D329" i="1"/>
  <c r="D318" i="1"/>
  <c r="D294" i="1"/>
  <c r="D293" i="1"/>
  <c r="D270" i="1"/>
  <c r="D269" i="1"/>
  <c r="D252" i="1"/>
  <c r="D251" i="1"/>
  <c r="D240" i="1"/>
  <c r="D239" i="1"/>
  <c r="D230" i="1"/>
  <c r="D229" i="1"/>
  <c r="D228" i="1"/>
  <c r="D227" i="1"/>
  <c r="D216" i="1"/>
  <c r="D215" i="1"/>
  <c r="D205" i="1"/>
  <c r="D204" i="1"/>
  <c r="D203" i="1"/>
  <c r="D192" i="1"/>
  <c r="D191" i="1"/>
  <c r="D180" i="1"/>
  <c r="D179" i="1"/>
  <c r="D170" i="1"/>
  <c r="D168" i="1"/>
  <c r="D167" i="1"/>
  <c r="D156" i="1"/>
  <c r="D155" i="1"/>
  <c r="D145" i="1"/>
  <c r="D144" i="1"/>
  <c r="D143" i="1"/>
  <c r="D132" i="1"/>
  <c r="D131" i="1"/>
  <c r="D120" i="1"/>
  <c r="D119" i="1"/>
  <c r="D108" i="1"/>
  <c r="D107" i="1"/>
  <c r="D96" i="1"/>
  <c r="D95" i="1"/>
  <c r="D86" i="1"/>
  <c r="D85" i="1"/>
  <c r="D84" i="1"/>
  <c r="D83" i="1"/>
  <c r="D72" i="1"/>
  <c r="D71" i="1"/>
  <c r="D61" i="1"/>
  <c r="D60" i="1"/>
  <c r="D59" i="1"/>
  <c r="D48" i="1"/>
  <c r="D47" i="1"/>
  <c r="D36" i="1"/>
  <c r="D35" i="1"/>
  <c r="D26" i="1"/>
  <c r="D24" i="1"/>
  <c r="D23" i="1"/>
  <c r="D12" i="1"/>
  <c r="D11" i="1"/>
  <c r="D2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B12" i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B24" i="1"/>
  <c r="B25" i="1"/>
  <c r="D25" i="1" s="1"/>
  <c r="B26" i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B36" i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B48" i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B60" i="1"/>
  <c r="B61" i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B72" i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B84" i="1"/>
  <c r="B85" i="1"/>
  <c r="B86" i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D94" i="1" s="1"/>
  <c r="B95" i="1"/>
  <c r="B96" i="1"/>
  <c r="B97" i="1"/>
  <c r="D97" i="1" s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D106" i="1" s="1"/>
  <c r="B107" i="1"/>
  <c r="B108" i="1"/>
  <c r="B109" i="1"/>
  <c r="D109" i="1" s="1"/>
  <c r="B110" i="1"/>
  <c r="D110" i="1" s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B120" i="1"/>
  <c r="B121" i="1"/>
  <c r="D121" i="1" s="1"/>
  <c r="B122" i="1"/>
  <c r="D122" i="1" s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B132" i="1"/>
  <c r="B133" i="1"/>
  <c r="D133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3" i="1"/>
  <c r="B144" i="1"/>
  <c r="B145" i="1"/>
  <c r="B146" i="1"/>
  <c r="D146" i="1" s="1"/>
  <c r="B147" i="1"/>
  <c r="D147" i="1" s="1"/>
  <c r="B148" i="1"/>
  <c r="D148" i="1" s="1"/>
  <c r="B149" i="1"/>
  <c r="D149" i="1" s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B156" i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B168" i="1"/>
  <c r="B169" i="1"/>
  <c r="D169" i="1" s="1"/>
  <c r="B170" i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B180" i="1"/>
  <c r="B181" i="1"/>
  <c r="D181" i="1" s="1"/>
  <c r="B182" i="1"/>
  <c r="D182" i="1" s="1"/>
  <c r="B183" i="1"/>
  <c r="D183" i="1" s="1"/>
  <c r="B184" i="1"/>
  <c r="D184" i="1" s="1"/>
  <c r="B185" i="1"/>
  <c r="D185" i="1" s="1"/>
  <c r="B186" i="1"/>
  <c r="D186" i="1" s="1"/>
  <c r="B187" i="1"/>
  <c r="D187" i="1" s="1"/>
  <c r="B188" i="1"/>
  <c r="D188" i="1" s="1"/>
  <c r="B189" i="1"/>
  <c r="D189" i="1" s="1"/>
  <c r="B190" i="1"/>
  <c r="D190" i="1" s="1"/>
  <c r="B191" i="1"/>
  <c r="B192" i="1"/>
  <c r="B193" i="1"/>
  <c r="D193" i="1" s="1"/>
  <c r="B194" i="1"/>
  <c r="D194" i="1" s="1"/>
  <c r="B195" i="1"/>
  <c r="D195" i="1" s="1"/>
  <c r="B196" i="1"/>
  <c r="D196" i="1" s="1"/>
  <c r="B197" i="1"/>
  <c r="D197" i="1" s="1"/>
  <c r="B198" i="1"/>
  <c r="D198" i="1" s="1"/>
  <c r="B199" i="1"/>
  <c r="D199" i="1" s="1"/>
  <c r="B200" i="1"/>
  <c r="D200" i="1" s="1"/>
  <c r="B201" i="1"/>
  <c r="D201" i="1" s="1"/>
  <c r="B202" i="1"/>
  <c r="D202" i="1" s="1"/>
  <c r="B203" i="1"/>
  <c r="B204" i="1"/>
  <c r="B205" i="1"/>
  <c r="B206" i="1"/>
  <c r="D206" i="1" s="1"/>
  <c r="B207" i="1"/>
  <c r="D207" i="1" s="1"/>
  <c r="B208" i="1"/>
  <c r="D208" i="1" s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B216" i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223" i="1"/>
  <c r="D223" i="1" s="1"/>
  <c r="B224" i="1"/>
  <c r="D224" i="1" s="1"/>
  <c r="B225" i="1"/>
  <c r="D225" i="1" s="1"/>
  <c r="B226" i="1"/>
  <c r="D226" i="1" s="1"/>
  <c r="B227" i="1"/>
  <c r="B228" i="1"/>
  <c r="B229" i="1"/>
  <c r="B230" i="1"/>
  <c r="B231" i="1"/>
  <c r="D231" i="1" s="1"/>
  <c r="B232" i="1"/>
  <c r="D232" i="1" s="1"/>
  <c r="B233" i="1"/>
  <c r="D233" i="1" s="1"/>
  <c r="B234" i="1"/>
  <c r="D234" i="1" s="1"/>
  <c r="B235" i="1"/>
  <c r="D235" i="1" s="1"/>
  <c r="B236" i="1"/>
  <c r="D236" i="1" s="1"/>
  <c r="B237" i="1"/>
  <c r="D237" i="1" s="1"/>
  <c r="B238" i="1"/>
  <c r="D238" i="1" s="1"/>
  <c r="B239" i="1"/>
  <c r="B240" i="1"/>
  <c r="B241" i="1"/>
  <c r="D241" i="1" s="1"/>
  <c r="B242" i="1"/>
  <c r="D242" i="1" s="1"/>
  <c r="B243" i="1"/>
  <c r="D243" i="1" s="1"/>
  <c r="B244" i="1"/>
  <c r="D244" i="1" s="1"/>
  <c r="B245" i="1"/>
  <c r="D245" i="1" s="1"/>
  <c r="B246" i="1"/>
  <c r="D246" i="1" s="1"/>
  <c r="B247" i="1"/>
  <c r="D247" i="1" s="1"/>
  <c r="B248" i="1"/>
  <c r="D248" i="1" s="1"/>
  <c r="B249" i="1"/>
  <c r="D249" i="1" s="1"/>
  <c r="B250" i="1"/>
  <c r="D250" i="1" s="1"/>
  <c r="B251" i="1"/>
  <c r="B252" i="1"/>
  <c r="B253" i="1"/>
  <c r="D253" i="1" s="1"/>
  <c r="B254" i="1"/>
  <c r="D254" i="1" s="1"/>
  <c r="B255" i="1"/>
  <c r="D255" i="1" s="1"/>
  <c r="B256" i="1"/>
  <c r="D256" i="1" s="1"/>
  <c r="B257" i="1"/>
  <c r="D257" i="1" s="1"/>
  <c r="B258" i="1"/>
  <c r="D258" i="1" s="1"/>
  <c r="B259" i="1"/>
  <c r="D259" i="1" s="1"/>
  <c r="B260" i="1"/>
  <c r="D260" i="1" s="1"/>
  <c r="B261" i="1"/>
  <c r="D261" i="1" s="1"/>
  <c r="B262" i="1"/>
  <c r="D262" i="1" s="1"/>
  <c r="B263" i="1"/>
  <c r="D263" i="1" s="1"/>
  <c r="B264" i="1"/>
  <c r="D264" i="1" s="1"/>
  <c r="B265" i="1"/>
  <c r="D265" i="1" s="1"/>
  <c r="B266" i="1"/>
  <c r="D266" i="1" s="1"/>
  <c r="B267" i="1"/>
  <c r="D267" i="1" s="1"/>
  <c r="B268" i="1"/>
  <c r="D268" i="1" s="1"/>
  <c r="B269" i="1"/>
  <c r="B270" i="1"/>
  <c r="B271" i="1"/>
  <c r="D271" i="1" s="1"/>
  <c r="B272" i="1"/>
  <c r="D272" i="1" s="1"/>
  <c r="B273" i="1"/>
  <c r="D273" i="1" s="1"/>
  <c r="B274" i="1"/>
  <c r="D274" i="1" s="1"/>
  <c r="B275" i="1"/>
  <c r="D275" i="1" s="1"/>
  <c r="B276" i="1"/>
  <c r="D276" i="1" s="1"/>
  <c r="B277" i="1"/>
  <c r="D277" i="1" s="1"/>
  <c r="B278" i="1"/>
  <c r="D278" i="1" s="1"/>
  <c r="B279" i="1"/>
  <c r="D279" i="1" s="1"/>
  <c r="B280" i="1"/>
  <c r="D280" i="1" s="1"/>
  <c r="B281" i="1"/>
  <c r="D281" i="1" s="1"/>
  <c r="B282" i="1"/>
  <c r="D282" i="1" s="1"/>
  <c r="B283" i="1"/>
  <c r="D283" i="1" s="1"/>
  <c r="B284" i="1"/>
  <c r="D284" i="1" s="1"/>
  <c r="B285" i="1"/>
  <c r="D285" i="1" s="1"/>
  <c r="B286" i="1"/>
  <c r="D286" i="1" s="1"/>
  <c r="B287" i="1"/>
  <c r="D287" i="1" s="1"/>
  <c r="B288" i="1"/>
  <c r="D288" i="1" s="1"/>
  <c r="B289" i="1"/>
  <c r="D289" i="1" s="1"/>
  <c r="B290" i="1"/>
  <c r="D290" i="1" s="1"/>
  <c r="B291" i="1"/>
  <c r="D291" i="1" s="1"/>
  <c r="B292" i="1"/>
  <c r="D292" i="1" s="1"/>
  <c r="B293" i="1"/>
  <c r="B294" i="1"/>
  <c r="B295" i="1"/>
  <c r="D295" i="1" s="1"/>
  <c r="B296" i="1"/>
  <c r="D296" i="1" s="1"/>
  <c r="B297" i="1"/>
  <c r="D297" i="1" s="1"/>
  <c r="B298" i="1"/>
  <c r="D298" i="1" s="1"/>
  <c r="B299" i="1"/>
  <c r="D299" i="1" s="1"/>
  <c r="B300" i="1"/>
  <c r="D300" i="1" s="1"/>
  <c r="B301" i="1"/>
  <c r="D301" i="1" s="1"/>
  <c r="B302" i="1"/>
  <c r="D302" i="1" s="1"/>
  <c r="B303" i="1"/>
  <c r="D303" i="1" s="1"/>
  <c r="B304" i="1"/>
  <c r="D304" i="1" s="1"/>
  <c r="B305" i="1"/>
  <c r="D305" i="1" s="1"/>
  <c r="B306" i="1"/>
  <c r="D306" i="1" s="1"/>
  <c r="B307" i="1"/>
  <c r="D307" i="1" s="1"/>
  <c r="B308" i="1"/>
  <c r="D308" i="1" s="1"/>
  <c r="B309" i="1"/>
  <c r="D309" i="1" s="1"/>
  <c r="B310" i="1"/>
  <c r="D310" i="1" s="1"/>
  <c r="B311" i="1"/>
  <c r="D311" i="1" s="1"/>
  <c r="B312" i="1"/>
  <c r="D312" i="1" s="1"/>
  <c r="B313" i="1"/>
  <c r="D313" i="1" s="1"/>
  <c r="B314" i="1"/>
  <c r="D314" i="1" s="1"/>
  <c r="B315" i="1"/>
  <c r="D315" i="1" s="1"/>
  <c r="B316" i="1"/>
  <c r="D316" i="1" s="1"/>
  <c r="B317" i="1"/>
  <c r="D317" i="1" s="1"/>
  <c r="B318" i="1"/>
  <c r="B319" i="1"/>
  <c r="D319" i="1" s="1"/>
  <c r="B320" i="1"/>
  <c r="D320" i="1" s="1"/>
  <c r="B321" i="1"/>
  <c r="D321" i="1" s="1"/>
  <c r="B322" i="1"/>
  <c r="D322" i="1" s="1"/>
  <c r="B323" i="1"/>
  <c r="D323" i="1" s="1"/>
  <c r="B324" i="1"/>
  <c r="D324" i="1" s="1"/>
  <c r="B325" i="1"/>
  <c r="D325" i="1" s="1"/>
  <c r="B326" i="1"/>
  <c r="D326" i="1" s="1"/>
  <c r="B327" i="1"/>
  <c r="D327" i="1" s="1"/>
  <c r="B328" i="1"/>
  <c r="D328" i="1" s="1"/>
  <c r="B329" i="1"/>
  <c r="B330" i="1"/>
  <c r="D330" i="1" s="1"/>
  <c r="B331" i="1"/>
  <c r="D331" i="1" s="1"/>
  <c r="B332" i="1"/>
  <c r="D332" i="1" s="1"/>
  <c r="B333" i="1"/>
  <c r="D333" i="1" s="1"/>
  <c r="B334" i="1"/>
  <c r="D334" i="1" s="1"/>
  <c r="B335" i="1"/>
  <c r="D335" i="1" s="1"/>
  <c r="B336" i="1"/>
  <c r="D336" i="1" s="1"/>
  <c r="B337" i="1"/>
  <c r="D337" i="1" s="1"/>
  <c r="B338" i="1"/>
  <c r="D338" i="1" s="1"/>
  <c r="B339" i="1"/>
  <c r="D339" i="1" s="1"/>
  <c r="B340" i="1"/>
  <c r="D340" i="1" s="1"/>
  <c r="B341" i="1"/>
  <c r="D341" i="1" s="1"/>
  <c r="B342" i="1"/>
  <c r="D342" i="1" s="1"/>
  <c r="B343" i="1"/>
  <c r="D343" i="1" s="1"/>
  <c r="B344" i="1"/>
  <c r="D344" i="1" s="1"/>
  <c r="B345" i="1"/>
  <c r="D345" i="1" s="1"/>
  <c r="B346" i="1"/>
  <c r="D346" i="1" s="1"/>
  <c r="B347" i="1"/>
  <c r="D347" i="1" s="1"/>
  <c r="B348" i="1"/>
  <c r="D348" i="1" s="1"/>
  <c r="B349" i="1"/>
  <c r="D349" i="1" s="1"/>
  <c r="B350" i="1"/>
  <c r="D350" i="1" s="1"/>
  <c r="B351" i="1"/>
  <c r="D351" i="1" s="1"/>
  <c r="B352" i="1"/>
  <c r="D352" i="1" s="1"/>
  <c r="B353" i="1"/>
  <c r="B354" i="1"/>
  <c r="B355" i="1"/>
  <c r="D355" i="1" s="1"/>
  <c r="B356" i="1"/>
  <c r="D356" i="1" s="1"/>
  <c r="B357" i="1"/>
  <c r="D357" i="1" s="1"/>
  <c r="B358" i="1"/>
  <c r="D358" i="1" s="1"/>
  <c r="B359" i="1"/>
  <c r="D359" i="1" s="1"/>
  <c r="B360" i="1"/>
  <c r="D360" i="1" s="1"/>
  <c r="B361" i="1"/>
  <c r="D361" i="1" s="1"/>
  <c r="B362" i="1"/>
  <c r="D362" i="1" s="1"/>
  <c r="B363" i="1"/>
  <c r="D363" i="1" s="1"/>
  <c r="B364" i="1"/>
  <c r="D364" i="1" s="1"/>
  <c r="B365" i="1"/>
  <c r="D365" i="1" s="1"/>
  <c r="B366" i="1"/>
  <c r="D366" i="1" s="1"/>
  <c r="B367" i="1"/>
  <c r="D367" i="1" s="1"/>
  <c r="B368" i="1"/>
  <c r="D368" i="1" s="1"/>
  <c r="B369" i="1"/>
  <c r="D369" i="1" s="1"/>
  <c r="B370" i="1"/>
  <c r="D370" i="1" s="1"/>
  <c r="B371" i="1"/>
  <c r="D371" i="1" s="1"/>
  <c r="B372" i="1"/>
  <c r="D372" i="1" s="1"/>
  <c r="B373" i="1"/>
  <c r="D373" i="1" s="1"/>
  <c r="B374" i="1"/>
  <c r="D374" i="1" s="1"/>
  <c r="B375" i="1"/>
  <c r="D375" i="1" s="1"/>
  <c r="B376" i="1"/>
  <c r="D376" i="1" s="1"/>
  <c r="B377" i="1"/>
  <c r="D377" i="1" s="1"/>
  <c r="B378" i="1"/>
  <c r="B379" i="1"/>
  <c r="D379" i="1" s="1"/>
  <c r="B380" i="1"/>
  <c r="D380" i="1" s="1"/>
  <c r="B381" i="1"/>
  <c r="D381" i="1" s="1"/>
  <c r="B382" i="1"/>
  <c r="D382" i="1" s="1"/>
  <c r="B383" i="1"/>
  <c r="D383" i="1" s="1"/>
  <c r="B384" i="1"/>
  <c r="D384" i="1" s="1"/>
  <c r="B385" i="1"/>
  <c r="D385" i="1" s="1"/>
  <c r="B386" i="1"/>
  <c r="D386" i="1" s="1"/>
  <c r="B387" i="1"/>
  <c r="D387" i="1" s="1"/>
  <c r="B388" i="1"/>
  <c r="D388" i="1" s="1"/>
  <c r="B389" i="1"/>
  <c r="D389" i="1" s="1"/>
  <c r="B390" i="1"/>
  <c r="D390" i="1" s="1"/>
  <c r="B391" i="1"/>
  <c r="D391" i="1" s="1"/>
  <c r="B392" i="1"/>
  <c r="D392" i="1" s="1"/>
  <c r="B393" i="1"/>
  <c r="D393" i="1" s="1"/>
  <c r="B394" i="1"/>
  <c r="D394" i="1" s="1"/>
  <c r="B395" i="1"/>
  <c r="D395" i="1" s="1"/>
  <c r="B396" i="1"/>
  <c r="D396" i="1" s="1"/>
  <c r="B397" i="1"/>
  <c r="D397" i="1" s="1"/>
  <c r="B398" i="1"/>
  <c r="D398" i="1" s="1"/>
  <c r="B399" i="1"/>
  <c r="D399" i="1" s="1"/>
  <c r="B400" i="1"/>
  <c r="D400" i="1" s="1"/>
  <c r="B401" i="1"/>
  <c r="D401" i="1" s="1"/>
  <c r="B402" i="1"/>
  <c r="D402" i="1" s="1"/>
  <c r="B403" i="1"/>
  <c r="D403" i="1" s="1"/>
  <c r="B404" i="1"/>
  <c r="D404" i="1" s="1"/>
  <c r="B405" i="1"/>
  <c r="D405" i="1" s="1"/>
  <c r="B406" i="1"/>
  <c r="D406" i="1" s="1"/>
  <c r="B407" i="1"/>
  <c r="D407" i="1" s="1"/>
  <c r="B408" i="1"/>
  <c r="D408" i="1" s="1"/>
  <c r="B409" i="1"/>
  <c r="D409" i="1" s="1"/>
  <c r="B410" i="1"/>
  <c r="D410" i="1" s="1"/>
  <c r="B411" i="1"/>
  <c r="D411" i="1" s="1"/>
  <c r="B412" i="1"/>
  <c r="D412" i="1" s="1"/>
  <c r="B413" i="1"/>
  <c r="B414" i="1"/>
  <c r="B415" i="1"/>
  <c r="D415" i="1" s="1"/>
  <c r="B416" i="1"/>
  <c r="D416" i="1" s="1"/>
  <c r="B417" i="1"/>
  <c r="D417" i="1" s="1"/>
  <c r="B418" i="1"/>
  <c r="D418" i="1" s="1"/>
  <c r="B419" i="1"/>
  <c r="D419" i="1" s="1"/>
  <c r="B420" i="1"/>
  <c r="D420" i="1" s="1"/>
  <c r="B421" i="1"/>
  <c r="D421" i="1" s="1"/>
  <c r="B422" i="1"/>
  <c r="D422" i="1" s="1"/>
  <c r="B423" i="1"/>
  <c r="D423" i="1" s="1"/>
  <c r="B424" i="1"/>
  <c r="D424" i="1" s="1"/>
  <c r="B425" i="1"/>
  <c r="D425" i="1" s="1"/>
  <c r="B426" i="1"/>
  <c r="D426" i="1" s="1"/>
  <c r="B427" i="1"/>
  <c r="D427" i="1" s="1"/>
  <c r="B428" i="1"/>
  <c r="D428" i="1" s="1"/>
  <c r="B429" i="1"/>
  <c r="D429" i="1" s="1"/>
  <c r="B430" i="1"/>
  <c r="D430" i="1" s="1"/>
  <c r="B431" i="1"/>
  <c r="D431" i="1" s="1"/>
  <c r="B432" i="1"/>
  <c r="D432" i="1" s="1"/>
  <c r="B433" i="1"/>
  <c r="D433" i="1" s="1"/>
  <c r="B434" i="1"/>
  <c r="D434" i="1" s="1"/>
  <c r="B435" i="1"/>
  <c r="D435" i="1" s="1"/>
  <c r="B436" i="1"/>
  <c r="D436" i="1" s="1"/>
  <c r="B437" i="1"/>
  <c r="B438" i="1"/>
  <c r="B439" i="1"/>
  <c r="D439" i="1" s="1"/>
  <c r="B440" i="1"/>
  <c r="D440" i="1" s="1"/>
  <c r="B441" i="1"/>
  <c r="D441" i="1" s="1"/>
  <c r="B442" i="1"/>
  <c r="D442" i="1" s="1"/>
  <c r="B443" i="1"/>
  <c r="D443" i="1" s="1"/>
  <c r="B444" i="1"/>
  <c r="D444" i="1" s="1"/>
  <c r="B445" i="1"/>
  <c r="D445" i="1" s="1"/>
  <c r="B446" i="1"/>
  <c r="D446" i="1" s="1"/>
  <c r="B447" i="1"/>
  <c r="D447" i="1" s="1"/>
  <c r="B448" i="1"/>
  <c r="D448" i="1" s="1"/>
  <c r="B449" i="1"/>
  <c r="D449" i="1" s="1"/>
  <c r="B450" i="1"/>
  <c r="D450" i="1" s="1"/>
  <c r="B451" i="1"/>
  <c r="D451" i="1" s="1"/>
  <c r="B452" i="1"/>
  <c r="D452" i="1" s="1"/>
  <c r="B453" i="1"/>
  <c r="D453" i="1" s="1"/>
  <c r="B454" i="1"/>
  <c r="D454" i="1" s="1"/>
  <c r="B455" i="1"/>
  <c r="D455" i="1" s="1"/>
  <c r="B456" i="1"/>
  <c r="D456" i="1" s="1"/>
  <c r="B457" i="1"/>
  <c r="D457" i="1" s="1"/>
  <c r="B458" i="1"/>
  <c r="D458" i="1" s="1"/>
  <c r="B459" i="1"/>
  <c r="D459" i="1" s="1"/>
  <c r="B460" i="1"/>
  <c r="D460" i="1" s="1"/>
  <c r="B461" i="1"/>
  <c r="D461" i="1" s="1"/>
  <c r="B462" i="1"/>
  <c r="B463" i="1"/>
  <c r="D463" i="1" s="1"/>
  <c r="B464" i="1"/>
  <c r="D464" i="1" s="1"/>
  <c r="B465" i="1"/>
  <c r="D465" i="1" s="1"/>
  <c r="B466" i="1"/>
  <c r="D466" i="1" s="1"/>
  <c r="B467" i="1"/>
  <c r="D467" i="1" s="1"/>
  <c r="B468" i="1"/>
  <c r="D468" i="1" s="1"/>
  <c r="B469" i="1"/>
  <c r="D469" i="1" s="1"/>
  <c r="B470" i="1"/>
  <c r="D470" i="1" s="1"/>
  <c r="B471" i="1"/>
  <c r="D471" i="1" s="1"/>
  <c r="B472" i="1"/>
  <c r="D472" i="1" s="1"/>
  <c r="B473" i="1"/>
  <c r="B474" i="1"/>
  <c r="D474" i="1" s="1"/>
  <c r="B475" i="1"/>
  <c r="D475" i="1" s="1"/>
  <c r="B476" i="1"/>
  <c r="D476" i="1" s="1"/>
  <c r="B477" i="1"/>
  <c r="D477" i="1" s="1"/>
  <c r="B478" i="1"/>
  <c r="D478" i="1" s="1"/>
  <c r="B479" i="1"/>
  <c r="D479" i="1" s="1"/>
  <c r="B480" i="1"/>
  <c r="D480" i="1" s="1"/>
  <c r="B481" i="1"/>
  <c r="D481" i="1" s="1"/>
  <c r="B482" i="1"/>
  <c r="D482" i="1" s="1"/>
  <c r="B483" i="1"/>
  <c r="D483" i="1" s="1"/>
  <c r="B484" i="1"/>
  <c r="D484" i="1" s="1"/>
  <c r="B485" i="1"/>
  <c r="D485" i="1" s="1"/>
  <c r="B486" i="1"/>
  <c r="D486" i="1" s="1"/>
  <c r="B487" i="1"/>
  <c r="D487" i="1" s="1"/>
  <c r="B488" i="1"/>
  <c r="D488" i="1" s="1"/>
  <c r="B489" i="1"/>
  <c r="D489" i="1" s="1"/>
  <c r="B490" i="1"/>
  <c r="D490" i="1" s="1"/>
  <c r="B491" i="1"/>
  <c r="D491" i="1" s="1"/>
  <c r="B492" i="1"/>
  <c r="D492" i="1" s="1"/>
  <c r="B493" i="1"/>
  <c r="D493" i="1" s="1"/>
  <c r="B494" i="1"/>
  <c r="D494" i="1" s="1"/>
  <c r="B495" i="1"/>
  <c r="D495" i="1" s="1"/>
  <c r="B496" i="1"/>
  <c r="D496" i="1" s="1"/>
  <c r="B497" i="1"/>
  <c r="B498" i="1"/>
  <c r="B499" i="1"/>
  <c r="D499" i="1" s="1"/>
  <c r="B500" i="1"/>
  <c r="D500" i="1" s="1"/>
  <c r="B501" i="1"/>
  <c r="D501" i="1" s="1"/>
  <c r="B502" i="1"/>
  <c r="D502" i="1" s="1"/>
  <c r="B503" i="1"/>
  <c r="D503" i="1" s="1"/>
  <c r="B504" i="1"/>
  <c r="D504" i="1" s="1"/>
  <c r="B505" i="1"/>
  <c r="D505" i="1" s="1"/>
  <c r="B506" i="1"/>
  <c r="D506" i="1" s="1"/>
  <c r="B507" i="1"/>
  <c r="D507" i="1" s="1"/>
  <c r="B508" i="1"/>
  <c r="D508" i="1" s="1"/>
  <c r="B509" i="1"/>
  <c r="D509" i="1" s="1"/>
  <c r="B510" i="1"/>
  <c r="D510" i="1" s="1"/>
  <c r="B511" i="1"/>
  <c r="D511" i="1" s="1"/>
  <c r="B512" i="1"/>
  <c r="D512" i="1" s="1"/>
  <c r="B513" i="1"/>
  <c r="D513" i="1" s="1"/>
  <c r="B514" i="1"/>
  <c r="D514" i="1" s="1"/>
  <c r="B515" i="1"/>
  <c r="D515" i="1" s="1"/>
  <c r="B516" i="1"/>
  <c r="D516" i="1" s="1"/>
  <c r="B517" i="1"/>
  <c r="D517" i="1" s="1"/>
  <c r="B518" i="1"/>
  <c r="D518" i="1" s="1"/>
  <c r="B519" i="1"/>
  <c r="D519" i="1" s="1"/>
  <c r="B520" i="1"/>
  <c r="D520" i="1" s="1"/>
  <c r="B521" i="1"/>
  <c r="D521" i="1" s="1"/>
  <c r="B522" i="1"/>
  <c r="D522" i="1" s="1"/>
  <c r="B523" i="1"/>
  <c r="D523" i="1" s="1"/>
  <c r="B524" i="1"/>
  <c r="D524" i="1" s="1"/>
  <c r="B525" i="1"/>
  <c r="B526" i="1"/>
  <c r="D526" i="1" s="1"/>
  <c r="B527" i="1"/>
  <c r="D527" i="1" s="1"/>
  <c r="B528" i="1"/>
  <c r="D528" i="1" s="1"/>
  <c r="B529" i="1"/>
  <c r="D529" i="1" s="1"/>
  <c r="B530" i="1"/>
  <c r="D530" i="1" s="1"/>
  <c r="B531" i="1"/>
  <c r="D531" i="1" s="1"/>
  <c r="B532" i="1"/>
  <c r="D532" i="1" s="1"/>
  <c r="B533" i="1"/>
  <c r="D533" i="1" s="1"/>
  <c r="B534" i="1"/>
  <c r="D534" i="1" s="1"/>
  <c r="B535" i="1"/>
  <c r="D535" i="1" s="1"/>
  <c r="B536" i="1"/>
  <c r="D536" i="1" s="1"/>
  <c r="B537" i="1"/>
  <c r="B538" i="1"/>
  <c r="D538" i="1" s="1"/>
  <c r="B539" i="1"/>
  <c r="D539" i="1" s="1"/>
  <c r="B540" i="1"/>
  <c r="D540" i="1" s="1"/>
  <c r="B541" i="1"/>
  <c r="D541" i="1" s="1"/>
  <c r="B542" i="1"/>
  <c r="D542" i="1" s="1"/>
  <c r="B543" i="1"/>
  <c r="D543" i="1" s="1"/>
  <c r="B544" i="1"/>
  <c r="D544" i="1" s="1"/>
  <c r="B545" i="1"/>
  <c r="D545" i="1" s="1"/>
  <c r="B546" i="1"/>
  <c r="D546" i="1" s="1"/>
  <c r="B547" i="1"/>
  <c r="D547" i="1" s="1"/>
  <c r="B548" i="1"/>
  <c r="D548" i="1" s="1"/>
  <c r="B549" i="1"/>
  <c r="D549" i="1" s="1"/>
  <c r="B550" i="1"/>
  <c r="D550" i="1" s="1"/>
  <c r="B551" i="1"/>
  <c r="D551" i="1" s="1"/>
  <c r="B552" i="1"/>
  <c r="D552" i="1" s="1"/>
  <c r="B553" i="1"/>
  <c r="D553" i="1" s="1"/>
  <c r="B554" i="1"/>
  <c r="D554" i="1" s="1"/>
  <c r="B555" i="1"/>
  <c r="D555" i="1" s="1"/>
  <c r="B556" i="1"/>
  <c r="D556" i="1" s="1"/>
  <c r="B557" i="1"/>
  <c r="D557" i="1" s="1"/>
  <c r="B558" i="1"/>
  <c r="D558" i="1" s="1"/>
  <c r="B559" i="1"/>
  <c r="D559" i="1" s="1"/>
  <c r="B560" i="1"/>
  <c r="D560" i="1" s="1"/>
  <c r="B561" i="1"/>
  <c r="D561" i="1" s="1"/>
  <c r="B562" i="1"/>
  <c r="D562" i="1" s="1"/>
  <c r="B563" i="1"/>
  <c r="D563" i="1" s="1"/>
  <c r="B564" i="1"/>
  <c r="D564" i="1" s="1"/>
  <c r="B565" i="1"/>
  <c r="D565" i="1" s="1"/>
  <c r="B566" i="1"/>
  <c r="D566" i="1" s="1"/>
  <c r="B567" i="1"/>
  <c r="D567" i="1" s="1"/>
  <c r="B568" i="1"/>
  <c r="D568" i="1" s="1"/>
  <c r="B569" i="1"/>
  <c r="D569" i="1" s="1"/>
  <c r="B570" i="1"/>
  <c r="B571" i="1"/>
  <c r="B572" i="1"/>
  <c r="D572" i="1" s="1"/>
  <c r="B573" i="1"/>
  <c r="B574" i="1"/>
  <c r="D574" i="1" s="1"/>
  <c r="B575" i="1"/>
  <c r="D575" i="1" s="1"/>
  <c r="B576" i="1"/>
  <c r="D576" i="1" s="1"/>
  <c r="B577" i="1"/>
  <c r="D577" i="1" s="1"/>
  <c r="B578" i="1"/>
  <c r="D578" i="1" s="1"/>
  <c r="B579" i="1"/>
  <c r="D579" i="1" s="1"/>
  <c r="B580" i="1"/>
  <c r="D580" i="1" s="1"/>
  <c r="B581" i="1"/>
  <c r="D581" i="1" s="1"/>
  <c r="B582" i="1"/>
  <c r="D582" i="1" s="1"/>
  <c r="B583" i="1"/>
  <c r="D583" i="1" s="1"/>
  <c r="B584" i="1"/>
  <c r="D584" i="1" s="1"/>
  <c r="B585" i="1"/>
  <c r="D585" i="1" s="1"/>
  <c r="B586" i="1"/>
  <c r="D586" i="1" s="1"/>
  <c r="B587" i="1"/>
  <c r="D587" i="1" s="1"/>
  <c r="B588" i="1"/>
  <c r="D588" i="1" s="1"/>
  <c r="B589" i="1"/>
  <c r="D589" i="1" s="1"/>
  <c r="B590" i="1"/>
  <c r="D590" i="1" s="1"/>
  <c r="B591" i="1"/>
  <c r="D591" i="1" s="1"/>
  <c r="B592" i="1"/>
  <c r="D592" i="1" s="1"/>
  <c r="B593" i="1"/>
  <c r="D593" i="1" s="1"/>
  <c r="B594" i="1"/>
  <c r="D594" i="1" s="1"/>
  <c r="B595" i="1"/>
  <c r="D595" i="1" s="1"/>
  <c r="B596" i="1"/>
  <c r="D596" i="1" s="1"/>
  <c r="B597" i="1"/>
  <c r="D597" i="1" s="1"/>
  <c r="B598" i="1"/>
  <c r="D598" i="1" s="1"/>
  <c r="B599" i="1"/>
  <c r="D599" i="1" s="1"/>
  <c r="B600" i="1"/>
  <c r="D600" i="1" s="1"/>
  <c r="B601" i="1"/>
  <c r="D601" i="1" s="1"/>
  <c r="B602" i="1"/>
  <c r="D602" i="1" s="1"/>
  <c r="B603" i="1"/>
  <c r="D603" i="1" s="1"/>
  <c r="B604" i="1"/>
  <c r="D604" i="1" s="1"/>
  <c r="B605" i="1"/>
  <c r="D605" i="1" s="1"/>
  <c r="B606" i="1"/>
  <c r="B607" i="1"/>
  <c r="D607" i="1" s="1"/>
  <c r="B608" i="1"/>
  <c r="D608" i="1" s="1"/>
  <c r="B609" i="1"/>
  <c r="D609" i="1" s="1"/>
  <c r="B610" i="1"/>
  <c r="D610" i="1" s="1"/>
  <c r="B611" i="1"/>
  <c r="D611" i="1" s="1"/>
  <c r="B612" i="1"/>
  <c r="D612" i="1" s="1"/>
  <c r="B613" i="1"/>
  <c r="D613" i="1" s="1"/>
  <c r="B614" i="1"/>
  <c r="D614" i="1" s="1"/>
  <c r="B615" i="1"/>
  <c r="D615" i="1" s="1"/>
  <c r="B616" i="1"/>
  <c r="D616" i="1" s="1"/>
  <c r="B617" i="1"/>
  <c r="B618" i="1"/>
  <c r="B619" i="1"/>
  <c r="D619" i="1" s="1"/>
  <c r="B620" i="1"/>
  <c r="D620" i="1" s="1"/>
  <c r="B621" i="1"/>
  <c r="D621" i="1" s="1"/>
  <c r="B622" i="1"/>
  <c r="D622" i="1" s="1"/>
  <c r="B623" i="1"/>
  <c r="D623" i="1" s="1"/>
  <c r="B624" i="1"/>
  <c r="D624" i="1" s="1"/>
  <c r="B625" i="1"/>
  <c r="D625" i="1" s="1"/>
  <c r="B626" i="1"/>
  <c r="D626" i="1" s="1"/>
  <c r="B627" i="1"/>
  <c r="D627" i="1" s="1"/>
  <c r="B628" i="1"/>
  <c r="D628" i="1" s="1"/>
  <c r="B629" i="1"/>
  <c r="D629" i="1" s="1"/>
  <c r="B630" i="1"/>
  <c r="D630" i="1" s="1"/>
  <c r="B631" i="1"/>
  <c r="D631" i="1" s="1"/>
  <c r="B632" i="1"/>
  <c r="D632" i="1" s="1"/>
  <c r="B633" i="1"/>
  <c r="D633" i="1" s="1"/>
  <c r="B634" i="1"/>
  <c r="D634" i="1" s="1"/>
  <c r="B635" i="1"/>
  <c r="D635" i="1" s="1"/>
  <c r="B636" i="1"/>
  <c r="D636" i="1" s="1"/>
  <c r="B637" i="1"/>
  <c r="D637" i="1" s="1"/>
  <c r="B638" i="1"/>
  <c r="D638" i="1" s="1"/>
  <c r="B639" i="1"/>
  <c r="D639" i="1" s="1"/>
  <c r="B640" i="1"/>
  <c r="D640" i="1" s="1"/>
  <c r="B641" i="1"/>
  <c r="D641" i="1" s="1"/>
  <c r="B642" i="1"/>
  <c r="D642" i="1" s="1"/>
  <c r="B643" i="1"/>
  <c r="D643" i="1" s="1"/>
  <c r="B644" i="1"/>
  <c r="D644" i="1" s="1"/>
  <c r="B645" i="1"/>
  <c r="D645" i="1" s="1"/>
  <c r="B646" i="1"/>
  <c r="D646" i="1" s="1"/>
  <c r="B647" i="1"/>
  <c r="D647" i="1" s="1"/>
  <c r="B648" i="1"/>
  <c r="D648" i="1" s="1"/>
  <c r="B649" i="1"/>
  <c r="D649" i="1" s="1"/>
  <c r="B650" i="1"/>
  <c r="D650" i="1" s="1"/>
  <c r="B651" i="1"/>
  <c r="D651" i="1" s="1"/>
  <c r="B652" i="1"/>
  <c r="D652" i="1" s="1"/>
  <c r="B653" i="1"/>
  <c r="D653" i="1" s="1"/>
  <c r="B654" i="1"/>
  <c r="D654" i="1" s="1"/>
  <c r="B655" i="1"/>
  <c r="D655" i="1" s="1"/>
  <c r="B656" i="1"/>
  <c r="D656" i="1" s="1"/>
  <c r="B657" i="1"/>
  <c r="D657" i="1" s="1"/>
  <c r="B658" i="1"/>
  <c r="D658" i="1" s="1"/>
  <c r="B659" i="1"/>
  <c r="D659" i="1" s="1"/>
  <c r="B660" i="1"/>
  <c r="D660" i="1" s="1"/>
  <c r="B661" i="1"/>
  <c r="D661" i="1" s="1"/>
  <c r="B662" i="1"/>
  <c r="D662" i="1" s="1"/>
  <c r="B663" i="1"/>
  <c r="D663" i="1" s="1"/>
  <c r="B664" i="1"/>
  <c r="D664" i="1" s="1"/>
  <c r="B665" i="1"/>
  <c r="D665" i="1" s="1"/>
  <c r="B666" i="1"/>
  <c r="D666" i="1" s="1"/>
  <c r="B667" i="1"/>
  <c r="D667" i="1" s="1"/>
  <c r="B668" i="1"/>
  <c r="D668" i="1" s="1"/>
  <c r="B669" i="1"/>
  <c r="D669" i="1" s="1"/>
  <c r="B670" i="1"/>
  <c r="D670" i="1" s="1"/>
  <c r="B671" i="1"/>
  <c r="D671" i="1" s="1"/>
  <c r="B672" i="1"/>
  <c r="D672" i="1" s="1"/>
  <c r="B673" i="1"/>
  <c r="D673" i="1" s="1"/>
  <c r="B674" i="1"/>
  <c r="D674" i="1" s="1"/>
  <c r="B675" i="1"/>
  <c r="D675" i="1" s="1"/>
  <c r="B676" i="1"/>
  <c r="D676" i="1" s="1"/>
  <c r="B677" i="1"/>
  <c r="D677" i="1" s="1"/>
  <c r="B678" i="1"/>
  <c r="D678" i="1" s="1"/>
  <c r="B679" i="1"/>
  <c r="D679" i="1" s="1"/>
  <c r="B680" i="1"/>
  <c r="D680" i="1" s="1"/>
  <c r="B681" i="1"/>
  <c r="D681" i="1" s="1"/>
  <c r="B682" i="1"/>
  <c r="D682" i="1" s="1"/>
  <c r="B683" i="1"/>
  <c r="D683" i="1" s="1"/>
  <c r="B684" i="1"/>
  <c r="D684" i="1" s="1"/>
  <c r="B685" i="1"/>
  <c r="D685" i="1" s="1"/>
  <c r="B686" i="1"/>
  <c r="D686" i="1" s="1"/>
  <c r="B687" i="1"/>
  <c r="D687" i="1" s="1"/>
  <c r="B688" i="1"/>
  <c r="D688" i="1" s="1"/>
  <c r="B689" i="1"/>
  <c r="D689" i="1" s="1"/>
  <c r="B690" i="1"/>
  <c r="D690" i="1" s="1"/>
  <c r="B691" i="1"/>
  <c r="D691" i="1" s="1"/>
  <c r="B692" i="1"/>
  <c r="D692" i="1" s="1"/>
  <c r="B693" i="1"/>
  <c r="D693" i="1" s="1"/>
  <c r="B694" i="1"/>
  <c r="D694" i="1" s="1"/>
  <c r="B695" i="1"/>
  <c r="D695" i="1" s="1"/>
  <c r="B696" i="1"/>
  <c r="D696" i="1" s="1"/>
  <c r="B697" i="1"/>
  <c r="D697" i="1" s="1"/>
  <c r="B698" i="1"/>
  <c r="D698" i="1" s="1"/>
  <c r="B699" i="1"/>
  <c r="D699" i="1" s="1"/>
  <c r="B700" i="1"/>
  <c r="D700" i="1" s="1"/>
  <c r="B701" i="1"/>
  <c r="D701" i="1" s="1"/>
  <c r="B702" i="1"/>
  <c r="D702" i="1" s="1"/>
  <c r="B703" i="1"/>
  <c r="D703" i="1" s="1"/>
  <c r="B704" i="1"/>
  <c r="D704" i="1" s="1"/>
  <c r="B705" i="1"/>
  <c r="D705" i="1" s="1"/>
  <c r="B706" i="1"/>
  <c r="D706" i="1" s="1"/>
  <c r="B707" i="1"/>
  <c r="D707" i="1" s="1"/>
  <c r="B708" i="1"/>
  <c r="D708" i="1" s="1"/>
  <c r="B709" i="1"/>
  <c r="D709" i="1" s="1"/>
  <c r="B710" i="1"/>
  <c r="D710" i="1" s="1"/>
  <c r="B711" i="1"/>
  <c r="D711" i="1" s="1"/>
  <c r="B712" i="1"/>
  <c r="D712" i="1" s="1"/>
  <c r="B713" i="1"/>
  <c r="D713" i="1" s="1"/>
  <c r="B714" i="1"/>
  <c r="D714" i="1" s="1"/>
  <c r="B715" i="1"/>
  <c r="D715" i="1" s="1"/>
  <c r="B716" i="1"/>
  <c r="D716" i="1" s="1"/>
  <c r="B717" i="1"/>
  <c r="B718" i="1"/>
  <c r="D718" i="1" s="1"/>
  <c r="B719" i="1"/>
  <c r="D719" i="1" s="1"/>
  <c r="B720" i="1"/>
  <c r="D720" i="1" s="1"/>
  <c r="B721" i="1"/>
  <c r="D721" i="1" s="1"/>
  <c r="B722" i="1"/>
  <c r="D722" i="1" s="1"/>
  <c r="B723" i="1"/>
  <c r="D723" i="1" s="1"/>
  <c r="B724" i="1"/>
  <c r="D724" i="1" s="1"/>
  <c r="B725" i="1"/>
  <c r="D725" i="1" s="1"/>
  <c r="B726" i="1"/>
  <c r="D726" i="1" s="1"/>
  <c r="B727" i="1"/>
  <c r="D727" i="1" s="1"/>
  <c r="B728" i="1"/>
  <c r="D728" i="1" s="1"/>
  <c r="B729" i="1"/>
  <c r="B730" i="1"/>
  <c r="B731" i="1"/>
  <c r="D731" i="1" s="1"/>
  <c r="B732" i="1"/>
  <c r="D732" i="1" s="1"/>
  <c r="B733" i="1"/>
  <c r="D733" i="1" s="1"/>
  <c r="B734" i="1"/>
  <c r="D734" i="1" s="1"/>
  <c r="B735" i="1"/>
  <c r="D735" i="1" s="1"/>
  <c r="B736" i="1"/>
  <c r="D736" i="1" s="1"/>
  <c r="B737" i="1"/>
  <c r="D737" i="1" s="1"/>
  <c r="B738" i="1"/>
  <c r="D738" i="1" s="1"/>
  <c r="B739" i="1"/>
  <c r="D739" i="1" s="1"/>
  <c r="B740" i="1"/>
  <c r="D740" i="1" s="1"/>
  <c r="B741" i="1"/>
  <c r="D741" i="1" s="1"/>
  <c r="B742" i="1"/>
  <c r="D742" i="1" s="1"/>
  <c r="B743" i="1"/>
  <c r="D743" i="1" s="1"/>
  <c r="B744" i="1"/>
  <c r="D744" i="1" s="1"/>
  <c r="B745" i="1"/>
  <c r="D745" i="1" s="1"/>
  <c r="B746" i="1"/>
  <c r="D746" i="1" s="1"/>
  <c r="B747" i="1"/>
  <c r="D747" i="1" s="1"/>
  <c r="B748" i="1"/>
  <c r="D748" i="1" s="1"/>
  <c r="B749" i="1"/>
  <c r="D749" i="1" s="1"/>
  <c r="B750" i="1"/>
  <c r="D750" i="1" s="1"/>
  <c r="B751" i="1"/>
  <c r="D751" i="1" s="1"/>
  <c r="B752" i="1"/>
  <c r="D752" i="1" s="1"/>
  <c r="B753" i="1"/>
  <c r="D753" i="1" s="1"/>
  <c r="B754" i="1"/>
  <c r="D754" i="1" s="1"/>
  <c r="B755" i="1"/>
  <c r="D755" i="1" s="1"/>
  <c r="B756" i="1"/>
  <c r="D756" i="1" s="1"/>
  <c r="B757" i="1"/>
  <c r="D757" i="1" s="1"/>
  <c r="B758" i="1"/>
  <c r="D758" i="1" s="1"/>
  <c r="B759" i="1"/>
  <c r="D759" i="1" s="1"/>
  <c r="B760" i="1"/>
  <c r="D760" i="1" s="1"/>
  <c r="B761" i="1"/>
  <c r="D761" i="1" s="1"/>
  <c r="B762" i="1"/>
  <c r="B763" i="1"/>
  <c r="B764" i="1"/>
  <c r="D764" i="1" s="1"/>
  <c r="B765" i="1"/>
  <c r="B766" i="1"/>
  <c r="D766" i="1" s="1"/>
  <c r="B767" i="1"/>
  <c r="D767" i="1" s="1"/>
  <c r="B768" i="1"/>
  <c r="D768" i="1" s="1"/>
  <c r="B769" i="1"/>
  <c r="D769" i="1" s="1"/>
  <c r="B770" i="1"/>
  <c r="D770" i="1" s="1"/>
  <c r="B771" i="1"/>
  <c r="D771" i="1" s="1"/>
  <c r="B772" i="1"/>
  <c r="D772" i="1" s="1"/>
  <c r="B773" i="1"/>
  <c r="D773" i="1" s="1"/>
  <c r="B774" i="1"/>
  <c r="D774" i="1" s="1"/>
  <c r="B775" i="1"/>
  <c r="D775" i="1" s="1"/>
  <c r="B776" i="1"/>
  <c r="D776" i="1" s="1"/>
  <c r="B777" i="1"/>
  <c r="D777" i="1" s="1"/>
  <c r="B778" i="1"/>
  <c r="D778" i="1" s="1"/>
  <c r="B779" i="1"/>
  <c r="D779" i="1" s="1"/>
  <c r="B780" i="1"/>
  <c r="D780" i="1" s="1"/>
  <c r="B781" i="1"/>
  <c r="D781" i="1" s="1"/>
  <c r="B782" i="1"/>
  <c r="D782" i="1" s="1"/>
  <c r="B783" i="1"/>
  <c r="D783" i="1" s="1"/>
  <c r="B784" i="1"/>
  <c r="D784" i="1" s="1"/>
  <c r="B785" i="1"/>
  <c r="D785" i="1" s="1"/>
  <c r="B786" i="1"/>
  <c r="D786" i="1" s="1"/>
  <c r="B787" i="1"/>
  <c r="D787" i="1" s="1"/>
  <c r="B788" i="1"/>
  <c r="D788" i="1" s="1"/>
  <c r="B789" i="1"/>
  <c r="D789" i="1" s="1"/>
  <c r="B790" i="1"/>
  <c r="D790" i="1" s="1"/>
  <c r="B791" i="1"/>
  <c r="D791" i="1" s="1"/>
  <c r="B792" i="1"/>
  <c r="D792" i="1" s="1"/>
  <c r="B793" i="1"/>
  <c r="D793" i="1" s="1"/>
  <c r="B794" i="1"/>
  <c r="D794" i="1" s="1"/>
  <c r="B795" i="1"/>
  <c r="D795" i="1" s="1"/>
  <c r="B796" i="1"/>
  <c r="D796" i="1" s="1"/>
  <c r="B797" i="1"/>
  <c r="D797" i="1" s="1"/>
  <c r="B798" i="1"/>
  <c r="B799" i="1"/>
  <c r="D799" i="1" s="1"/>
  <c r="B800" i="1"/>
  <c r="D800" i="1" s="1"/>
  <c r="B801" i="1"/>
  <c r="D801" i="1" s="1"/>
  <c r="B802" i="1"/>
  <c r="D802" i="1" s="1"/>
  <c r="B803" i="1"/>
  <c r="D803" i="1" s="1"/>
  <c r="B804" i="1"/>
  <c r="D804" i="1" s="1"/>
  <c r="B805" i="1"/>
  <c r="D805" i="1" s="1"/>
  <c r="B806" i="1"/>
  <c r="D806" i="1" s="1"/>
  <c r="B807" i="1"/>
  <c r="D807" i="1" s="1"/>
  <c r="B808" i="1"/>
  <c r="D808" i="1" s="1"/>
  <c r="B809" i="1"/>
  <c r="D809" i="1" s="1"/>
  <c r="B810" i="1"/>
  <c r="B811" i="1"/>
  <c r="D811" i="1" s="1"/>
  <c r="B812" i="1"/>
  <c r="D812" i="1" s="1"/>
  <c r="B813" i="1"/>
  <c r="D813" i="1" s="1"/>
  <c r="B814" i="1"/>
  <c r="D814" i="1" s="1"/>
  <c r="B815" i="1"/>
  <c r="D815" i="1" s="1"/>
  <c r="B816" i="1"/>
  <c r="D816" i="1" s="1"/>
  <c r="B817" i="1"/>
  <c r="D817" i="1" s="1"/>
  <c r="B818" i="1"/>
  <c r="D818" i="1" s="1"/>
  <c r="B819" i="1"/>
  <c r="D819" i="1" s="1"/>
  <c r="B820" i="1"/>
  <c r="D820" i="1" s="1"/>
  <c r="B821" i="1"/>
  <c r="D821" i="1" s="1"/>
  <c r="B822" i="1"/>
  <c r="D822" i="1" s="1"/>
  <c r="B823" i="1"/>
  <c r="D823" i="1" s="1"/>
  <c r="B824" i="1"/>
  <c r="D824" i="1" s="1"/>
  <c r="B825" i="1"/>
  <c r="D825" i="1" s="1"/>
  <c r="B826" i="1"/>
  <c r="D826" i="1" s="1"/>
  <c r="B827" i="1"/>
  <c r="D827" i="1" s="1"/>
  <c r="B828" i="1"/>
  <c r="D828" i="1" s="1"/>
  <c r="B829" i="1"/>
  <c r="D829" i="1" s="1"/>
  <c r="B830" i="1"/>
  <c r="D830" i="1" s="1"/>
  <c r="B831" i="1"/>
  <c r="D831" i="1" s="1"/>
  <c r="B832" i="1"/>
  <c r="D832" i="1" s="1"/>
  <c r="B833" i="1"/>
  <c r="D833" i="1" s="1"/>
  <c r="B834" i="1"/>
  <c r="D834" i="1" s="1"/>
  <c r="B835" i="1"/>
  <c r="D835" i="1" s="1"/>
  <c r="B836" i="1"/>
  <c r="D836" i="1" s="1"/>
  <c r="B837" i="1"/>
  <c r="D837" i="1" s="1"/>
  <c r="B838" i="1"/>
  <c r="D838" i="1" s="1"/>
  <c r="B839" i="1"/>
  <c r="D839" i="1" s="1"/>
  <c r="B840" i="1"/>
  <c r="D840" i="1" s="1"/>
  <c r="B841" i="1"/>
  <c r="D841" i="1" s="1"/>
  <c r="B842" i="1"/>
  <c r="D842" i="1" s="1"/>
  <c r="B843" i="1"/>
  <c r="D843" i="1" s="1"/>
  <c r="B844" i="1"/>
  <c r="D844" i="1" s="1"/>
  <c r="B845" i="1"/>
  <c r="B846" i="1"/>
  <c r="D846" i="1" s="1"/>
  <c r="B847" i="1"/>
  <c r="D847" i="1" s="1"/>
  <c r="B848" i="1"/>
  <c r="D848" i="1" s="1"/>
  <c r="B849" i="1"/>
  <c r="D849" i="1" s="1"/>
  <c r="B850" i="1"/>
  <c r="D850" i="1" s="1"/>
  <c r="B851" i="1"/>
  <c r="D851" i="1" s="1"/>
  <c r="B852" i="1"/>
  <c r="D852" i="1" s="1"/>
  <c r="B853" i="1"/>
  <c r="D853" i="1" s="1"/>
  <c r="B854" i="1"/>
  <c r="D854" i="1" s="1"/>
  <c r="B855" i="1"/>
  <c r="D855" i="1" s="1"/>
  <c r="B856" i="1"/>
  <c r="D856" i="1" s="1"/>
  <c r="B857" i="1"/>
  <c r="D857" i="1" s="1"/>
  <c r="B858" i="1"/>
  <c r="D858" i="1" s="1"/>
  <c r="B859" i="1"/>
  <c r="D859" i="1" s="1"/>
  <c r="B860" i="1"/>
  <c r="D860" i="1" s="1"/>
  <c r="B861" i="1"/>
  <c r="D861" i="1" s="1"/>
  <c r="B862" i="1"/>
  <c r="D862" i="1" s="1"/>
  <c r="B863" i="1"/>
  <c r="D863" i="1" s="1"/>
  <c r="B864" i="1"/>
  <c r="D864" i="1" s="1"/>
  <c r="B865" i="1"/>
  <c r="D865" i="1" s="1"/>
  <c r="B866" i="1"/>
  <c r="D866" i="1" s="1"/>
  <c r="B867" i="1"/>
  <c r="D867" i="1" s="1"/>
  <c r="B868" i="1"/>
  <c r="D868" i="1" s="1"/>
  <c r="B869" i="1"/>
  <c r="D869" i="1" s="1"/>
  <c r="B870" i="1"/>
  <c r="D870" i="1" s="1"/>
  <c r="B871" i="1"/>
  <c r="D871" i="1" s="1"/>
  <c r="B872" i="1"/>
  <c r="D872" i="1" s="1"/>
  <c r="B873" i="1"/>
  <c r="D873" i="1" s="1"/>
  <c r="B874" i="1"/>
  <c r="D874" i="1" s="1"/>
  <c r="B875" i="1"/>
  <c r="D875" i="1" s="1"/>
  <c r="B876" i="1"/>
  <c r="D876" i="1" s="1"/>
  <c r="B877" i="1"/>
  <c r="D877" i="1" s="1"/>
  <c r="B878" i="1"/>
  <c r="D878" i="1" s="1"/>
  <c r="B879" i="1"/>
  <c r="D879" i="1" s="1"/>
  <c r="B880" i="1"/>
  <c r="D880" i="1" s="1"/>
  <c r="B881" i="1"/>
  <c r="D881" i="1" s="1"/>
  <c r="B882" i="1"/>
  <c r="D882" i="1" s="1"/>
  <c r="B883" i="1"/>
  <c r="D883" i="1" s="1"/>
  <c r="B884" i="1"/>
  <c r="D884" i="1" s="1"/>
  <c r="B885" i="1"/>
  <c r="D885" i="1" s="1"/>
  <c r="B886" i="1"/>
  <c r="D886" i="1" s="1"/>
  <c r="B887" i="1"/>
  <c r="D887" i="1" s="1"/>
  <c r="B888" i="1"/>
  <c r="D888" i="1" s="1"/>
  <c r="B889" i="1"/>
  <c r="D889" i="1" s="1"/>
  <c r="B890" i="1"/>
  <c r="D890" i="1" s="1"/>
  <c r="B891" i="1"/>
  <c r="D891" i="1" s="1"/>
  <c r="B892" i="1"/>
  <c r="D892" i="1" s="1"/>
  <c r="B893" i="1"/>
  <c r="D893" i="1" s="1"/>
  <c r="B894" i="1"/>
  <c r="D894" i="1" s="1"/>
  <c r="B895" i="1"/>
  <c r="D895" i="1" s="1"/>
  <c r="B896" i="1"/>
  <c r="D896" i="1" s="1"/>
  <c r="B897" i="1"/>
  <c r="D897" i="1" s="1"/>
  <c r="B898" i="1"/>
  <c r="D898" i="1" s="1"/>
  <c r="B899" i="1"/>
  <c r="D899" i="1" s="1"/>
  <c r="B900" i="1"/>
  <c r="D900" i="1" s="1"/>
  <c r="B901" i="1"/>
  <c r="D901" i="1" s="1"/>
  <c r="B902" i="1"/>
  <c r="D902" i="1" s="1"/>
  <c r="B903" i="1"/>
  <c r="D903" i="1" s="1"/>
  <c r="B904" i="1"/>
  <c r="D904" i="1" s="1"/>
  <c r="B905" i="1"/>
  <c r="D905" i="1" s="1"/>
  <c r="B906" i="1"/>
  <c r="D906" i="1" s="1"/>
  <c r="B907" i="1"/>
  <c r="D907" i="1" s="1"/>
  <c r="B908" i="1"/>
  <c r="D908" i="1" s="1"/>
  <c r="B909" i="1"/>
  <c r="B910" i="1"/>
  <c r="D910" i="1" s="1"/>
  <c r="B911" i="1"/>
  <c r="D911" i="1" s="1"/>
  <c r="B912" i="1"/>
  <c r="D912" i="1" s="1"/>
  <c r="B913" i="1"/>
  <c r="D913" i="1" s="1"/>
  <c r="B914" i="1"/>
  <c r="D914" i="1" s="1"/>
  <c r="B915" i="1"/>
  <c r="D915" i="1" s="1"/>
  <c r="B916" i="1"/>
  <c r="D916" i="1" s="1"/>
  <c r="B917" i="1"/>
  <c r="D917" i="1" s="1"/>
  <c r="B918" i="1"/>
  <c r="D918" i="1" s="1"/>
  <c r="B919" i="1"/>
  <c r="D919" i="1" s="1"/>
  <c r="B920" i="1"/>
  <c r="D920" i="1" s="1"/>
  <c r="B921" i="1"/>
  <c r="B922" i="1"/>
  <c r="D922" i="1" s="1"/>
  <c r="B923" i="1"/>
  <c r="D923" i="1" s="1"/>
  <c r="B924" i="1"/>
  <c r="D924" i="1" s="1"/>
  <c r="B925" i="1"/>
  <c r="D925" i="1" s="1"/>
  <c r="B926" i="1"/>
  <c r="D926" i="1" s="1"/>
  <c r="B927" i="1"/>
  <c r="D927" i="1" s="1"/>
  <c r="B928" i="1"/>
  <c r="D928" i="1" s="1"/>
  <c r="B929" i="1"/>
  <c r="D929" i="1" s="1"/>
  <c r="B930" i="1"/>
  <c r="D930" i="1" s="1"/>
  <c r="B931" i="1"/>
  <c r="D931" i="1" s="1"/>
  <c r="B932" i="1"/>
  <c r="D932" i="1" s="1"/>
  <c r="B933" i="1"/>
  <c r="D933" i="1" s="1"/>
  <c r="B934" i="1"/>
  <c r="D934" i="1" s="1"/>
  <c r="B935" i="1"/>
  <c r="D935" i="1" s="1"/>
  <c r="B936" i="1"/>
  <c r="D936" i="1" s="1"/>
  <c r="B937" i="1"/>
  <c r="D937" i="1" s="1"/>
  <c r="B938" i="1"/>
  <c r="D938" i="1" s="1"/>
  <c r="B939" i="1"/>
  <c r="D939" i="1" s="1"/>
  <c r="B940" i="1"/>
  <c r="D940" i="1" s="1"/>
  <c r="B941" i="1"/>
  <c r="D941" i="1" s="1"/>
  <c r="B942" i="1"/>
  <c r="D942" i="1" s="1"/>
  <c r="B943" i="1"/>
  <c r="D943" i="1" s="1"/>
  <c r="B944" i="1"/>
  <c r="D944" i="1" s="1"/>
  <c r="B945" i="1"/>
  <c r="D945" i="1" s="1"/>
  <c r="B946" i="1"/>
  <c r="D946" i="1" s="1"/>
  <c r="B947" i="1"/>
  <c r="D947" i="1" s="1"/>
  <c r="B948" i="1"/>
  <c r="D948" i="1" s="1"/>
  <c r="B949" i="1"/>
  <c r="D949" i="1" s="1"/>
  <c r="B950" i="1"/>
  <c r="D950" i="1" s="1"/>
  <c r="B951" i="1"/>
  <c r="D951" i="1" s="1"/>
  <c r="B952" i="1"/>
  <c r="D952" i="1" s="1"/>
  <c r="B953" i="1"/>
  <c r="D953" i="1" s="1"/>
  <c r="B954" i="1"/>
  <c r="B955" i="1"/>
  <c r="B956" i="1"/>
  <c r="D956" i="1" s="1"/>
  <c r="B957" i="1"/>
  <c r="B958" i="1"/>
  <c r="D958" i="1" s="1"/>
  <c r="B959" i="1"/>
  <c r="D959" i="1" s="1"/>
  <c r="B960" i="1"/>
  <c r="D960" i="1" s="1"/>
  <c r="B961" i="1"/>
  <c r="D961" i="1" s="1"/>
  <c r="B962" i="1"/>
  <c r="D962" i="1" s="1"/>
  <c r="B963" i="1"/>
  <c r="D963" i="1" s="1"/>
  <c r="B964" i="1"/>
  <c r="D964" i="1" s="1"/>
  <c r="B965" i="1"/>
  <c r="D965" i="1" s="1"/>
  <c r="B966" i="1"/>
  <c r="D966" i="1" s="1"/>
  <c r="B967" i="1"/>
  <c r="D967" i="1" s="1"/>
  <c r="B968" i="1"/>
  <c r="D968" i="1" s="1"/>
  <c r="B969" i="1"/>
  <c r="D969" i="1" s="1"/>
  <c r="B970" i="1"/>
  <c r="D970" i="1" s="1"/>
  <c r="B971" i="1"/>
  <c r="D971" i="1" s="1"/>
  <c r="B972" i="1"/>
  <c r="D972" i="1" s="1"/>
  <c r="B973" i="1"/>
  <c r="D973" i="1" s="1"/>
  <c r="B974" i="1"/>
  <c r="D974" i="1" s="1"/>
  <c r="B975" i="1"/>
  <c r="D975" i="1" s="1"/>
  <c r="B976" i="1"/>
  <c r="D976" i="1" s="1"/>
  <c r="B977" i="1"/>
  <c r="D977" i="1" s="1"/>
  <c r="B978" i="1"/>
  <c r="D978" i="1" s="1"/>
  <c r="B979" i="1"/>
  <c r="D979" i="1" s="1"/>
  <c r="B980" i="1"/>
  <c r="D980" i="1" s="1"/>
  <c r="B981" i="1"/>
  <c r="D981" i="1" s="1"/>
  <c r="B982" i="1"/>
  <c r="D982" i="1" s="1"/>
  <c r="B983" i="1"/>
  <c r="D983" i="1" s="1"/>
  <c r="B984" i="1"/>
  <c r="D984" i="1" s="1"/>
  <c r="B985" i="1"/>
  <c r="D985" i="1" s="1"/>
  <c r="B986" i="1"/>
  <c r="D986" i="1" s="1"/>
  <c r="B987" i="1"/>
  <c r="D987" i="1" s="1"/>
  <c r="B988" i="1"/>
  <c r="D988" i="1" s="1"/>
  <c r="B989" i="1"/>
  <c r="D989" i="1" s="1"/>
  <c r="B990" i="1"/>
  <c r="B991" i="1"/>
  <c r="D991" i="1" s="1"/>
  <c r="B992" i="1"/>
  <c r="D992" i="1" s="1"/>
  <c r="B993" i="1"/>
  <c r="D993" i="1" s="1"/>
  <c r="B994" i="1"/>
  <c r="D994" i="1" s="1"/>
  <c r="B995" i="1"/>
  <c r="D995" i="1" s="1"/>
  <c r="B996" i="1"/>
  <c r="D996" i="1" s="1"/>
  <c r="B997" i="1"/>
  <c r="D997" i="1" s="1"/>
  <c r="B998" i="1"/>
  <c r="D998" i="1" s="1"/>
  <c r="B999" i="1"/>
  <c r="D999" i="1" s="1"/>
  <c r="B1000" i="1"/>
  <c r="D1000" i="1" s="1"/>
  <c r="B1001" i="1"/>
  <c r="D1001" i="1" s="1"/>
  <c r="B1002" i="1"/>
  <c r="B1003" i="1"/>
  <c r="D1003" i="1" s="1"/>
  <c r="B1004" i="1"/>
  <c r="D1004" i="1" s="1"/>
  <c r="B1005" i="1"/>
  <c r="D1005" i="1" s="1"/>
  <c r="B1006" i="1"/>
  <c r="D1006" i="1" s="1"/>
  <c r="B1007" i="1"/>
  <c r="D1007" i="1" s="1"/>
  <c r="B1008" i="1"/>
  <c r="D1008" i="1" s="1"/>
  <c r="B1009" i="1"/>
  <c r="D1009" i="1" s="1"/>
  <c r="B1010" i="1"/>
  <c r="D1010" i="1" s="1"/>
  <c r="B1011" i="1"/>
  <c r="D1011" i="1" s="1"/>
  <c r="B1012" i="1"/>
  <c r="D1012" i="1" s="1"/>
  <c r="B1013" i="1"/>
  <c r="D1013" i="1" s="1"/>
  <c r="B1014" i="1"/>
  <c r="D1014" i="1" s="1"/>
  <c r="B1015" i="1"/>
  <c r="D1015" i="1" s="1"/>
  <c r="B1016" i="1"/>
  <c r="D1016" i="1" s="1"/>
  <c r="B1017" i="1"/>
  <c r="D1017" i="1" s="1"/>
  <c r="B1018" i="1"/>
  <c r="D1018" i="1" s="1"/>
  <c r="B1019" i="1"/>
  <c r="D1019" i="1" s="1"/>
  <c r="B1020" i="1"/>
  <c r="D1020" i="1" s="1"/>
  <c r="B1021" i="1"/>
  <c r="D1021" i="1" s="1"/>
  <c r="B1022" i="1"/>
  <c r="D1022" i="1" s="1"/>
  <c r="B1023" i="1"/>
  <c r="D1023" i="1" s="1"/>
  <c r="B1024" i="1"/>
  <c r="D1024" i="1" s="1"/>
  <c r="B1025" i="1"/>
  <c r="D1025" i="1" s="1"/>
  <c r="B1026" i="1"/>
  <c r="D1026" i="1" s="1"/>
  <c r="B1027" i="1"/>
  <c r="D1027" i="1" s="1"/>
  <c r="B1028" i="1"/>
  <c r="D1028" i="1" s="1"/>
  <c r="B1029" i="1"/>
  <c r="D1029" i="1" s="1"/>
  <c r="B1030" i="1"/>
  <c r="D1030" i="1" s="1"/>
  <c r="B1031" i="1"/>
  <c r="D1031" i="1" s="1"/>
  <c r="B1032" i="1"/>
  <c r="D1032" i="1" s="1"/>
  <c r="B1033" i="1"/>
  <c r="D1033" i="1" s="1"/>
  <c r="B1034" i="1"/>
  <c r="D1034" i="1" s="1"/>
  <c r="B1035" i="1"/>
  <c r="D1035" i="1" s="1"/>
  <c r="B1036" i="1"/>
  <c r="D1036" i="1" s="1"/>
  <c r="B1037" i="1"/>
  <c r="D1037" i="1" s="1"/>
  <c r="B1038" i="1"/>
  <c r="D1038" i="1" s="1"/>
  <c r="B1039" i="1"/>
  <c r="D1039" i="1" s="1"/>
  <c r="B1040" i="1"/>
  <c r="D1040" i="1" s="1"/>
  <c r="B1041" i="1"/>
  <c r="D1041" i="1" s="1"/>
  <c r="B1042" i="1"/>
  <c r="D1042" i="1" s="1"/>
  <c r="B1043" i="1"/>
  <c r="D1043" i="1" s="1"/>
  <c r="B1044" i="1"/>
  <c r="D1044" i="1" s="1"/>
  <c r="B1045" i="1"/>
  <c r="D1045" i="1" s="1"/>
  <c r="B1046" i="1"/>
  <c r="D1046" i="1" s="1"/>
  <c r="B1047" i="1"/>
  <c r="D1047" i="1" s="1"/>
  <c r="B1048" i="1"/>
  <c r="D1048" i="1" s="1"/>
  <c r="B1049" i="1"/>
  <c r="D1049" i="1" s="1"/>
  <c r="B1050" i="1"/>
  <c r="D1050" i="1" s="1"/>
  <c r="B1051" i="1"/>
  <c r="D1051" i="1" s="1"/>
  <c r="B1052" i="1"/>
  <c r="D1052" i="1" s="1"/>
  <c r="B1053" i="1"/>
  <c r="D1053" i="1" s="1"/>
  <c r="B1054" i="1"/>
  <c r="D1054" i="1" s="1"/>
  <c r="B1055" i="1"/>
  <c r="D1055" i="1" s="1"/>
  <c r="B1056" i="1"/>
  <c r="D1056" i="1" s="1"/>
  <c r="B1057" i="1"/>
  <c r="D1057" i="1" s="1"/>
  <c r="B1058" i="1"/>
  <c r="D1058" i="1" s="1"/>
  <c r="B1059" i="1"/>
  <c r="D1059" i="1" s="1"/>
  <c r="B1060" i="1"/>
  <c r="D1060" i="1" s="1"/>
  <c r="B1061" i="1"/>
  <c r="D1061" i="1" s="1"/>
  <c r="B1062" i="1"/>
  <c r="D1062" i="1" s="1"/>
  <c r="B1063" i="1"/>
  <c r="D1063" i="1" s="1"/>
  <c r="B1064" i="1"/>
  <c r="D1064" i="1" s="1"/>
  <c r="B1065" i="1"/>
  <c r="D1065" i="1" s="1"/>
  <c r="B1066" i="1"/>
  <c r="D1066" i="1" s="1"/>
  <c r="B1067" i="1"/>
  <c r="D1067" i="1" s="1"/>
  <c r="B1068" i="1"/>
  <c r="D1068" i="1" s="1"/>
  <c r="B1069" i="1"/>
  <c r="D1069" i="1" s="1"/>
  <c r="B1070" i="1"/>
  <c r="D1070" i="1" s="1"/>
  <c r="B1071" i="1"/>
  <c r="D1071" i="1" s="1"/>
  <c r="B1072" i="1"/>
  <c r="D1072" i="1" s="1"/>
  <c r="B1073" i="1"/>
  <c r="D1073" i="1" s="1"/>
  <c r="B1074" i="1"/>
  <c r="D1074" i="1" s="1"/>
  <c r="B1075" i="1"/>
  <c r="D1075" i="1" s="1"/>
  <c r="B1076" i="1"/>
  <c r="D1076" i="1" s="1"/>
  <c r="B1077" i="1"/>
  <c r="D1077" i="1" s="1"/>
  <c r="B1078" i="1"/>
  <c r="D1078" i="1" s="1"/>
  <c r="B1079" i="1"/>
  <c r="D1079" i="1" s="1"/>
  <c r="B1080" i="1"/>
  <c r="D1080" i="1" s="1"/>
  <c r="B1081" i="1"/>
  <c r="D1081" i="1" s="1"/>
  <c r="B1082" i="1"/>
  <c r="D1082" i="1" s="1"/>
  <c r="B1083" i="1"/>
  <c r="D1083" i="1" s="1"/>
  <c r="B1084" i="1"/>
  <c r="D1084" i="1" s="1"/>
  <c r="B1085" i="1"/>
  <c r="D1085" i="1" s="1"/>
  <c r="B1086" i="1"/>
  <c r="D1086" i="1" s="1"/>
  <c r="B1087" i="1"/>
  <c r="D1087" i="1" s="1"/>
  <c r="B1088" i="1"/>
  <c r="D1088" i="1" s="1"/>
  <c r="B1089" i="1"/>
  <c r="D1089" i="1" s="1"/>
  <c r="B1090" i="1"/>
  <c r="D1090" i="1" s="1"/>
  <c r="B1091" i="1"/>
  <c r="D1091" i="1" s="1"/>
  <c r="B1092" i="1"/>
  <c r="D1092" i="1" s="1"/>
  <c r="B1093" i="1"/>
  <c r="D1093" i="1" s="1"/>
  <c r="B1094" i="1"/>
  <c r="D1094" i="1" s="1"/>
  <c r="B1095" i="1"/>
  <c r="D1095" i="1" s="1"/>
  <c r="B1096" i="1"/>
  <c r="D1096" i="1" s="1"/>
  <c r="B1097" i="1"/>
  <c r="D1097" i="1" s="1"/>
  <c r="B1098" i="1"/>
  <c r="D1098" i="1" s="1"/>
  <c r="B1099" i="1"/>
  <c r="D1099" i="1" s="1"/>
  <c r="B1100" i="1"/>
  <c r="D1100" i="1" s="1"/>
  <c r="B1101" i="1"/>
  <c r="B1102" i="1"/>
  <c r="D1102" i="1" s="1"/>
  <c r="B1103" i="1"/>
  <c r="D1103" i="1" s="1"/>
  <c r="B1104" i="1"/>
  <c r="D1104" i="1" s="1"/>
  <c r="B1105" i="1"/>
  <c r="D1105" i="1" s="1"/>
  <c r="B1106" i="1"/>
  <c r="D1106" i="1" s="1"/>
  <c r="B1107" i="1"/>
  <c r="D1107" i="1" s="1"/>
  <c r="B1108" i="1"/>
  <c r="D1108" i="1" s="1"/>
  <c r="B1109" i="1"/>
  <c r="D1109" i="1" s="1"/>
  <c r="B1110" i="1"/>
  <c r="D1110" i="1" s="1"/>
  <c r="B1111" i="1"/>
  <c r="D1111" i="1" s="1"/>
  <c r="B1112" i="1"/>
  <c r="D1112" i="1" s="1"/>
  <c r="B1113" i="1"/>
  <c r="B1114" i="1"/>
  <c r="D1114" i="1" s="1"/>
  <c r="B1115" i="1"/>
  <c r="D1115" i="1" s="1"/>
  <c r="B1116" i="1"/>
  <c r="D1116" i="1" s="1"/>
  <c r="B1117" i="1"/>
  <c r="D1117" i="1" s="1"/>
  <c r="B1118" i="1"/>
  <c r="D1118" i="1" s="1"/>
  <c r="B1119" i="1"/>
  <c r="D1119" i="1" s="1"/>
  <c r="B1120" i="1"/>
  <c r="D1120" i="1" s="1"/>
  <c r="B1121" i="1"/>
  <c r="D1121" i="1" s="1"/>
  <c r="B1122" i="1"/>
  <c r="D1122" i="1" s="1"/>
  <c r="B1123" i="1"/>
  <c r="D1123" i="1" s="1"/>
  <c r="B1124" i="1"/>
  <c r="D1124" i="1" s="1"/>
  <c r="B1125" i="1"/>
  <c r="D1125" i="1" s="1"/>
  <c r="B1126" i="1"/>
  <c r="D1126" i="1" s="1"/>
  <c r="B1127" i="1"/>
  <c r="D1127" i="1" s="1"/>
  <c r="B1128" i="1"/>
  <c r="D1128" i="1" s="1"/>
  <c r="B1129" i="1"/>
  <c r="D1129" i="1" s="1"/>
  <c r="B1130" i="1"/>
  <c r="D1130" i="1" s="1"/>
  <c r="B1131" i="1"/>
  <c r="D1131" i="1" s="1"/>
  <c r="B1132" i="1"/>
  <c r="D1132" i="1" s="1"/>
  <c r="B1133" i="1"/>
  <c r="D1133" i="1" s="1"/>
  <c r="B1134" i="1"/>
  <c r="D1134" i="1" s="1"/>
  <c r="B1135" i="1"/>
  <c r="D1135" i="1" s="1"/>
  <c r="B1136" i="1"/>
  <c r="D1136" i="1" s="1"/>
  <c r="B1137" i="1"/>
  <c r="D1137" i="1" s="1"/>
  <c r="B1138" i="1"/>
  <c r="D1138" i="1" s="1"/>
  <c r="B1139" i="1"/>
  <c r="D1139" i="1" s="1"/>
  <c r="B1140" i="1"/>
  <c r="D1140" i="1" s="1"/>
  <c r="B1141" i="1"/>
  <c r="D1141" i="1" s="1"/>
  <c r="B1142" i="1"/>
  <c r="D1142" i="1" s="1"/>
  <c r="B1143" i="1"/>
  <c r="D1143" i="1" s="1"/>
  <c r="B1144" i="1"/>
  <c r="D1144" i="1" s="1"/>
  <c r="B1145" i="1"/>
  <c r="D1145" i="1" s="1"/>
  <c r="B1146" i="1"/>
  <c r="B1147" i="1"/>
  <c r="D1147" i="1" s="1"/>
  <c r="B1148" i="1"/>
  <c r="D1148" i="1" s="1"/>
  <c r="B1149" i="1"/>
  <c r="D1149" i="1" s="1"/>
  <c r="B1150" i="1"/>
  <c r="D1150" i="1" s="1"/>
  <c r="B1151" i="1"/>
  <c r="D1151" i="1" s="1"/>
  <c r="B1152" i="1"/>
  <c r="D1152" i="1" s="1"/>
  <c r="B1153" i="1"/>
  <c r="D1153" i="1" s="1"/>
  <c r="B1154" i="1"/>
  <c r="D1154" i="1" s="1"/>
  <c r="B1155" i="1"/>
  <c r="D1155" i="1" s="1"/>
  <c r="B1156" i="1"/>
  <c r="D1156" i="1" s="1"/>
  <c r="B1157" i="1"/>
  <c r="D1157" i="1" s="1"/>
  <c r="B1158" i="1"/>
  <c r="D1158" i="1" s="1"/>
  <c r="B1159" i="1"/>
  <c r="D1159" i="1" s="1"/>
  <c r="B1160" i="1"/>
  <c r="D1160" i="1" s="1"/>
  <c r="B1161" i="1"/>
  <c r="D1161" i="1" s="1"/>
  <c r="B1162" i="1"/>
  <c r="D1162" i="1" s="1"/>
  <c r="B1163" i="1"/>
  <c r="D1163" i="1" s="1"/>
  <c r="B1164" i="1"/>
  <c r="D1164" i="1" s="1"/>
  <c r="B1165" i="1"/>
  <c r="D1165" i="1" s="1"/>
  <c r="B1166" i="1"/>
  <c r="D1166" i="1" s="1"/>
  <c r="B1167" i="1"/>
  <c r="D1167" i="1" s="1"/>
  <c r="B1168" i="1"/>
  <c r="D1168" i="1" s="1"/>
  <c r="B1169" i="1"/>
  <c r="D1169" i="1" s="1"/>
  <c r="B1170" i="1"/>
  <c r="D1170" i="1" s="1"/>
  <c r="B1171" i="1"/>
  <c r="D1171" i="1" s="1"/>
  <c r="B1172" i="1"/>
  <c r="D1172" i="1" s="1"/>
  <c r="B1173" i="1"/>
  <c r="D1173" i="1" s="1"/>
  <c r="B1174" i="1"/>
  <c r="D1174" i="1" s="1"/>
  <c r="B1175" i="1"/>
  <c r="D1175" i="1" s="1"/>
  <c r="B1176" i="1"/>
  <c r="D1176" i="1" s="1"/>
  <c r="B1177" i="1"/>
  <c r="D1177" i="1" s="1"/>
  <c r="B1178" i="1"/>
  <c r="D1178" i="1" s="1"/>
  <c r="B1179" i="1"/>
  <c r="D1179" i="1" s="1"/>
  <c r="B1180" i="1"/>
  <c r="D1180" i="1" s="1"/>
  <c r="B1181" i="1"/>
  <c r="D1181" i="1" s="1"/>
  <c r="B1182" i="1"/>
  <c r="B1183" i="1"/>
  <c r="D1183" i="1" s="1"/>
  <c r="B1184" i="1"/>
  <c r="D1184" i="1" s="1"/>
  <c r="B1185" i="1"/>
  <c r="D1185" i="1" s="1"/>
  <c r="B1186" i="1"/>
  <c r="D1186" i="1" s="1"/>
  <c r="B1187" i="1"/>
  <c r="D1187" i="1" s="1"/>
  <c r="B1188" i="1"/>
  <c r="D1188" i="1" s="1"/>
  <c r="B1189" i="1"/>
  <c r="D1189" i="1" s="1"/>
  <c r="B1190" i="1"/>
  <c r="D1190" i="1" s="1"/>
  <c r="B1191" i="1"/>
  <c r="D1191" i="1" s="1"/>
  <c r="B1192" i="1"/>
  <c r="D1192" i="1" s="1"/>
  <c r="B1193" i="1"/>
  <c r="D1193" i="1" s="1"/>
  <c r="B1194" i="1"/>
  <c r="B1195" i="1"/>
  <c r="D1195" i="1" s="1"/>
  <c r="B1196" i="1"/>
  <c r="D1196" i="1" s="1"/>
  <c r="B1197" i="1"/>
  <c r="D1197" i="1" s="1"/>
  <c r="B1198" i="1"/>
  <c r="D1198" i="1" s="1"/>
  <c r="B1199" i="1"/>
  <c r="D1199" i="1" s="1"/>
  <c r="B1200" i="1"/>
  <c r="D1200" i="1" s="1"/>
  <c r="B1201" i="1"/>
  <c r="D1201" i="1" s="1"/>
  <c r="B1202" i="1"/>
  <c r="D1202" i="1" s="1"/>
  <c r="B1203" i="1"/>
  <c r="D1203" i="1" s="1"/>
  <c r="B1204" i="1"/>
  <c r="D1204" i="1" s="1"/>
  <c r="B1205" i="1"/>
  <c r="D1205" i="1" s="1"/>
  <c r="B1206" i="1"/>
  <c r="D1206" i="1" s="1"/>
  <c r="B1207" i="1"/>
  <c r="D1207" i="1" s="1"/>
  <c r="B1208" i="1"/>
  <c r="D1208" i="1" s="1"/>
  <c r="B1209" i="1"/>
  <c r="D1209" i="1" s="1"/>
  <c r="B1210" i="1"/>
  <c r="D1210" i="1" s="1"/>
  <c r="B1211" i="1"/>
  <c r="D1211" i="1" s="1"/>
  <c r="B1212" i="1"/>
  <c r="D1212" i="1" s="1"/>
  <c r="B1213" i="1"/>
  <c r="D1213" i="1" s="1"/>
  <c r="B1214" i="1"/>
  <c r="D1214" i="1" s="1"/>
  <c r="B1215" i="1"/>
  <c r="D1215" i="1" s="1"/>
  <c r="B1216" i="1"/>
  <c r="D1216" i="1" s="1"/>
  <c r="B1217" i="1"/>
  <c r="D1217" i="1" s="1"/>
  <c r="B1218" i="1"/>
  <c r="D1218" i="1" s="1"/>
  <c r="B1219" i="1"/>
  <c r="D1219" i="1" s="1"/>
  <c r="B1220" i="1"/>
  <c r="D1220" i="1" s="1"/>
  <c r="B1221" i="1"/>
  <c r="D1221" i="1" s="1"/>
  <c r="B1222" i="1"/>
  <c r="D1222" i="1" s="1"/>
  <c r="B1223" i="1"/>
  <c r="D1223" i="1" s="1"/>
  <c r="B1224" i="1"/>
  <c r="D1224" i="1" s="1"/>
  <c r="B1225" i="1"/>
  <c r="D1225" i="1" s="1"/>
  <c r="B1226" i="1"/>
  <c r="D1226" i="1" s="1"/>
  <c r="B1227" i="1"/>
  <c r="D1227" i="1" s="1"/>
  <c r="B1228" i="1"/>
  <c r="D1228" i="1" s="1"/>
  <c r="B1229" i="1"/>
  <c r="D1229" i="1" s="1"/>
  <c r="B1230" i="1"/>
  <c r="D1230" i="1" s="1"/>
  <c r="B1231" i="1"/>
  <c r="D1231" i="1" s="1"/>
  <c r="B1232" i="1"/>
  <c r="D1232" i="1" s="1"/>
  <c r="B1233" i="1"/>
  <c r="D1233" i="1" s="1"/>
  <c r="B1234" i="1"/>
  <c r="D1234" i="1" s="1"/>
  <c r="B1235" i="1"/>
  <c r="D1235" i="1" s="1"/>
  <c r="B1236" i="1"/>
  <c r="D1236" i="1" s="1"/>
  <c r="B1237" i="1"/>
  <c r="D1237" i="1" s="1"/>
  <c r="B1238" i="1"/>
  <c r="D1238" i="1" s="1"/>
  <c r="B1239" i="1"/>
  <c r="D1239" i="1" s="1"/>
  <c r="B1240" i="1"/>
  <c r="D1240" i="1" s="1"/>
  <c r="B1241" i="1"/>
  <c r="D1241" i="1" s="1"/>
  <c r="B1242" i="1"/>
  <c r="D1242" i="1" s="1"/>
  <c r="B1243" i="1"/>
  <c r="D1243" i="1" s="1"/>
  <c r="B1244" i="1"/>
  <c r="D1244" i="1" s="1"/>
  <c r="B1245" i="1"/>
  <c r="D1245" i="1" s="1"/>
  <c r="B1246" i="1"/>
  <c r="D1246" i="1" s="1"/>
  <c r="B1247" i="1"/>
  <c r="D1247" i="1" s="1"/>
  <c r="B1248" i="1"/>
  <c r="D1248" i="1" s="1"/>
  <c r="B1249" i="1"/>
  <c r="D1249" i="1" s="1"/>
  <c r="B1250" i="1"/>
  <c r="D1250" i="1" s="1"/>
  <c r="B1251" i="1"/>
  <c r="D1251" i="1" s="1"/>
  <c r="B1252" i="1"/>
  <c r="D1252" i="1" s="1"/>
  <c r="B1253" i="1"/>
  <c r="D1253" i="1" s="1"/>
  <c r="B1254" i="1"/>
  <c r="D1254" i="1" s="1"/>
  <c r="B1255" i="1"/>
  <c r="D1255" i="1" s="1"/>
  <c r="B1256" i="1"/>
  <c r="D1256" i="1" s="1"/>
  <c r="B1257" i="1"/>
  <c r="D1257" i="1" s="1"/>
  <c r="B1258" i="1"/>
  <c r="D1258" i="1" s="1"/>
  <c r="B1259" i="1"/>
  <c r="D1259" i="1" s="1"/>
  <c r="B1260" i="1"/>
  <c r="D1260" i="1" s="1"/>
  <c r="B1261" i="1"/>
  <c r="D1261" i="1" s="1"/>
  <c r="B1262" i="1"/>
  <c r="D1262" i="1" s="1"/>
  <c r="B1263" i="1"/>
  <c r="D1263" i="1" s="1"/>
  <c r="B1264" i="1"/>
  <c r="D1264" i="1" s="1"/>
  <c r="B1265" i="1"/>
  <c r="D1265" i="1" s="1"/>
  <c r="B1266" i="1"/>
  <c r="D1266" i="1" s="1"/>
  <c r="B1267" i="1"/>
  <c r="D1267" i="1" s="1"/>
  <c r="B1268" i="1"/>
  <c r="D1268" i="1" s="1"/>
  <c r="B1269" i="1"/>
  <c r="D1269" i="1" s="1"/>
  <c r="B1270" i="1"/>
  <c r="D1270" i="1" s="1"/>
  <c r="B1271" i="1"/>
  <c r="D1271" i="1" s="1"/>
  <c r="B1272" i="1"/>
  <c r="D1272" i="1" s="1"/>
  <c r="B1273" i="1"/>
  <c r="D1273" i="1" s="1"/>
  <c r="B1274" i="1"/>
  <c r="D1274" i="1" s="1"/>
  <c r="B1275" i="1"/>
  <c r="D1275" i="1" s="1"/>
  <c r="B1276" i="1"/>
  <c r="D1276" i="1" s="1"/>
  <c r="B1277" i="1"/>
  <c r="D1277" i="1" s="1"/>
  <c r="B1278" i="1"/>
  <c r="D1278" i="1" s="1"/>
  <c r="B1279" i="1"/>
  <c r="D1279" i="1" s="1"/>
  <c r="B1280" i="1"/>
  <c r="D1280" i="1" s="1"/>
  <c r="B1281" i="1"/>
  <c r="D1281" i="1" s="1"/>
  <c r="B1282" i="1"/>
  <c r="D1282" i="1" s="1"/>
  <c r="B1283" i="1"/>
  <c r="D1283" i="1" s="1"/>
  <c r="B1284" i="1"/>
  <c r="D1284" i="1" s="1"/>
  <c r="B1285" i="1"/>
  <c r="D1285" i="1" s="1"/>
  <c r="B1286" i="1"/>
  <c r="D1286" i="1" s="1"/>
  <c r="B1287" i="1"/>
  <c r="D1287" i="1" s="1"/>
  <c r="B1288" i="1"/>
  <c r="D1288" i="1" s="1"/>
  <c r="B1289" i="1"/>
  <c r="D1289" i="1" s="1"/>
  <c r="B1290" i="1"/>
  <c r="D1290" i="1" s="1"/>
  <c r="B1291" i="1"/>
  <c r="D1291" i="1" s="1"/>
  <c r="B1292" i="1"/>
  <c r="D1292" i="1" s="1"/>
  <c r="B1293" i="1"/>
  <c r="D1293" i="1" s="1"/>
  <c r="B1294" i="1"/>
  <c r="D1294" i="1" s="1"/>
  <c r="B1295" i="1"/>
  <c r="D1295" i="1" s="1"/>
  <c r="B1296" i="1"/>
  <c r="D1296" i="1" s="1"/>
  <c r="B1297" i="1"/>
  <c r="D1297" i="1" s="1"/>
  <c r="B1298" i="1"/>
  <c r="D1298" i="1" s="1"/>
  <c r="B1299" i="1"/>
  <c r="D1299" i="1" s="1"/>
  <c r="B1300" i="1"/>
  <c r="D1300" i="1" s="1"/>
  <c r="B1301" i="1"/>
  <c r="D1301" i="1" s="1"/>
  <c r="B1302" i="1"/>
  <c r="D1302" i="1" s="1"/>
  <c r="B1303" i="1"/>
  <c r="D1303" i="1" s="1"/>
  <c r="B1304" i="1"/>
  <c r="D1304" i="1" s="1"/>
  <c r="B1305" i="1"/>
  <c r="B1306" i="1"/>
  <c r="D1306" i="1" s="1"/>
  <c r="B1307" i="1"/>
  <c r="D1307" i="1" s="1"/>
  <c r="B1308" i="1"/>
  <c r="D1308" i="1" s="1"/>
  <c r="B1309" i="1"/>
  <c r="D1309" i="1" s="1"/>
  <c r="B1310" i="1"/>
  <c r="D1310" i="1" s="1"/>
  <c r="B1311" i="1"/>
  <c r="D1311" i="1" s="1"/>
  <c r="B1312" i="1"/>
  <c r="D1312" i="1" s="1"/>
  <c r="B1313" i="1"/>
  <c r="D1313" i="1" s="1"/>
  <c r="B1314" i="1"/>
  <c r="D1314" i="1" s="1"/>
  <c r="B1315" i="1"/>
  <c r="D1315" i="1" s="1"/>
  <c r="B1316" i="1"/>
  <c r="D1316" i="1" s="1"/>
  <c r="B1317" i="1"/>
  <c r="D1317" i="1" s="1"/>
  <c r="B1318" i="1"/>
  <c r="D1318" i="1" s="1"/>
  <c r="B1319" i="1"/>
  <c r="D1319" i="1" s="1"/>
  <c r="B1320" i="1"/>
  <c r="D1320" i="1" s="1"/>
  <c r="B1321" i="1"/>
  <c r="D1321" i="1" s="1"/>
  <c r="B1322" i="1"/>
  <c r="D1322" i="1" s="1"/>
  <c r="B1323" i="1"/>
  <c r="D1323" i="1" s="1"/>
  <c r="B1324" i="1"/>
  <c r="D1324" i="1" s="1"/>
  <c r="B1325" i="1"/>
  <c r="D1325" i="1" s="1"/>
  <c r="B1326" i="1"/>
  <c r="D1326" i="1" s="1"/>
  <c r="B1327" i="1"/>
  <c r="D1327" i="1" s="1"/>
  <c r="B1328" i="1"/>
  <c r="D1328" i="1" s="1"/>
  <c r="B1329" i="1"/>
  <c r="D1329" i="1" s="1"/>
  <c r="B1330" i="1"/>
  <c r="D1330" i="1" s="1"/>
  <c r="B1331" i="1"/>
  <c r="D1331" i="1" s="1"/>
  <c r="B1332" i="1"/>
  <c r="D1332" i="1" s="1"/>
  <c r="B1333" i="1"/>
  <c r="D1333" i="1" s="1"/>
  <c r="B1334" i="1"/>
  <c r="D1334" i="1" s="1"/>
  <c r="B1335" i="1"/>
  <c r="D1335" i="1" s="1"/>
  <c r="B1336" i="1"/>
  <c r="D1336" i="1" s="1"/>
  <c r="B1337" i="1"/>
  <c r="D1337" i="1" s="1"/>
  <c r="B1338" i="1"/>
  <c r="B1339" i="1"/>
  <c r="D1339" i="1" s="1"/>
  <c r="B1340" i="1"/>
  <c r="D1340" i="1" s="1"/>
  <c r="B1341" i="1"/>
  <c r="D1341" i="1" s="1"/>
  <c r="B1342" i="1"/>
  <c r="D1342" i="1" s="1"/>
  <c r="B1343" i="1"/>
  <c r="D1343" i="1" s="1"/>
  <c r="B1344" i="1"/>
  <c r="D1344" i="1" s="1"/>
  <c r="B1345" i="1"/>
  <c r="D1345" i="1" s="1"/>
  <c r="B1346" i="1"/>
  <c r="D1346" i="1" s="1"/>
  <c r="B1347" i="1"/>
  <c r="D1347" i="1" s="1"/>
  <c r="B1348" i="1"/>
  <c r="D1348" i="1" s="1"/>
  <c r="B1349" i="1"/>
  <c r="D1349" i="1" s="1"/>
  <c r="B1350" i="1"/>
  <c r="D1350" i="1" s="1"/>
  <c r="B1351" i="1"/>
  <c r="D1351" i="1" s="1"/>
  <c r="B1352" i="1"/>
  <c r="D1352" i="1" s="1"/>
  <c r="B1353" i="1"/>
  <c r="D1353" i="1" s="1"/>
  <c r="B1354" i="1"/>
  <c r="D1354" i="1" s="1"/>
  <c r="B1355" i="1"/>
  <c r="D1355" i="1" s="1"/>
  <c r="B1356" i="1"/>
  <c r="D1356" i="1" s="1"/>
  <c r="B1357" i="1"/>
  <c r="D1357" i="1" s="1"/>
  <c r="B1358" i="1"/>
  <c r="D1358" i="1" s="1"/>
  <c r="B1359" i="1"/>
  <c r="D1359" i="1" s="1"/>
  <c r="B1360" i="1"/>
  <c r="D1360" i="1" s="1"/>
  <c r="B1361" i="1"/>
  <c r="D1361" i="1" s="1"/>
  <c r="B1362" i="1"/>
  <c r="D1362" i="1" s="1"/>
  <c r="B1363" i="1"/>
  <c r="D1363" i="1" s="1"/>
  <c r="B1364" i="1"/>
  <c r="D1364" i="1" s="1"/>
  <c r="B1365" i="1"/>
  <c r="D1365" i="1" s="1"/>
  <c r="B1366" i="1"/>
  <c r="D1366" i="1" s="1"/>
  <c r="B1367" i="1"/>
  <c r="D1367" i="1" s="1"/>
  <c r="B1368" i="1"/>
  <c r="D1368" i="1" s="1"/>
  <c r="B1369" i="1"/>
  <c r="D1369" i="1" s="1"/>
  <c r="B1370" i="1"/>
  <c r="D1370" i="1" s="1"/>
  <c r="B1371" i="1"/>
  <c r="D1371" i="1" s="1"/>
  <c r="B1372" i="1"/>
  <c r="D1372" i="1" s="1"/>
  <c r="B1373" i="1"/>
  <c r="D1373" i="1" s="1"/>
  <c r="B1374" i="1"/>
  <c r="B1375" i="1"/>
  <c r="D1375" i="1" s="1"/>
  <c r="B1376" i="1"/>
  <c r="D1376" i="1" s="1"/>
  <c r="B1377" i="1"/>
  <c r="D1377" i="1" s="1"/>
  <c r="B1378" i="1"/>
  <c r="D1378" i="1" s="1"/>
  <c r="B1379" i="1"/>
  <c r="D1379" i="1" s="1"/>
  <c r="B1380" i="1"/>
  <c r="D1380" i="1" s="1"/>
  <c r="B1381" i="1"/>
  <c r="D1381" i="1" s="1"/>
  <c r="B1382" i="1"/>
  <c r="D1382" i="1" s="1"/>
  <c r="B1383" i="1"/>
  <c r="D1383" i="1" s="1"/>
  <c r="B1384" i="1"/>
  <c r="D1384" i="1" s="1"/>
  <c r="B1385" i="1"/>
  <c r="D1385" i="1" s="1"/>
  <c r="B1386" i="1"/>
  <c r="B1387" i="1"/>
  <c r="D1387" i="1" s="1"/>
  <c r="B1388" i="1"/>
  <c r="D1388" i="1" s="1"/>
  <c r="B1389" i="1"/>
  <c r="D1389" i="1" s="1"/>
  <c r="B1390" i="1"/>
  <c r="D1390" i="1" s="1"/>
  <c r="B1391" i="1"/>
  <c r="D1391" i="1" s="1"/>
  <c r="B1392" i="1"/>
  <c r="D1392" i="1" s="1"/>
  <c r="B1393" i="1"/>
  <c r="D1393" i="1" s="1"/>
  <c r="B1394" i="1"/>
  <c r="D1394" i="1" s="1"/>
  <c r="B1395" i="1"/>
  <c r="D1395" i="1" s="1"/>
  <c r="B1396" i="1"/>
  <c r="D1396" i="1" s="1"/>
  <c r="B1397" i="1"/>
  <c r="D1397" i="1" s="1"/>
  <c r="B1398" i="1"/>
  <c r="D1398" i="1" s="1"/>
  <c r="B1399" i="1"/>
  <c r="D1399" i="1" s="1"/>
  <c r="B1400" i="1"/>
  <c r="D1400" i="1" s="1"/>
  <c r="B1401" i="1"/>
  <c r="D1401" i="1" s="1"/>
  <c r="B1402" i="1"/>
  <c r="D1402" i="1" s="1"/>
  <c r="B1403" i="1"/>
  <c r="D1403" i="1" s="1"/>
  <c r="B1404" i="1"/>
  <c r="D1404" i="1" s="1"/>
  <c r="B1405" i="1"/>
  <c r="D1405" i="1" s="1"/>
  <c r="B1406" i="1"/>
  <c r="D1406" i="1" s="1"/>
  <c r="B1407" i="1"/>
  <c r="D1407" i="1" s="1"/>
  <c r="B1408" i="1"/>
  <c r="D1408" i="1" s="1"/>
  <c r="B1409" i="1"/>
  <c r="D1409" i="1" s="1"/>
  <c r="B1410" i="1"/>
  <c r="D1410" i="1" s="1"/>
  <c r="B1411" i="1"/>
  <c r="D1411" i="1" s="1"/>
  <c r="B1412" i="1"/>
  <c r="D1412" i="1" s="1"/>
  <c r="B1413" i="1"/>
  <c r="D1413" i="1" s="1"/>
  <c r="B1414" i="1"/>
  <c r="D1414" i="1" s="1"/>
  <c r="B1415" i="1"/>
  <c r="D1415" i="1" s="1"/>
  <c r="B1416" i="1"/>
  <c r="D1416" i="1" s="1"/>
  <c r="B1417" i="1"/>
  <c r="D1417" i="1" s="1"/>
  <c r="B1418" i="1"/>
  <c r="D1418" i="1" s="1"/>
  <c r="B1419" i="1"/>
  <c r="D1419" i="1" s="1"/>
  <c r="B1420" i="1"/>
  <c r="D1420" i="1" s="1"/>
  <c r="B1421" i="1"/>
  <c r="D1421" i="1" s="1"/>
  <c r="B1422" i="1"/>
  <c r="D1422" i="1" s="1"/>
  <c r="B1423" i="1"/>
  <c r="D1423" i="1" s="1"/>
  <c r="B1424" i="1"/>
  <c r="D1424" i="1" s="1"/>
  <c r="B1425" i="1"/>
  <c r="D1425" i="1" s="1"/>
  <c r="B1426" i="1"/>
  <c r="D1426" i="1" s="1"/>
  <c r="B1427" i="1"/>
  <c r="D1427" i="1" s="1"/>
  <c r="B1428" i="1"/>
  <c r="D1428" i="1" s="1"/>
  <c r="B1429" i="1"/>
  <c r="D1429" i="1" s="1"/>
  <c r="B1430" i="1"/>
  <c r="D1430" i="1" s="1"/>
  <c r="B1431" i="1"/>
  <c r="D1431" i="1" s="1"/>
  <c r="B1432" i="1"/>
  <c r="D1432" i="1" s="1"/>
  <c r="B1433" i="1"/>
  <c r="D1433" i="1" s="1"/>
  <c r="B1434" i="1"/>
  <c r="D1434" i="1" s="1"/>
  <c r="B1435" i="1"/>
  <c r="D1435" i="1" s="1"/>
  <c r="B1436" i="1"/>
  <c r="D1436" i="1" s="1"/>
  <c r="B1437" i="1"/>
  <c r="D1437" i="1" s="1"/>
  <c r="B1438" i="1"/>
  <c r="D1438" i="1" s="1"/>
  <c r="B1439" i="1"/>
  <c r="D1439" i="1" s="1"/>
  <c r="B1440" i="1"/>
  <c r="D1440" i="1" s="1"/>
  <c r="B1441" i="1"/>
  <c r="D1441" i="1" s="1"/>
  <c r="B1442" i="1"/>
  <c r="D1442" i="1" s="1"/>
  <c r="B1443" i="1"/>
  <c r="D1443" i="1" s="1"/>
  <c r="B1444" i="1"/>
  <c r="D1444" i="1" s="1"/>
  <c r="B1445" i="1"/>
  <c r="D1445" i="1" s="1"/>
  <c r="B1446" i="1"/>
  <c r="D1446" i="1" s="1"/>
  <c r="B1447" i="1"/>
  <c r="D1447" i="1" s="1"/>
  <c r="B1448" i="1"/>
  <c r="D1448" i="1" s="1"/>
  <c r="B1449" i="1"/>
  <c r="D1449" i="1" s="1"/>
  <c r="B1450" i="1"/>
  <c r="D1450" i="1" s="1"/>
  <c r="B1451" i="1"/>
  <c r="D1451" i="1" s="1"/>
  <c r="B1452" i="1"/>
  <c r="D1452" i="1" s="1"/>
  <c r="B1453" i="1"/>
  <c r="D1453" i="1" s="1"/>
  <c r="B1454" i="1"/>
  <c r="D1454" i="1" s="1"/>
  <c r="B1455" i="1"/>
  <c r="D1455" i="1" s="1"/>
  <c r="B1456" i="1"/>
  <c r="D1456" i="1" s="1"/>
  <c r="B1457" i="1"/>
  <c r="D1457" i="1" s="1"/>
  <c r="B1458" i="1"/>
  <c r="D1458" i="1" s="1"/>
  <c r="B1459" i="1"/>
  <c r="D1459" i="1" s="1"/>
  <c r="B1460" i="1"/>
  <c r="D1460" i="1" s="1"/>
  <c r="B1461" i="1"/>
  <c r="D1461" i="1" s="1"/>
  <c r="B1462" i="1"/>
  <c r="D1462" i="1" s="1"/>
  <c r="B1463" i="1"/>
  <c r="D1463" i="1" s="1"/>
  <c r="B1464" i="1"/>
  <c r="D1464" i="1" s="1"/>
  <c r="B1465" i="1"/>
  <c r="D1465" i="1" s="1"/>
  <c r="B1466" i="1"/>
  <c r="D1466" i="1" s="1"/>
  <c r="B1467" i="1"/>
  <c r="D1467" i="1" s="1"/>
  <c r="B1468" i="1"/>
  <c r="D1468" i="1" s="1"/>
  <c r="B1469" i="1"/>
  <c r="D1469" i="1" s="1"/>
  <c r="B1470" i="1"/>
  <c r="D1470" i="1" s="1"/>
  <c r="B1471" i="1"/>
  <c r="D1471" i="1" s="1"/>
  <c r="B1472" i="1"/>
  <c r="D1472" i="1" s="1"/>
  <c r="B1473" i="1"/>
  <c r="D1473" i="1" s="1"/>
  <c r="B1474" i="1"/>
  <c r="D1474" i="1" s="1"/>
  <c r="B1475" i="1"/>
  <c r="D1475" i="1" s="1"/>
  <c r="B1476" i="1"/>
  <c r="D1476" i="1" s="1"/>
  <c r="B1477" i="1"/>
  <c r="D1477" i="1" s="1"/>
  <c r="B1478" i="1"/>
  <c r="D1478" i="1" s="1"/>
  <c r="B1479" i="1"/>
  <c r="D1479" i="1" s="1"/>
  <c r="B1480" i="1"/>
  <c r="D1480" i="1" s="1"/>
  <c r="B1481" i="1"/>
  <c r="D1481" i="1" s="1"/>
  <c r="B1482" i="1"/>
  <c r="D1482" i="1" s="1"/>
  <c r="B1483" i="1"/>
  <c r="D1483" i="1" s="1"/>
  <c r="B1484" i="1"/>
  <c r="D1484" i="1" s="1"/>
  <c r="B1485" i="1"/>
  <c r="D1485" i="1" s="1"/>
  <c r="B1486" i="1"/>
  <c r="D1486" i="1" s="1"/>
  <c r="B1487" i="1"/>
  <c r="D1487" i="1" s="1"/>
  <c r="B1488" i="1"/>
  <c r="D1488" i="1" s="1"/>
  <c r="B1489" i="1"/>
  <c r="D1489" i="1" s="1"/>
  <c r="B1490" i="1"/>
  <c r="D1490" i="1" s="1"/>
  <c r="B1491" i="1"/>
  <c r="D1491" i="1" s="1"/>
  <c r="B1492" i="1"/>
  <c r="D1492" i="1" s="1"/>
  <c r="B1493" i="1"/>
  <c r="D1493" i="1" s="1"/>
  <c r="B1494" i="1"/>
  <c r="D1494" i="1" s="1"/>
  <c r="B1495" i="1"/>
  <c r="D1495" i="1" s="1"/>
  <c r="B1496" i="1"/>
  <c r="D1496" i="1" s="1"/>
  <c r="B1497" i="1"/>
  <c r="D1497" i="1" s="1"/>
  <c r="B1498" i="1"/>
  <c r="D1498" i="1" s="1"/>
  <c r="B1499" i="1"/>
  <c r="D1499" i="1" s="1"/>
  <c r="B1500" i="1"/>
  <c r="D1500" i="1" s="1"/>
  <c r="B1501" i="1"/>
  <c r="D1501" i="1" s="1"/>
  <c r="B1502" i="1"/>
  <c r="D1502" i="1" s="1"/>
  <c r="B1503" i="1"/>
  <c r="D1503" i="1" s="1"/>
  <c r="B1504" i="1"/>
  <c r="D1504" i="1" s="1"/>
  <c r="B1505" i="1"/>
  <c r="D1505" i="1" s="1"/>
  <c r="B1506" i="1"/>
  <c r="D1506" i="1" s="1"/>
  <c r="B1507" i="1"/>
  <c r="D1507" i="1" s="1"/>
  <c r="B1508" i="1"/>
  <c r="D1508" i="1" s="1"/>
  <c r="B1509" i="1"/>
  <c r="D1509" i="1" s="1"/>
  <c r="B1510" i="1"/>
  <c r="D1510" i="1" s="1"/>
  <c r="B1511" i="1"/>
  <c r="D1511" i="1" s="1"/>
  <c r="B1512" i="1"/>
  <c r="D1512" i="1" s="1"/>
  <c r="B1513" i="1"/>
  <c r="D1513" i="1" s="1"/>
  <c r="B1514" i="1"/>
  <c r="D1514" i="1" s="1"/>
  <c r="B1515" i="1"/>
  <c r="D1515" i="1" s="1"/>
  <c r="B1516" i="1"/>
  <c r="D1516" i="1" s="1"/>
  <c r="B1517" i="1"/>
  <c r="D1517" i="1" s="1"/>
  <c r="B1518" i="1"/>
  <c r="D1518" i="1" s="1"/>
  <c r="B1519" i="1"/>
  <c r="D1519" i="1" s="1"/>
  <c r="B1520" i="1"/>
  <c r="D1520" i="1" s="1"/>
  <c r="B1521" i="1"/>
  <c r="D1521" i="1" s="1"/>
  <c r="B1522" i="1"/>
  <c r="D1522" i="1" s="1"/>
  <c r="B1523" i="1"/>
  <c r="D1523" i="1" s="1"/>
  <c r="B1524" i="1"/>
  <c r="D1524" i="1" s="1"/>
  <c r="B1525" i="1"/>
  <c r="D1525" i="1" s="1"/>
  <c r="B1526" i="1"/>
  <c r="D1526" i="1" s="1"/>
  <c r="B1527" i="1"/>
  <c r="D1527" i="1" s="1"/>
  <c r="B1528" i="1"/>
  <c r="D1528" i="1" s="1"/>
  <c r="B1529" i="1"/>
  <c r="D1529" i="1" s="1"/>
  <c r="B2" i="1"/>
</calcChain>
</file>

<file path=xl/sharedStrings.xml><?xml version="1.0" encoding="utf-8"?>
<sst xmlns="http://schemas.openxmlformats.org/spreadsheetml/2006/main" count="9190" uniqueCount="234">
  <si>
    <t>account</t>
  </si>
  <si>
    <t>cluster</t>
  </si>
  <si>
    <t>sha</t>
  </si>
  <si>
    <t>namespace</t>
  </si>
  <si>
    <t>deployment</t>
  </si>
  <si>
    <t>pod_name</t>
  </si>
  <si>
    <t>corporateprod</t>
  </si>
  <si>
    <t>eks-nike-tech-01-prod</t>
  </si>
  <si>
    <t>gcr.io/apigee-microgateway/edgemicro@sha256:614e2a378d2c55b588ea02eab6a6ec9eb4e4281ad731955dc67442c4c2ff35bb</t>
  </si>
  <si>
    <t>apigee-system</t>
  </si>
  <si>
    <t>eks-nike-tech-01-prod-microgateway-ddb785cf8</t>
  </si>
  <si>
    <t>eks-nike-tech-01-prod-microgateway-ddb785cf8-8t964</t>
  </si>
  <si>
    <t>docker.io/bitnami/cassandra@sha256:b68f8ab06808890dff627d8fff67a3375fb8d38b83d1c79ea0684cfbb7702ba9</t>
  </si>
  <si>
    <t>cassandra-uat</t>
  </si>
  <si>
    <t>N/A</t>
  </si>
  <si>
    <t>cassandra-uat-0</t>
  </si>
  <si>
    <t>quay.io/strimzi/operator@sha256:c5e0e5dca7503a8371b8d366db0f49e3fc68f62ea480262e39b6cc277991c97c</t>
  </si>
  <si>
    <t>default</t>
  </si>
  <si>
    <t>strimzi-cluster-operator-5dc9798fb4</t>
  </si>
  <si>
    <t>strimzi-cluster-operator-5dc9798fb4-gbknc</t>
  </si>
  <si>
    <t>ghcr.io/fluxcd/flagger@sha256:bfb1d7950ea02c875c7061a98e1714b017d8e2a6e74df0c07611c546b6d4f8b6</t>
  </si>
  <si>
    <t>istio-system</t>
  </si>
  <si>
    <t>flagger-8b945cf6b</t>
  </si>
  <si>
    <t>flagger-8b945cf6b-6jn8n</t>
  </si>
  <si>
    <t>docker.io/istio/proxyv2@sha256:2152aea5fbe2de20f08f3e0412ad7a4cd54a492240ff40974261ee4bdb43871d</t>
  </si>
  <si>
    <t>istio-ingress-65cc558668</t>
  </si>
  <si>
    <t>istio-ingress-65cc558668-rxzqd</t>
  </si>
  <si>
    <t>docker.io/istio/pilot@sha256:ce9d876067018d5217836ffd28e5767e64937c573f5ac7d421be860857d0b266</t>
  </si>
  <si>
    <t>istiod-649844d58b</t>
  </si>
  <si>
    <t>istiod-649844d58b-bh5dk</t>
  </si>
  <si>
    <t>docker.io/jaegertracing/all-in-one@sha256:0e0c081fd0cf40e9028533d386177fc2492e4e839e1151237e847b2c9486715b</t>
  </si>
  <si>
    <t>jaeger-8559896dfc</t>
  </si>
  <si>
    <t>jaeger-8559896dfc-v2t2j</t>
  </si>
  <si>
    <t>quay.io/kiali/kiali@sha256:fa494cb4ef3f3e4f593f3b12f77fced35fe1dff3c7c97e5f54f3f834d778e18d</t>
  </si>
  <si>
    <t>kiali-65fcd75bd</t>
  </si>
  <si>
    <t>kiali-65fcd75bd-qnvd9</t>
  </si>
  <si>
    <t>quay.io/strimzi/kafka@sha256:680ae1958dbcb9da8ee4128a67c1163a6ee2744221f7d29f73d8bcc237fd0173</t>
  </si>
  <si>
    <t>kafka-dev</t>
  </si>
  <si>
    <t>kafka-cluster-entity-operator-7d4b5dcddf</t>
  </si>
  <si>
    <t>kafka-cluster-entity-operator-7d4b5dcddf-bbdvl</t>
  </si>
  <si>
    <t>kafka-cluster-kafka-0</t>
  </si>
  <si>
    <t>kafka-cluster-zookeeper-0</t>
  </si>
  <si>
    <t>kafka-cluster-zookeeper-1</t>
  </si>
  <si>
    <t>kafka-cluster-zookeeper-2</t>
  </si>
  <si>
    <t>kafka-uat</t>
  </si>
  <si>
    <t>kafka-cluster-entity-operator-9f495578</t>
  </si>
  <si>
    <t>kafka-cluster-entity-operator-9f495578-l64r4</t>
  </si>
  <si>
    <t>602401143452.dkr.ecr.sa-east-1.amazonaws.com/amazon-k8s-cni@sha256:4e71a9aaf6e6c5ad0515c8ca04385920a69d8c4588738e5fbaff957d5cf283a5</t>
  </si>
  <si>
    <t>kube-system</t>
  </si>
  <si>
    <t>aws-node-92vct</t>
  </si>
  <si>
    <t>aws-node-n64g5</t>
  </si>
  <si>
    <t>aws-node-rsl95</t>
  </si>
  <si>
    <t>aws-node-spmrs</t>
  </si>
  <si>
    <t>aws-node-x4zzq</t>
  </si>
  <si>
    <t>k8s.gcr.io/autoscaling/cluster-autoscaler@sha256:f46687231c2c1bfa139f2b18275b123222c8cf6a288bb9c8145932bd14ac3deb</t>
  </si>
  <si>
    <t>cluster-autoscaler-aws-cluster-autoscaler-6c5c48ffbb</t>
  </si>
  <si>
    <t>cluster-autoscaler-aws-cluster-autoscaler-6c5c48ffbb-ktbf9</t>
  </si>
  <si>
    <t>602401143452.dkr.ecr.sa-east-1.amazonaws.com/eks/coredns@sha256:283e342425558e69cc2e709337347e446d20604f544b2f98dd6f03dab7cd805a</t>
  </si>
  <si>
    <t>coredns-87d7c8c9</t>
  </si>
  <si>
    <t>coredns-87d7c8c9-2nlfx</t>
  </si>
  <si>
    <t>coredns-87d7c8c9-kh4fm</t>
  </si>
  <si>
    <t>602401143452.dkr.ecr.sa-east-1.amazonaws.com/eks/csi-attacher@sha256:69f580b92c80c38e1339b55ad38043efeb0b721ae4cd351d3ac6685b323b3157</t>
  </si>
  <si>
    <t>ebs-csi-controller-6b8dfdc68b</t>
  </si>
  <si>
    <t>ebs-csi-controller-6b8dfdc68b-gnwmj</t>
  </si>
  <si>
    <t>602401143452.dkr.ecr.sa-east-1.amazonaws.com/eks/csi-provisioner@sha256:5ad11decb148950bdae987c7f938427a661d7ae60850e6c56f40314392eb7a5f</t>
  </si>
  <si>
    <t>602401143452.dkr.ecr.sa-east-1.amazonaws.com/eks/csi-resizer@sha256:b2eefd692d1b4decf97f5bf785b50bc2b0338a2df66840d2679b6abf28a013cb</t>
  </si>
  <si>
    <t>602401143452.dkr.ecr.sa-east-1.amazonaws.com/eks/csi-snapshotter@sha256:b52d3e46d63c8991d10858a4c3e2417a2ab84d990ec41036119fc8235697dd8d</t>
  </si>
  <si>
    <t>602401143452.dkr.ecr.sa-east-1.amazonaws.com/eks/aws-ebs-csi-driver@sha256:1564359e1e0e7cb577c77219541c423e782b726f603fde4fcfa0c1eafbc50320</t>
  </si>
  <si>
    <t>602401143452.dkr.ecr.sa-east-1.amazonaws.com/eks/livenessprobe@sha256:5aa45f506d50b63acf32fae45c56e31de7567c5a8c2a55e810db138e7adf0789</t>
  </si>
  <si>
    <t>ebs-csi-controller-6b8dfdc68b-vxlhv</t>
  </si>
  <si>
    <t>ebs-csi-node-88kqc</t>
  </si>
  <si>
    <t>602401143452.dkr.ecr.sa-east-1.amazonaws.com/eks/csi-node-driver-registrar@sha256:d99f0bb1a918f0b8f144aa1e4785460924af946b1e0bb7a23996780358238951</t>
  </si>
  <si>
    <t>ebs-csi-node-dtkwg</t>
  </si>
  <si>
    <t>ebs-csi-node-dz4fg</t>
  </si>
  <si>
    <t>ebs-csi-node-ntqbq</t>
  </si>
  <si>
    <t>ebs-csi-node-vww65</t>
  </si>
  <si>
    <t>564593125549.dkr.ecr.sa-east-1.amazonaws.com/aws-public/eks-distro/kubernetes-csi/external-provisioner@sha256:e677f72d499e09557e20ba9b5ade9fbbc70b73f658b95226963215eaa9fdb1ad</t>
  </si>
  <si>
    <t>efs-csi-controller-6f75577dbb</t>
  </si>
  <si>
    <t>efs-csi-controller-6f75577dbb-6d8pb</t>
  </si>
  <si>
    <t>602401143452.dkr.ecr.sa-east-1.amazonaws.com/eks/aws-efs-csi-driver@sha256:4db1a50a1583c662643b4a24a7940c7e347ef22f3c6f83f825587c3b904abe87</t>
  </si>
  <si>
    <t>564593125549.dkr.ecr.sa-east-1.amazonaws.com/aws-public/eks-distro/kubernetes-csi/livenessprobe@sha256:d790820d19a6253ee31418be4d1a9ae023d4a6b64c5591f8f031b4194828cc5b</t>
  </si>
  <si>
    <t>efs-csi-controller-6f75577dbb-mmmm7</t>
  </si>
  <si>
    <t>564593125549.dkr.ecr.sa-east-1.amazonaws.com/aws-public/eks-distro/kubernetes-csi/node-driver-registrar@sha256:9cd9ef74078997d4d05f5061b6a4948b54b591bb5152675f45a183c3a1cbbfd8</t>
  </si>
  <si>
    <t>efs-csi-node-4qd9f</t>
  </si>
  <si>
    <t>efs-csi-node-6wccb</t>
  </si>
  <si>
    <t>efs-csi-node-cgszj</t>
  </si>
  <si>
    <t>efs-csi-node-sr75j</t>
  </si>
  <si>
    <t>efs-csi-node-zpn79</t>
  </si>
  <si>
    <t>k8s.gcr.io/external-dns/external-dns@sha256:1529982e95d0c9a1f0543360939108cf8276507fb6639e367a0198d3b25570b0</t>
  </si>
  <si>
    <t>external-dns-94756556</t>
  </si>
  <si>
    <t>external-dns-94756556-l9qx9</t>
  </si>
  <si>
    <t>602401143452.dkr.ecr.sa-east-1.amazonaws.com/eks/kube-proxy@sha256:8ac03ffed11ba8e3b77ffca82f6ee1ef9598181da04cc50545ca1c739ddf5bbb</t>
  </si>
  <si>
    <t>kube-proxy-226cq</t>
  </si>
  <si>
    <t>kube-proxy-8mc8c</t>
  </si>
  <si>
    <t>kube-proxy-w7c29</t>
  </si>
  <si>
    <t>kube-proxy-wcf79</t>
  </si>
  <si>
    <t>kube-proxy-xf278</t>
  </si>
  <si>
    <t>docker.io/kubernetesui/metrics-scraper@sha256:76049887f07a0476dc93efc2d3569b9529bf982b22d29f356092ce206e98765c</t>
  </si>
  <si>
    <t>kubernetes-dashboard-7cd8c87c5f</t>
  </si>
  <si>
    <t>kubernetes-dashboard-7cd8c87c5f-gnlbf</t>
  </si>
  <si>
    <t>docker.io/kubernetesui/dashboard@sha256:290bebc3cd96c22b6f89e7b21f5c2b16ce5c275a0ec2c2de10e0d8b9dd110289</t>
  </si>
  <si>
    <t>k8s.gcr.io/metrics-server/metrics-server@sha256:f977ad859fb500c1302d9c3428c6271db031bb7431e7076213b676b345a88dc2</t>
  </si>
  <si>
    <t>metrics-server-8694655b79</t>
  </si>
  <si>
    <t>metrics-server-8694655b79-9cq9x</t>
  </si>
  <si>
    <t>quay.io/oauth2-proxy/oauth2-proxy@sha256:8c21390be87dbbee337c5b867254906b900bb52adb405b3a67134e17b7705973</t>
  </si>
  <si>
    <t>oauth2-proxy-764d678d5b</t>
  </si>
  <si>
    <t>oauth2-proxy-764d678d5b-bdssl</t>
  </si>
  <si>
    <t>564593125549.dkr.ecr.sa-east-1.amazonaws.com/logstash@sha256:10e3e43b37bef778c5f1606f9078ac5935c52654598d6ffe7dfadbb25a888c1a</t>
  </si>
  <si>
    <t>logstash-nike-smartproxy-infobusca-uat</t>
  </si>
  <si>
    <t>logstash-logstash-0</t>
  </si>
  <si>
    <t>logstash-nike-smartproxy-infobusca</t>
  </si>
  <si>
    <t>logstash-nike-smartproxy-infomais-uat</t>
  </si>
  <si>
    <t>logstash-nike-smartproxy-infomais</t>
  </si>
  <si>
    <t>logstash-nike-smartproxy-uat</t>
  </si>
  <si>
    <t>logstash-nike-smartproxy</t>
  </si>
  <si>
    <t>quay.io/prometheus/alertmanager@sha256:088464f949de8065b9da7dfce7302a633d700e9d598e2bebc03310712f083b31</t>
  </si>
  <si>
    <t>monitoring-system</t>
  </si>
  <si>
    <t>alertmanager-kube-prometheus-stack-alertmanager-0</t>
  </si>
  <si>
    <t>quay.io/prometheus-operator/prometheus-config-reloader@sha256:d0aee3f816725cb130121f3ea67979160bdc79fe616efa077c9b15cab4689504</t>
  </si>
  <si>
    <t>docker.io/grafana/grafana@sha256:ecc1b80b8ca27743e48033c6d4c9d9f658b0837f9bea7dc5afeec0f857357267</t>
  </si>
  <si>
    <t>kube-prometheus-stack-grafana-74d44b84</t>
  </si>
  <si>
    <t>kube-prometheus-stack-grafana-74d44b84-6xcs5</t>
  </si>
  <si>
    <t>quay.io/kiwigrid/k8s-sidecar@sha256:1f025ae37b7b20d63bffd179e5e6f972039dd53d9646388c0a8c456229c7bbcb</t>
  </si>
  <si>
    <t>k8s.gcr.io/kube-state-metrics/kube-state-metrics@sha256:69a18fa1e0d0c9f972a64e69ca13b65451b8c5e79ae8dccf3a77968be4a301df</t>
  </si>
  <si>
    <t>kube-prometheus-stack-kube-state-metrics-5bd844ff8c</t>
  </si>
  <si>
    <t>kube-prometheus-stack-kube-state-metrics-5bd844ff8c-np5vg</t>
  </si>
  <si>
    <t>quay.io/prometheus-operator/prometheus-operator@sha256:4817ed76bbac6726228bc0cb1bb7f78a1084ab8367e3a7daa9d6119eb470cfa5</t>
  </si>
  <si>
    <t>kube-prometheus-stack-operator-7447c85fbc</t>
  </si>
  <si>
    <t>kube-prometheus-stack-operator-7447c85fbc-lmz6d</t>
  </si>
  <si>
    <t>quay.io/prometheus/node-exporter@sha256:f2269e73124dd0f60a7d19a2ce1264d33d08a985aed0ee6b0b89d0be470592cd</t>
  </si>
  <si>
    <t>kube-prometheus-stack-prometheus-node-exporter-24p9k</t>
  </si>
  <si>
    <t>kube-prometheus-stack-prometheus-node-exporter-5lqvr</t>
  </si>
  <si>
    <t>kube-prometheus-stack-prometheus-node-exporter-ldgcg</t>
  </si>
  <si>
    <t>kube-prometheus-stack-prometheus-node-exporter-nsrdr</t>
  </si>
  <si>
    <t>kube-prometheus-stack-prometheus-node-exporter-z7fqm</t>
  </si>
  <si>
    <t>gcr.io/kubecost1/frontend@sha256:eb350a428127cf111a39fae466ebbbc2aade66a64ddf61b47df4ceaacf207d19</t>
  </si>
  <si>
    <t>kubecost-cost-analyzer-58d9f66469</t>
  </si>
  <si>
    <t>kubecost-cost-analyzer-58d9f66469-dp4lr</t>
  </si>
  <si>
    <t>gcr.io/kubecost1/cost-model@sha256:7737e3448e35d1fd6fb715b986d2d665bf28b5fb2e9e8db87bd0985347d46e16</t>
  </si>
  <si>
    <t>docker.io/grafana/loki@sha256:1ee60f980950b00e505bd564b40f720132a0653b110e993043bb5940673d060a</t>
  </si>
  <si>
    <t>loki-stack-0</t>
  </si>
  <si>
    <t>docker.io/grafana/promtail@sha256:072527b12cdfa1393d04a08aeba6b0eb42fd6921426ea14eaf8c828953771749</t>
  </si>
  <si>
    <t>loki-stack-promtail-4vtl5</t>
  </si>
  <si>
    <t>loki-stack-promtail-bhhrp</t>
  </si>
  <si>
    <t>loki-stack-promtail-cbxtf</t>
  </si>
  <si>
    <t>loki-stack-promtail-l58z7</t>
  </si>
  <si>
    <t>loki-stack-promtail-ppbfs</t>
  </si>
  <si>
    <t>prometheus-kube-prometheus-stack-prometheus-0</t>
  </si>
  <si>
    <t>quay.io/prometheus/prometheus@sha256:2acfab1966f0dbecc6afbead13eca7f47062cfe8726bb9db25e39e0c0b88e9c3</t>
  </si>
  <si>
    <t>docker.io/provectuslabs/kafka-ui@sha256:477d4c3d896a0deefdcccf0e08e8fb0d4258e5340d34f3c3513f75073de5835c</t>
  </si>
  <si>
    <t>msk-smartproxy</t>
  </si>
  <si>
    <t>kafka-ui-logs-554bf7d9b5</t>
  </si>
  <si>
    <t>kafka-ui-logs-554bf7d9b5-zqrd9</t>
  </si>
  <si>
    <t>observability</t>
  </si>
  <si>
    <t>kafka-ui-logs-744758849f</t>
  </si>
  <si>
    <t>kafka-ui-logs-744758849f-qg4z9</t>
  </si>
  <si>
    <t>docker.io/clickhouse/clickhouse-server@sha256:a0351c8e7e72c761c347bdcb8808c95912fe83c460a3cecd3e953348a655abde</t>
  </si>
  <si>
    <t>posthog-prd</t>
  </si>
  <si>
    <t>chi-posthog-posthog-0-0-0</t>
  </si>
  <si>
    <t>docker.io/altinity/clickhouse-operator@sha256:7a85f522c5bc68ba155878966be356654e367568672e21c2dba2c930490db195</t>
  </si>
  <si>
    <t>clickhouse-operator-5f85977dd9</t>
  </si>
  <si>
    <t>clickhouse-operator-5f85977dd9-n557g</t>
  </si>
  <si>
    <t>docker.io/altinity/metrics-exporter@sha256:74a3bdfb877c98f292ceab32bab2873462ce91170815d83655fa25ccaeca6bf4</t>
  </si>
  <si>
    <t>quay.io/jetstack/cert-manager-controller@sha256:fef465f62524ed89c27451752385ab69e5c35ea4bc48b62bf61f733916ea674c</t>
  </si>
  <si>
    <t>posthog-cert-manager-7475999fdd</t>
  </si>
  <si>
    <t>posthog-cert-manager-7475999fdd-8jkr7</t>
  </si>
  <si>
    <t>quay.io/jetstack/cert-manager-cainjector@sha256:916ef12af73c8a4cbdfb6127d6f513f476f3aeed2447ec7f1a58a95113bda713</t>
  </si>
  <si>
    <t>posthog-cert-manager-cainjector-5c88c46999</t>
  </si>
  <si>
    <t>posthog-cert-manager-cainjector-5c88c46999-vpbf6</t>
  </si>
  <si>
    <t>quay.io/jetstack/cert-manager-webhook@sha256:45934ab42749e8c90da0726734155374f4ea55d7796246264e7adea87569918a</t>
  </si>
  <si>
    <t>posthog-cert-manager-webhook-d9c47f758</t>
  </si>
  <si>
    <t>posthog-cert-manager-webhook-d9c47f758-j6zrh</t>
  </si>
  <si>
    <t>docker.io/posthog/posthog@sha256:74441a9fa04a5af78bf76a5af909f88592033c03ce6f1e14f343cd53d0266827</t>
  </si>
  <si>
    <t>posthog-events-7d79dcb856</t>
  </si>
  <si>
    <t>posthog-events-7d79dcb856-csfqk</t>
  </si>
  <si>
    <t>k8s.gcr.io/ingress-nginx/controller@sha256:f766669fdcf3dc26347ed273a55e754b427eb4411ee075a53f30718b4499076a</t>
  </si>
  <si>
    <t>posthog-ingress-nginx-controller-6ff869d4fc</t>
  </si>
  <si>
    <t>posthog-ingress-nginx-controller-6ff869d4fc-8tqhz</t>
  </si>
  <si>
    <t>docker.io/bitnami/pgbouncer@sha256:e17b61c1b97eeecb562b33215456f02609db9b98c1e414f9a29ac46ec0a38a85</t>
  </si>
  <si>
    <t>posthog-pgbouncer-55fff8c6b6</t>
  </si>
  <si>
    <t>posthog-pgbouncer-55fff8c6b6-jnvp2</t>
  </si>
  <si>
    <t>posthog-plugins-8655c9f97d</t>
  </si>
  <si>
    <t>posthog-plugins-8655c9f97d-vlh9l</t>
  </si>
  <si>
    <t>docker.io/bitnami/kafka@sha256:5a85aeb27ffad227df55f7253a5b3634472d9d028ca20da0d6b9e7bb049d41e9</t>
  </si>
  <si>
    <t>posthog-posthog-kafka-0</t>
  </si>
  <si>
    <t>docker.io/bitnami/redis@sha256:a97dd274c972cb39c8bfbf6f551fd80a9279b564e4713f4a2f02d213c033ae79</t>
  </si>
  <si>
    <t>posthog-posthog-redis-master-0</t>
  </si>
  <si>
    <t>docker.io/bitnami/zookeeper@sha256:061e22290d520d3c1536bbb2d6ed29e284f47b46d5035b6b6de1424658f2153c</t>
  </si>
  <si>
    <t>posthog-posthog-zookeeper-0</t>
  </si>
  <si>
    <t>posthog-web-5ccc5f6458</t>
  </si>
  <si>
    <t>posthog-web-5ccc5f6458-bjbht</t>
  </si>
  <si>
    <t>posthog-worker-648556846</t>
  </si>
  <si>
    <t>posthog-worker-648556846-4fmmx</t>
  </si>
  <si>
    <t>docker.io/apache/camel-k@sha256:27c454768ae8f434e587f87d14ce49d574d46a37a322b8839e1352a344dcff75</t>
  </si>
  <si>
    <t>smartproxy-dev</t>
  </si>
  <si>
    <t>camel-k-operator-688d5cb466</t>
  </si>
  <si>
    <t>camel-k-operator-688d5cb466-k8ff7</t>
  </si>
  <si>
    <t>smartproxy-uat</t>
  </si>
  <si>
    <t>camel-k-operator-688d5cb466-r9lq2</t>
  </si>
  <si>
    <t>smartproxy</t>
  </si>
  <si>
    <t>camel-k-operator-688d5cb466-xf44n</t>
  </si>
  <si>
    <t>564593125549.dkr.ecr.sa-east-1.amazonaws.com/techdocs-preview-nginx@sha256:6845f3ea66c0711b93e423e6c7f481e4527b4b7afeee23e12bdd3c86ead100a4</t>
  </si>
  <si>
    <t>techdocs-preview</t>
  </si>
  <si>
    <t>techdocs-preview-7fdfb67dc</t>
  </si>
  <si>
    <t>techdocs-preview-7fdfb67dc-v7zsb</t>
  </si>
  <si>
    <t>docker.io/velero/velero@sha256:f635442a0f47bbc8d1d868ca2b50d06e028d2c5048fd73a5986c92df317aff26</t>
  </si>
  <si>
    <t>velero</t>
  </si>
  <si>
    <t>velero-559c8cb49</t>
  </si>
  <si>
    <t>velero-559c8cb49-wqqvl</t>
  </si>
  <si>
    <t>arcsandbox</t>
  </si>
  <si>
    <t>nike-tech-dev</t>
  </si>
  <si>
    <t>ssrmsandbox</t>
  </si>
  <si>
    <t>ssrm-eks-01-sandbox</t>
  </si>
  <si>
    <t>ssrmprod</t>
  </si>
  <si>
    <t>sales-eks-01-prod</t>
  </si>
  <si>
    <t>sales-eks-01-uat</t>
  </si>
  <si>
    <t>dsstage</t>
  </si>
  <si>
    <t>ds-eks-01-uat</t>
  </si>
  <si>
    <t>dsprod</t>
  </si>
  <si>
    <t>ds-eks-01-prod</t>
  </si>
  <si>
    <t>dsdev</t>
  </si>
  <si>
    <t>ds-eks-01-dev</t>
  </si>
  <si>
    <t>datahubprod</t>
  </si>
  <si>
    <t>datahub-prod</t>
  </si>
  <si>
    <t>consentdev</t>
  </si>
  <si>
    <t>consent-dev</t>
  </si>
  <si>
    <t>consentimento-dev</t>
  </si>
  <si>
    <t>account_number</t>
  </si>
  <si>
    <t># Nomes das contas usadas por Bahia</t>
  </si>
  <si>
    <t>ssrmdev</t>
  </si>
  <si>
    <t>corporatedev</t>
  </si>
  <si>
    <t>sredev</t>
  </si>
  <si>
    <t>datahubdev</t>
  </si>
  <si>
    <t>consentprod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</si>
</sst>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6A9955"/>
      <name val="Consolas"/>
      <family val="3"/>
    </font>
    <font>
      <sz val="11"/>
      <color rgb="FFDCDCAA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9"/>
  <sheetViews>
    <sheetView tabSelected="1" workbookViewId="0">
      <selection activeCell="H2" sqref="H2"/>
    </sheetView>
  </sheetViews>
  <sheetFormatPr defaultRowHeight="15" x14ac:dyDescent="0.25"/>
  <cols>
    <col min="1" max="1" width="13.85546875" bestFit="1" customWidth="1"/>
    <col min="2" max="2" width="16" bestFit="1" customWidth="1"/>
    <col min="3" max="3" width="20.7109375" bestFit="1" customWidth="1"/>
    <col min="4" max="4" width="88.5703125" bestFit="1" customWidth="1"/>
    <col min="5" max="5" width="138.7109375" customWidth="1"/>
    <col min="6" max="6" width="37.5703125" bestFit="1" customWidth="1"/>
    <col min="7" max="7" width="50.85546875" bestFit="1" customWidth="1"/>
    <col min="8" max="8" width="56.85546875" bestFit="1" customWidth="1"/>
  </cols>
  <sheetData>
    <row r="1" spans="1:8" x14ac:dyDescent="0.25">
      <c r="A1" t="s">
        <v>0</v>
      </c>
      <c r="B1" t="s">
        <v>227</v>
      </c>
      <c r="C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s="3">
        <f>_xlfn.XLOOKUP(A2,Planilha1!A:A,Planilha1!B:B,"")</f>
        <v>564593125549</v>
      </c>
      <c r="C2" t="s">
        <v>7</v>
      </c>
      <c r="D2" t="str">
        <f>B2&amp;MID(E2,SEARCH("sha",LOWER(E2)),71)</f>
        <v>564593125549sha256:614e2a378d2c55b588ea02eab6a6ec9eb4e4281ad731955dc67442c4c2ff35bb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6</v>
      </c>
      <c r="B3" s="3">
        <f>_xlfn.XLOOKUP(A3,Planilha1!A:A,Planilha1!B:B,"")</f>
        <v>564593125549</v>
      </c>
      <c r="C3" t="s">
        <v>7</v>
      </c>
      <c r="D3" t="str">
        <f t="shared" ref="D3:D66" si="0">B3&amp;MID(E3,SEARCH("sha",LOWER(E3)),71)</f>
        <v>564593125549sha256:b68f8ab06808890dff627d8fff67a3375fb8d38b83d1c79ea0684cfbb7702ba9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6</v>
      </c>
      <c r="B4" s="3">
        <f>_xlfn.XLOOKUP(A4,Planilha1!A:A,Planilha1!B:B,"")</f>
        <v>564593125549</v>
      </c>
      <c r="C4" t="s">
        <v>7</v>
      </c>
      <c r="D4" t="str">
        <f t="shared" si="0"/>
        <v>564593125549sha256:c5e0e5dca7503a8371b8d366db0f49e3fc68f62ea480262e39b6cc277991c97c</v>
      </c>
      <c r="E4" t="s">
        <v>16</v>
      </c>
      <c r="F4" t="s">
        <v>17</v>
      </c>
      <c r="G4" t="s">
        <v>18</v>
      </c>
      <c r="H4" t="s">
        <v>19</v>
      </c>
    </row>
    <row r="5" spans="1:8" x14ac:dyDescent="0.25">
      <c r="A5" t="s">
        <v>6</v>
      </c>
      <c r="B5" s="3">
        <f>_xlfn.XLOOKUP(A5,Planilha1!A:A,Planilha1!B:B,"")</f>
        <v>564593125549</v>
      </c>
      <c r="C5" t="s">
        <v>7</v>
      </c>
      <c r="D5" t="str">
        <f t="shared" si="0"/>
        <v>564593125549sha256:bfb1d7950ea02c875c7061a98e1714b017d8e2a6e74df0c07611c546b6d4f8b6</v>
      </c>
      <c r="E5" t="s">
        <v>20</v>
      </c>
      <c r="F5" t="s">
        <v>21</v>
      </c>
      <c r="G5" t="s">
        <v>22</v>
      </c>
      <c r="H5" t="s">
        <v>23</v>
      </c>
    </row>
    <row r="6" spans="1:8" x14ac:dyDescent="0.25">
      <c r="A6" t="s">
        <v>6</v>
      </c>
      <c r="B6" s="3">
        <f>_xlfn.XLOOKUP(A6,Planilha1!A:A,Planilha1!B:B,"")</f>
        <v>564593125549</v>
      </c>
      <c r="C6" t="s">
        <v>7</v>
      </c>
      <c r="D6" t="str">
        <f t="shared" si="0"/>
        <v>564593125549sha256:2152aea5fbe2de20f08f3e0412ad7a4cd54a492240ff40974261ee4bdb43871d</v>
      </c>
      <c r="E6" t="s">
        <v>24</v>
      </c>
      <c r="F6" t="s">
        <v>21</v>
      </c>
      <c r="G6" t="s">
        <v>25</v>
      </c>
      <c r="H6" t="s">
        <v>26</v>
      </c>
    </row>
    <row r="7" spans="1:8" x14ac:dyDescent="0.25">
      <c r="A7" t="s">
        <v>6</v>
      </c>
      <c r="B7" s="3">
        <f>_xlfn.XLOOKUP(A7,Planilha1!A:A,Planilha1!B:B,"")</f>
        <v>564593125549</v>
      </c>
      <c r="C7" t="s">
        <v>7</v>
      </c>
      <c r="D7" t="str">
        <f t="shared" si="0"/>
        <v>564593125549sha256:ce9d876067018d5217836ffd28e5767e64937c573f5ac7d421be860857d0b266</v>
      </c>
      <c r="E7" t="s">
        <v>27</v>
      </c>
      <c r="F7" t="s">
        <v>21</v>
      </c>
      <c r="G7" t="s">
        <v>28</v>
      </c>
      <c r="H7" t="s">
        <v>29</v>
      </c>
    </row>
    <row r="8" spans="1:8" x14ac:dyDescent="0.25">
      <c r="A8" t="s">
        <v>6</v>
      </c>
      <c r="B8" s="3">
        <f>_xlfn.XLOOKUP(A8,Planilha1!A:A,Planilha1!B:B,"")</f>
        <v>564593125549</v>
      </c>
      <c r="C8" t="s">
        <v>7</v>
      </c>
      <c r="D8" t="str">
        <f t="shared" si="0"/>
        <v>564593125549sha256:0e0c081fd0cf40e9028533d386177fc2492e4e839e1151237e847b2c9486715b</v>
      </c>
      <c r="E8" t="s">
        <v>30</v>
      </c>
      <c r="F8" t="s">
        <v>21</v>
      </c>
      <c r="G8" t="s">
        <v>31</v>
      </c>
      <c r="H8" t="s">
        <v>32</v>
      </c>
    </row>
    <row r="9" spans="1:8" x14ac:dyDescent="0.25">
      <c r="A9" t="s">
        <v>6</v>
      </c>
      <c r="B9" s="3">
        <f>_xlfn.XLOOKUP(A9,Planilha1!A:A,Planilha1!B:B,"")</f>
        <v>564593125549</v>
      </c>
      <c r="C9" t="s">
        <v>7</v>
      </c>
      <c r="D9" t="str">
        <f t="shared" si="0"/>
        <v>564593125549sha256:fa494cb4ef3f3e4f593f3b12f77fced35fe1dff3c7c97e5f54f3f834d778e18d</v>
      </c>
      <c r="E9" t="s">
        <v>33</v>
      </c>
      <c r="F9" t="s">
        <v>21</v>
      </c>
      <c r="G9" t="s">
        <v>34</v>
      </c>
      <c r="H9" t="s">
        <v>35</v>
      </c>
    </row>
    <row r="10" spans="1:8" x14ac:dyDescent="0.25">
      <c r="A10" t="s">
        <v>6</v>
      </c>
      <c r="B10" s="3">
        <f>_xlfn.XLOOKUP(A10,Planilha1!A:A,Planilha1!B:B,"")</f>
        <v>564593125549</v>
      </c>
      <c r="C10" t="s">
        <v>7</v>
      </c>
      <c r="D10" t="str">
        <f t="shared" si="0"/>
        <v>564593125549sha256:680ae1958dbcb9da8ee4128a67c1163a6ee2744221f7d29f73d8bcc237fd0173</v>
      </c>
      <c r="E10" t="s">
        <v>36</v>
      </c>
      <c r="F10" t="s">
        <v>37</v>
      </c>
      <c r="G10" t="s">
        <v>38</v>
      </c>
      <c r="H10" t="s">
        <v>39</v>
      </c>
    </row>
    <row r="11" spans="1:8" x14ac:dyDescent="0.25">
      <c r="A11" t="s">
        <v>6</v>
      </c>
      <c r="B11" s="3">
        <f>_xlfn.XLOOKUP(A11,Planilha1!A:A,Planilha1!B:B,"")</f>
        <v>564593125549</v>
      </c>
      <c r="C11" t="s">
        <v>7</v>
      </c>
      <c r="D11" t="str">
        <f t="shared" si="0"/>
        <v>564593125549sha256:c5e0e5dca7503a8371b8d366db0f49e3fc68f62ea480262e39b6cc277991c97c</v>
      </c>
      <c r="E11" t="s">
        <v>16</v>
      </c>
      <c r="F11" t="s">
        <v>37</v>
      </c>
      <c r="G11" t="s">
        <v>38</v>
      </c>
      <c r="H11" t="s">
        <v>39</v>
      </c>
    </row>
    <row r="12" spans="1:8" x14ac:dyDescent="0.25">
      <c r="A12" t="s">
        <v>6</v>
      </c>
      <c r="B12" s="3">
        <f>_xlfn.XLOOKUP(A12,Planilha1!A:A,Planilha1!B:B,"")</f>
        <v>564593125549</v>
      </c>
      <c r="C12" t="s">
        <v>7</v>
      </c>
      <c r="D12" t="str">
        <f t="shared" si="0"/>
        <v>564593125549sha256:c5e0e5dca7503a8371b8d366db0f49e3fc68f62ea480262e39b6cc277991c97c</v>
      </c>
      <c r="E12" t="s">
        <v>16</v>
      </c>
      <c r="F12" t="s">
        <v>37</v>
      </c>
      <c r="G12" t="s">
        <v>38</v>
      </c>
      <c r="H12" t="s">
        <v>39</v>
      </c>
    </row>
    <row r="13" spans="1:8" x14ac:dyDescent="0.25">
      <c r="A13" t="s">
        <v>6</v>
      </c>
      <c r="B13" s="3">
        <f>_xlfn.XLOOKUP(A13,Planilha1!A:A,Planilha1!B:B,"")</f>
        <v>564593125549</v>
      </c>
      <c r="C13" t="s">
        <v>7</v>
      </c>
      <c r="D13" t="str">
        <f t="shared" si="0"/>
        <v>564593125549sha256:680ae1958dbcb9da8ee4128a67c1163a6ee2744221f7d29f73d8bcc237fd0173</v>
      </c>
      <c r="E13" t="s">
        <v>36</v>
      </c>
      <c r="F13" t="s">
        <v>37</v>
      </c>
      <c r="G13" t="s">
        <v>14</v>
      </c>
      <c r="H13" t="s">
        <v>40</v>
      </c>
    </row>
    <row r="14" spans="1:8" x14ac:dyDescent="0.25">
      <c r="A14" t="s">
        <v>6</v>
      </c>
      <c r="B14" s="3">
        <f>_xlfn.XLOOKUP(A14,Planilha1!A:A,Planilha1!B:B,"")</f>
        <v>564593125549</v>
      </c>
      <c r="C14" t="s">
        <v>7</v>
      </c>
      <c r="D14" t="str">
        <f t="shared" si="0"/>
        <v>564593125549sha256:680ae1958dbcb9da8ee4128a67c1163a6ee2744221f7d29f73d8bcc237fd0173</v>
      </c>
      <c r="E14" t="s">
        <v>36</v>
      </c>
      <c r="F14" t="s">
        <v>37</v>
      </c>
      <c r="G14" t="s">
        <v>14</v>
      </c>
      <c r="H14" t="s">
        <v>41</v>
      </c>
    </row>
    <row r="15" spans="1:8" x14ac:dyDescent="0.25">
      <c r="A15" t="s">
        <v>6</v>
      </c>
      <c r="B15" s="3">
        <f>_xlfn.XLOOKUP(A15,Planilha1!A:A,Planilha1!B:B,"")</f>
        <v>564593125549</v>
      </c>
      <c r="C15" t="s">
        <v>7</v>
      </c>
      <c r="D15" t="str">
        <f t="shared" si="0"/>
        <v>564593125549sha256:680ae1958dbcb9da8ee4128a67c1163a6ee2744221f7d29f73d8bcc237fd0173</v>
      </c>
      <c r="E15" t="s">
        <v>36</v>
      </c>
      <c r="F15" t="s">
        <v>37</v>
      </c>
      <c r="G15" t="s">
        <v>14</v>
      </c>
      <c r="H15" t="s">
        <v>42</v>
      </c>
    </row>
    <row r="16" spans="1:8" x14ac:dyDescent="0.25">
      <c r="A16" t="s">
        <v>6</v>
      </c>
      <c r="B16" s="3">
        <f>_xlfn.XLOOKUP(A16,Planilha1!A:A,Planilha1!B:B,"")</f>
        <v>564593125549</v>
      </c>
      <c r="C16" t="s">
        <v>7</v>
      </c>
      <c r="D16" t="str">
        <f t="shared" si="0"/>
        <v>564593125549sha256:680ae1958dbcb9da8ee4128a67c1163a6ee2744221f7d29f73d8bcc237fd0173</v>
      </c>
      <c r="E16" t="s">
        <v>36</v>
      </c>
      <c r="F16" t="s">
        <v>37</v>
      </c>
      <c r="G16" t="s">
        <v>14</v>
      </c>
      <c r="H16" t="s">
        <v>43</v>
      </c>
    </row>
    <row r="17" spans="1:8" x14ac:dyDescent="0.25">
      <c r="A17" t="s">
        <v>6</v>
      </c>
      <c r="B17" s="3">
        <f>_xlfn.XLOOKUP(A17,Planilha1!A:A,Planilha1!B:B,"")</f>
        <v>564593125549</v>
      </c>
      <c r="C17" t="s">
        <v>7</v>
      </c>
      <c r="D17" t="str">
        <f t="shared" si="0"/>
        <v>564593125549sha256:680ae1958dbcb9da8ee4128a67c1163a6ee2744221f7d29f73d8bcc237fd0173</v>
      </c>
      <c r="E17" t="s">
        <v>36</v>
      </c>
      <c r="F17" t="s">
        <v>44</v>
      </c>
      <c r="G17" t="s">
        <v>45</v>
      </c>
      <c r="H17" t="s">
        <v>46</v>
      </c>
    </row>
    <row r="18" spans="1:8" x14ac:dyDescent="0.25">
      <c r="A18" t="s">
        <v>6</v>
      </c>
      <c r="B18" s="3">
        <f>_xlfn.XLOOKUP(A18,Planilha1!A:A,Planilha1!B:B,"")</f>
        <v>564593125549</v>
      </c>
      <c r="C18" t="s">
        <v>7</v>
      </c>
      <c r="D18" t="str">
        <f t="shared" si="0"/>
        <v>564593125549sha256:c5e0e5dca7503a8371b8d366db0f49e3fc68f62ea480262e39b6cc277991c97c</v>
      </c>
      <c r="E18" t="s">
        <v>16</v>
      </c>
      <c r="F18" t="s">
        <v>44</v>
      </c>
      <c r="G18" t="s">
        <v>45</v>
      </c>
      <c r="H18" t="s">
        <v>46</v>
      </c>
    </row>
    <row r="19" spans="1:8" x14ac:dyDescent="0.25">
      <c r="A19" t="s">
        <v>6</v>
      </c>
      <c r="B19" s="3">
        <f>_xlfn.XLOOKUP(A19,Planilha1!A:A,Planilha1!B:B,"")</f>
        <v>564593125549</v>
      </c>
      <c r="C19" t="s">
        <v>7</v>
      </c>
      <c r="D19" t="str">
        <f t="shared" si="0"/>
        <v>564593125549sha256:c5e0e5dca7503a8371b8d366db0f49e3fc68f62ea480262e39b6cc277991c97c</v>
      </c>
      <c r="E19" t="s">
        <v>16</v>
      </c>
      <c r="F19" t="s">
        <v>44</v>
      </c>
      <c r="G19" t="s">
        <v>45</v>
      </c>
      <c r="H19" t="s">
        <v>46</v>
      </c>
    </row>
    <row r="20" spans="1:8" x14ac:dyDescent="0.25">
      <c r="A20" t="s">
        <v>6</v>
      </c>
      <c r="B20" s="3">
        <f>_xlfn.XLOOKUP(A20,Planilha1!A:A,Planilha1!B:B,"")</f>
        <v>564593125549</v>
      </c>
      <c r="C20" t="s">
        <v>7</v>
      </c>
      <c r="D20" t="str">
        <f t="shared" si="0"/>
        <v>564593125549sha256:680ae1958dbcb9da8ee4128a67c1163a6ee2744221f7d29f73d8bcc237fd0173</v>
      </c>
      <c r="E20" t="s">
        <v>36</v>
      </c>
      <c r="F20" t="s">
        <v>44</v>
      </c>
      <c r="G20" t="s">
        <v>14</v>
      </c>
      <c r="H20" t="s">
        <v>40</v>
      </c>
    </row>
    <row r="21" spans="1:8" x14ac:dyDescent="0.25">
      <c r="A21" t="s">
        <v>6</v>
      </c>
      <c r="B21" s="3">
        <f>_xlfn.XLOOKUP(A21,Planilha1!A:A,Planilha1!B:B,"")</f>
        <v>564593125549</v>
      </c>
      <c r="C21" t="s">
        <v>7</v>
      </c>
      <c r="D21" t="str">
        <f t="shared" si="0"/>
        <v>564593125549sha256:680ae1958dbcb9da8ee4128a67c1163a6ee2744221f7d29f73d8bcc237fd0173</v>
      </c>
      <c r="E21" t="s">
        <v>36</v>
      </c>
      <c r="F21" t="s">
        <v>44</v>
      </c>
      <c r="G21" t="s">
        <v>14</v>
      </c>
      <c r="H21" t="s">
        <v>41</v>
      </c>
    </row>
    <row r="22" spans="1:8" x14ac:dyDescent="0.25">
      <c r="A22" t="s">
        <v>6</v>
      </c>
      <c r="B22" s="3">
        <f>_xlfn.XLOOKUP(A22,Planilha1!A:A,Planilha1!B:B,"")</f>
        <v>564593125549</v>
      </c>
      <c r="C22" t="s">
        <v>7</v>
      </c>
      <c r="D22" t="str">
        <f t="shared" si="0"/>
        <v>564593125549sha256:680ae1958dbcb9da8ee4128a67c1163a6ee2744221f7d29f73d8bcc237fd0173</v>
      </c>
      <c r="E22" t="s">
        <v>36</v>
      </c>
      <c r="F22" t="s">
        <v>44</v>
      </c>
      <c r="G22" t="s">
        <v>14</v>
      </c>
      <c r="H22" t="s">
        <v>42</v>
      </c>
    </row>
    <row r="23" spans="1:8" x14ac:dyDescent="0.25">
      <c r="A23" t="s">
        <v>6</v>
      </c>
      <c r="B23" s="3">
        <f>_xlfn.XLOOKUP(A23,Planilha1!A:A,Planilha1!B:B,"")</f>
        <v>564593125549</v>
      </c>
      <c r="C23" t="s">
        <v>7</v>
      </c>
      <c r="D23" t="str">
        <f t="shared" si="0"/>
        <v>564593125549sha256:680ae1958dbcb9da8ee4128a67c1163a6ee2744221f7d29f73d8bcc237fd0173</v>
      </c>
      <c r="E23" t="s">
        <v>36</v>
      </c>
      <c r="F23" t="s">
        <v>44</v>
      </c>
      <c r="G23" t="s">
        <v>14</v>
      </c>
      <c r="H23" t="s">
        <v>43</v>
      </c>
    </row>
    <row r="24" spans="1:8" x14ac:dyDescent="0.25">
      <c r="A24" t="s">
        <v>6</v>
      </c>
      <c r="B24" s="3">
        <f>_xlfn.XLOOKUP(A24,Planilha1!A:A,Planilha1!B:B,"")</f>
        <v>564593125549</v>
      </c>
      <c r="C24" t="s">
        <v>7</v>
      </c>
      <c r="D24" t="str">
        <f t="shared" si="0"/>
        <v>564593125549sha256:4e71a9aaf6e6c5ad0515c8ca04385920a69d8c4588738e5fbaff957d5cf283a5</v>
      </c>
      <c r="E24" t="s">
        <v>47</v>
      </c>
      <c r="F24" t="s">
        <v>48</v>
      </c>
      <c r="G24" t="s">
        <v>14</v>
      </c>
      <c r="H24" t="s">
        <v>49</v>
      </c>
    </row>
    <row r="25" spans="1:8" x14ac:dyDescent="0.25">
      <c r="A25" t="s">
        <v>6</v>
      </c>
      <c r="B25" s="3">
        <f>_xlfn.XLOOKUP(A25,Planilha1!A:A,Planilha1!B:B,"")</f>
        <v>564593125549</v>
      </c>
      <c r="C25" t="s">
        <v>7</v>
      </c>
      <c r="D25" t="str">
        <f t="shared" si="0"/>
        <v>564593125549sha256:4e71a9aaf6e6c5ad0515c8ca04385920a69d8c4588738e5fbaff957d5cf283a5</v>
      </c>
      <c r="E25" t="s">
        <v>47</v>
      </c>
      <c r="F25" t="s">
        <v>48</v>
      </c>
      <c r="G25" t="s">
        <v>14</v>
      </c>
      <c r="H25" t="s">
        <v>50</v>
      </c>
    </row>
    <row r="26" spans="1:8" x14ac:dyDescent="0.25">
      <c r="A26" t="s">
        <v>6</v>
      </c>
      <c r="B26" s="3">
        <f>_xlfn.XLOOKUP(A26,Planilha1!A:A,Planilha1!B:B,"")</f>
        <v>564593125549</v>
      </c>
      <c r="C26" t="s">
        <v>7</v>
      </c>
      <c r="D26" t="str">
        <f t="shared" si="0"/>
        <v>564593125549sha256:4e71a9aaf6e6c5ad0515c8ca04385920a69d8c4588738e5fbaff957d5cf283a5</v>
      </c>
      <c r="E26" t="s">
        <v>47</v>
      </c>
      <c r="F26" t="s">
        <v>48</v>
      </c>
      <c r="G26" t="s">
        <v>14</v>
      </c>
      <c r="H26" t="s">
        <v>51</v>
      </c>
    </row>
    <row r="27" spans="1:8" x14ac:dyDescent="0.25">
      <c r="A27" t="s">
        <v>6</v>
      </c>
      <c r="B27" s="3">
        <f>_xlfn.XLOOKUP(A27,Planilha1!A:A,Planilha1!B:B,"")</f>
        <v>564593125549</v>
      </c>
      <c r="C27" t="s">
        <v>7</v>
      </c>
      <c r="D27" t="str">
        <f t="shared" si="0"/>
        <v>564593125549sha256:4e71a9aaf6e6c5ad0515c8ca04385920a69d8c4588738e5fbaff957d5cf283a5</v>
      </c>
      <c r="E27" t="s">
        <v>47</v>
      </c>
      <c r="F27" t="s">
        <v>48</v>
      </c>
      <c r="G27" t="s">
        <v>14</v>
      </c>
      <c r="H27" t="s">
        <v>52</v>
      </c>
    </row>
    <row r="28" spans="1:8" x14ac:dyDescent="0.25">
      <c r="A28" t="s">
        <v>6</v>
      </c>
      <c r="B28" s="3">
        <f>_xlfn.XLOOKUP(A28,Planilha1!A:A,Planilha1!B:B,"")</f>
        <v>564593125549</v>
      </c>
      <c r="C28" t="s">
        <v>7</v>
      </c>
      <c r="D28" t="str">
        <f t="shared" si="0"/>
        <v>564593125549sha256:4e71a9aaf6e6c5ad0515c8ca04385920a69d8c4588738e5fbaff957d5cf283a5</v>
      </c>
      <c r="E28" t="s">
        <v>47</v>
      </c>
      <c r="F28" t="s">
        <v>48</v>
      </c>
      <c r="G28" t="s">
        <v>14</v>
      </c>
      <c r="H28" t="s">
        <v>53</v>
      </c>
    </row>
    <row r="29" spans="1:8" x14ac:dyDescent="0.25">
      <c r="A29" t="s">
        <v>6</v>
      </c>
      <c r="B29" s="3">
        <f>_xlfn.XLOOKUP(A29,Planilha1!A:A,Planilha1!B:B,"")</f>
        <v>564593125549</v>
      </c>
      <c r="C29" t="s">
        <v>7</v>
      </c>
      <c r="D29" t="str">
        <f t="shared" si="0"/>
        <v>564593125549sha256:f46687231c2c1bfa139f2b18275b123222c8cf6a288bb9c8145932bd14ac3deb</v>
      </c>
      <c r="E29" t="s">
        <v>54</v>
      </c>
      <c r="F29" t="s">
        <v>48</v>
      </c>
      <c r="G29" t="s">
        <v>55</v>
      </c>
      <c r="H29" t="s">
        <v>56</v>
      </c>
    </row>
    <row r="30" spans="1:8" x14ac:dyDescent="0.25">
      <c r="A30" t="s">
        <v>6</v>
      </c>
      <c r="B30" s="3">
        <f>_xlfn.XLOOKUP(A30,Planilha1!A:A,Planilha1!B:B,"")</f>
        <v>564593125549</v>
      </c>
      <c r="C30" t="s">
        <v>7</v>
      </c>
      <c r="D30" t="str">
        <f t="shared" si="0"/>
        <v>564593125549sha256:283e342425558e69cc2e709337347e446d20604f544b2f98dd6f03dab7cd805a</v>
      </c>
      <c r="E30" t="s">
        <v>57</v>
      </c>
      <c r="F30" t="s">
        <v>48</v>
      </c>
      <c r="G30" t="s">
        <v>58</v>
      </c>
      <c r="H30" t="s">
        <v>59</v>
      </c>
    </row>
    <row r="31" spans="1:8" x14ac:dyDescent="0.25">
      <c r="A31" t="s">
        <v>6</v>
      </c>
      <c r="B31" s="3">
        <f>_xlfn.XLOOKUP(A31,Planilha1!A:A,Planilha1!B:B,"")</f>
        <v>564593125549</v>
      </c>
      <c r="C31" t="s">
        <v>7</v>
      </c>
      <c r="D31" t="str">
        <f t="shared" si="0"/>
        <v>564593125549sha256:283e342425558e69cc2e709337347e446d20604f544b2f98dd6f03dab7cd805a</v>
      </c>
      <c r="E31" t="s">
        <v>57</v>
      </c>
      <c r="F31" t="s">
        <v>48</v>
      </c>
      <c r="G31" t="s">
        <v>58</v>
      </c>
      <c r="H31" t="s">
        <v>60</v>
      </c>
    </row>
    <row r="32" spans="1:8" x14ac:dyDescent="0.25">
      <c r="A32" t="s">
        <v>6</v>
      </c>
      <c r="B32" s="3">
        <f>_xlfn.XLOOKUP(A32,Planilha1!A:A,Planilha1!B:B,"")</f>
        <v>564593125549</v>
      </c>
      <c r="C32" t="s">
        <v>7</v>
      </c>
      <c r="D32" t="str">
        <f t="shared" si="0"/>
        <v>564593125549sha256:69f580b92c80c38e1339b55ad38043efeb0b721ae4cd351d3ac6685b323b3157</v>
      </c>
      <c r="E32" t="s">
        <v>61</v>
      </c>
      <c r="F32" t="s">
        <v>48</v>
      </c>
      <c r="G32" t="s">
        <v>62</v>
      </c>
      <c r="H32" t="s">
        <v>63</v>
      </c>
    </row>
    <row r="33" spans="1:8" x14ac:dyDescent="0.25">
      <c r="A33" t="s">
        <v>6</v>
      </c>
      <c r="B33" s="3">
        <f>_xlfn.XLOOKUP(A33,Planilha1!A:A,Planilha1!B:B,"")</f>
        <v>564593125549</v>
      </c>
      <c r="C33" t="s">
        <v>7</v>
      </c>
      <c r="D33" t="str">
        <f t="shared" si="0"/>
        <v>564593125549sha256:5ad11decb148950bdae987c7f938427a661d7ae60850e6c56f40314392eb7a5f</v>
      </c>
      <c r="E33" t="s">
        <v>64</v>
      </c>
      <c r="F33" t="s">
        <v>48</v>
      </c>
      <c r="G33" t="s">
        <v>62</v>
      </c>
      <c r="H33" t="s">
        <v>63</v>
      </c>
    </row>
    <row r="34" spans="1:8" x14ac:dyDescent="0.25">
      <c r="A34" t="s">
        <v>6</v>
      </c>
      <c r="B34" s="3">
        <f>_xlfn.XLOOKUP(A34,Planilha1!A:A,Planilha1!B:B,"")</f>
        <v>564593125549</v>
      </c>
      <c r="C34" t="s">
        <v>7</v>
      </c>
      <c r="D34" t="str">
        <f t="shared" si="0"/>
        <v>564593125549sha256:b2eefd692d1b4decf97f5bf785b50bc2b0338a2df66840d2679b6abf28a013cb</v>
      </c>
      <c r="E34" t="s">
        <v>65</v>
      </c>
      <c r="F34" t="s">
        <v>48</v>
      </c>
      <c r="G34" t="s">
        <v>62</v>
      </c>
      <c r="H34" t="s">
        <v>63</v>
      </c>
    </row>
    <row r="35" spans="1:8" x14ac:dyDescent="0.25">
      <c r="A35" t="s">
        <v>6</v>
      </c>
      <c r="B35" s="3">
        <f>_xlfn.XLOOKUP(A35,Planilha1!A:A,Planilha1!B:B,"")</f>
        <v>564593125549</v>
      </c>
      <c r="C35" t="s">
        <v>7</v>
      </c>
      <c r="D35" t="str">
        <f t="shared" si="0"/>
        <v>564593125549sha256:b52d3e46d63c8991d10858a4c3e2417a2ab84d990ec41036119fc8235697dd8d</v>
      </c>
      <c r="E35" t="s">
        <v>66</v>
      </c>
      <c r="F35" t="s">
        <v>48</v>
      </c>
      <c r="G35" t="s">
        <v>62</v>
      </c>
      <c r="H35" t="s">
        <v>63</v>
      </c>
    </row>
    <row r="36" spans="1:8" x14ac:dyDescent="0.25">
      <c r="A36" t="s">
        <v>6</v>
      </c>
      <c r="B36" s="3">
        <f>_xlfn.XLOOKUP(A36,Planilha1!A:A,Planilha1!B:B,"")</f>
        <v>564593125549</v>
      </c>
      <c r="C36" t="s">
        <v>7</v>
      </c>
      <c r="D36" t="str">
        <f t="shared" si="0"/>
        <v>564593125549sha256:1564359e1e0e7cb577c77219541c423e782b726f603fde4fcfa0c1eafbc50320</v>
      </c>
      <c r="E36" t="s">
        <v>67</v>
      </c>
      <c r="F36" t="s">
        <v>48</v>
      </c>
      <c r="G36" t="s">
        <v>62</v>
      </c>
      <c r="H36" t="s">
        <v>63</v>
      </c>
    </row>
    <row r="37" spans="1:8" x14ac:dyDescent="0.25">
      <c r="A37" t="s">
        <v>6</v>
      </c>
      <c r="B37" s="3">
        <f>_xlfn.XLOOKUP(A37,Planilha1!A:A,Planilha1!B:B,"")</f>
        <v>564593125549</v>
      </c>
      <c r="C37" t="s">
        <v>7</v>
      </c>
      <c r="D37" t="str">
        <f t="shared" si="0"/>
        <v>564593125549sha256:5aa45f506d50b63acf32fae45c56e31de7567c5a8c2a55e810db138e7adf0789</v>
      </c>
      <c r="E37" t="s">
        <v>68</v>
      </c>
      <c r="F37" t="s">
        <v>48</v>
      </c>
      <c r="G37" t="s">
        <v>62</v>
      </c>
      <c r="H37" t="s">
        <v>63</v>
      </c>
    </row>
    <row r="38" spans="1:8" x14ac:dyDescent="0.25">
      <c r="A38" t="s">
        <v>6</v>
      </c>
      <c r="B38" s="3">
        <f>_xlfn.XLOOKUP(A38,Planilha1!A:A,Planilha1!B:B,"")</f>
        <v>564593125549</v>
      </c>
      <c r="C38" t="s">
        <v>7</v>
      </c>
      <c r="D38" t="str">
        <f t="shared" si="0"/>
        <v>564593125549sha256:69f580b92c80c38e1339b55ad38043efeb0b721ae4cd351d3ac6685b323b3157</v>
      </c>
      <c r="E38" t="s">
        <v>61</v>
      </c>
      <c r="F38" t="s">
        <v>48</v>
      </c>
      <c r="G38" t="s">
        <v>62</v>
      </c>
      <c r="H38" t="s">
        <v>69</v>
      </c>
    </row>
    <row r="39" spans="1:8" x14ac:dyDescent="0.25">
      <c r="A39" t="s">
        <v>6</v>
      </c>
      <c r="B39" s="3">
        <f>_xlfn.XLOOKUP(A39,Planilha1!A:A,Planilha1!B:B,"")</f>
        <v>564593125549</v>
      </c>
      <c r="C39" t="s">
        <v>7</v>
      </c>
      <c r="D39" t="str">
        <f t="shared" si="0"/>
        <v>564593125549sha256:5ad11decb148950bdae987c7f938427a661d7ae60850e6c56f40314392eb7a5f</v>
      </c>
      <c r="E39" t="s">
        <v>64</v>
      </c>
      <c r="F39" t="s">
        <v>48</v>
      </c>
      <c r="G39" t="s">
        <v>62</v>
      </c>
      <c r="H39" t="s">
        <v>69</v>
      </c>
    </row>
    <row r="40" spans="1:8" x14ac:dyDescent="0.25">
      <c r="A40" t="s">
        <v>6</v>
      </c>
      <c r="B40" s="3">
        <f>_xlfn.XLOOKUP(A40,Planilha1!A:A,Planilha1!B:B,"")</f>
        <v>564593125549</v>
      </c>
      <c r="C40" t="s">
        <v>7</v>
      </c>
      <c r="D40" t="str">
        <f t="shared" si="0"/>
        <v>564593125549sha256:b2eefd692d1b4decf97f5bf785b50bc2b0338a2df66840d2679b6abf28a013cb</v>
      </c>
      <c r="E40" t="s">
        <v>65</v>
      </c>
      <c r="F40" t="s">
        <v>48</v>
      </c>
      <c r="G40" t="s">
        <v>62</v>
      </c>
      <c r="H40" t="s">
        <v>69</v>
      </c>
    </row>
    <row r="41" spans="1:8" x14ac:dyDescent="0.25">
      <c r="A41" t="s">
        <v>6</v>
      </c>
      <c r="B41" s="3">
        <f>_xlfn.XLOOKUP(A41,Planilha1!A:A,Planilha1!B:B,"")</f>
        <v>564593125549</v>
      </c>
      <c r="C41" t="s">
        <v>7</v>
      </c>
      <c r="D41" t="str">
        <f t="shared" si="0"/>
        <v>564593125549sha256:b52d3e46d63c8991d10858a4c3e2417a2ab84d990ec41036119fc8235697dd8d</v>
      </c>
      <c r="E41" t="s">
        <v>66</v>
      </c>
      <c r="F41" t="s">
        <v>48</v>
      </c>
      <c r="G41" t="s">
        <v>62</v>
      </c>
      <c r="H41" t="s">
        <v>69</v>
      </c>
    </row>
    <row r="42" spans="1:8" x14ac:dyDescent="0.25">
      <c r="A42" t="s">
        <v>6</v>
      </c>
      <c r="B42" s="3">
        <f>_xlfn.XLOOKUP(A42,Planilha1!A:A,Planilha1!B:B,"")</f>
        <v>564593125549</v>
      </c>
      <c r="C42" t="s">
        <v>7</v>
      </c>
      <c r="D42" t="str">
        <f t="shared" si="0"/>
        <v>564593125549sha256:1564359e1e0e7cb577c77219541c423e782b726f603fde4fcfa0c1eafbc50320</v>
      </c>
      <c r="E42" t="s">
        <v>67</v>
      </c>
      <c r="F42" t="s">
        <v>48</v>
      </c>
      <c r="G42" t="s">
        <v>62</v>
      </c>
      <c r="H42" t="s">
        <v>69</v>
      </c>
    </row>
    <row r="43" spans="1:8" x14ac:dyDescent="0.25">
      <c r="A43" t="s">
        <v>6</v>
      </c>
      <c r="B43" s="3">
        <f>_xlfn.XLOOKUP(A43,Planilha1!A:A,Planilha1!B:B,"")</f>
        <v>564593125549</v>
      </c>
      <c r="C43" t="s">
        <v>7</v>
      </c>
      <c r="D43" t="str">
        <f t="shared" si="0"/>
        <v>564593125549sha256:5aa45f506d50b63acf32fae45c56e31de7567c5a8c2a55e810db138e7adf0789</v>
      </c>
      <c r="E43" t="s">
        <v>68</v>
      </c>
      <c r="F43" t="s">
        <v>48</v>
      </c>
      <c r="G43" t="s">
        <v>62</v>
      </c>
      <c r="H43" t="s">
        <v>69</v>
      </c>
    </row>
    <row r="44" spans="1:8" x14ac:dyDescent="0.25">
      <c r="A44" t="s">
        <v>6</v>
      </c>
      <c r="B44" s="3">
        <f>_xlfn.XLOOKUP(A44,Planilha1!A:A,Planilha1!B:B,"")</f>
        <v>564593125549</v>
      </c>
      <c r="C44" t="s">
        <v>7</v>
      </c>
      <c r="D44" t="str">
        <f t="shared" si="0"/>
        <v>564593125549sha256:1564359e1e0e7cb577c77219541c423e782b726f603fde4fcfa0c1eafbc50320</v>
      </c>
      <c r="E44" t="s">
        <v>67</v>
      </c>
      <c r="F44" t="s">
        <v>48</v>
      </c>
      <c r="G44" t="s">
        <v>14</v>
      </c>
      <c r="H44" t="s">
        <v>70</v>
      </c>
    </row>
    <row r="45" spans="1:8" x14ac:dyDescent="0.25">
      <c r="A45" t="s">
        <v>6</v>
      </c>
      <c r="B45" s="3">
        <f>_xlfn.XLOOKUP(A45,Planilha1!A:A,Planilha1!B:B,"")</f>
        <v>564593125549</v>
      </c>
      <c r="C45" t="s">
        <v>7</v>
      </c>
      <c r="D45" t="str">
        <f t="shared" si="0"/>
        <v>564593125549sha256:5aa45f506d50b63acf32fae45c56e31de7567c5a8c2a55e810db138e7adf0789</v>
      </c>
      <c r="E45" t="s">
        <v>68</v>
      </c>
      <c r="F45" t="s">
        <v>48</v>
      </c>
      <c r="G45" t="s">
        <v>14</v>
      </c>
      <c r="H45" t="s">
        <v>70</v>
      </c>
    </row>
    <row r="46" spans="1:8" x14ac:dyDescent="0.25">
      <c r="A46" t="s">
        <v>6</v>
      </c>
      <c r="B46" s="3">
        <f>_xlfn.XLOOKUP(A46,Planilha1!A:A,Planilha1!B:B,"")</f>
        <v>564593125549</v>
      </c>
      <c r="C46" t="s">
        <v>7</v>
      </c>
      <c r="D46" t="str">
        <f t="shared" si="0"/>
        <v>564593125549sha256:d99f0bb1a918f0b8f144aa1e4785460924af946b1e0bb7a23996780358238951</v>
      </c>
      <c r="E46" t="s">
        <v>71</v>
      </c>
      <c r="F46" t="s">
        <v>48</v>
      </c>
      <c r="G46" t="s">
        <v>14</v>
      </c>
      <c r="H46" t="s">
        <v>70</v>
      </c>
    </row>
    <row r="47" spans="1:8" x14ac:dyDescent="0.25">
      <c r="A47" t="s">
        <v>6</v>
      </c>
      <c r="B47" s="3">
        <f>_xlfn.XLOOKUP(A47,Planilha1!A:A,Planilha1!B:B,"")</f>
        <v>564593125549</v>
      </c>
      <c r="C47" t="s">
        <v>7</v>
      </c>
      <c r="D47" t="str">
        <f t="shared" si="0"/>
        <v>564593125549sha256:1564359e1e0e7cb577c77219541c423e782b726f603fde4fcfa0c1eafbc50320</v>
      </c>
      <c r="E47" t="s">
        <v>67</v>
      </c>
      <c r="F47" t="s">
        <v>48</v>
      </c>
      <c r="G47" t="s">
        <v>14</v>
      </c>
      <c r="H47" t="s">
        <v>72</v>
      </c>
    </row>
    <row r="48" spans="1:8" x14ac:dyDescent="0.25">
      <c r="A48" t="s">
        <v>6</v>
      </c>
      <c r="B48" s="3">
        <f>_xlfn.XLOOKUP(A48,Planilha1!A:A,Planilha1!B:B,"")</f>
        <v>564593125549</v>
      </c>
      <c r="C48" t="s">
        <v>7</v>
      </c>
      <c r="D48" t="str">
        <f t="shared" si="0"/>
        <v>564593125549sha256:5aa45f506d50b63acf32fae45c56e31de7567c5a8c2a55e810db138e7adf0789</v>
      </c>
      <c r="E48" t="s">
        <v>68</v>
      </c>
      <c r="F48" t="s">
        <v>48</v>
      </c>
      <c r="G48" t="s">
        <v>14</v>
      </c>
      <c r="H48" t="s">
        <v>72</v>
      </c>
    </row>
    <row r="49" spans="1:8" x14ac:dyDescent="0.25">
      <c r="A49" t="s">
        <v>6</v>
      </c>
      <c r="B49" s="3">
        <f>_xlfn.XLOOKUP(A49,Planilha1!A:A,Planilha1!B:B,"")</f>
        <v>564593125549</v>
      </c>
      <c r="C49" t="s">
        <v>7</v>
      </c>
      <c r="D49" t="str">
        <f t="shared" si="0"/>
        <v>564593125549sha256:d99f0bb1a918f0b8f144aa1e4785460924af946b1e0bb7a23996780358238951</v>
      </c>
      <c r="E49" t="s">
        <v>71</v>
      </c>
      <c r="F49" t="s">
        <v>48</v>
      </c>
      <c r="G49" t="s">
        <v>14</v>
      </c>
      <c r="H49" t="s">
        <v>72</v>
      </c>
    </row>
    <row r="50" spans="1:8" x14ac:dyDescent="0.25">
      <c r="A50" t="s">
        <v>6</v>
      </c>
      <c r="B50" s="3">
        <f>_xlfn.XLOOKUP(A50,Planilha1!A:A,Planilha1!B:B,"")</f>
        <v>564593125549</v>
      </c>
      <c r="C50" t="s">
        <v>7</v>
      </c>
      <c r="D50" t="str">
        <f t="shared" si="0"/>
        <v>564593125549sha256:1564359e1e0e7cb577c77219541c423e782b726f603fde4fcfa0c1eafbc50320</v>
      </c>
      <c r="E50" t="s">
        <v>67</v>
      </c>
      <c r="F50" t="s">
        <v>48</v>
      </c>
      <c r="G50" t="s">
        <v>14</v>
      </c>
      <c r="H50" t="s">
        <v>73</v>
      </c>
    </row>
    <row r="51" spans="1:8" x14ac:dyDescent="0.25">
      <c r="A51" t="s">
        <v>6</v>
      </c>
      <c r="B51" s="3">
        <f>_xlfn.XLOOKUP(A51,Planilha1!A:A,Planilha1!B:B,"")</f>
        <v>564593125549</v>
      </c>
      <c r="C51" t="s">
        <v>7</v>
      </c>
      <c r="D51" t="str">
        <f t="shared" si="0"/>
        <v>564593125549sha256:5aa45f506d50b63acf32fae45c56e31de7567c5a8c2a55e810db138e7adf0789</v>
      </c>
      <c r="E51" t="s">
        <v>68</v>
      </c>
      <c r="F51" t="s">
        <v>48</v>
      </c>
      <c r="G51" t="s">
        <v>14</v>
      </c>
      <c r="H51" t="s">
        <v>73</v>
      </c>
    </row>
    <row r="52" spans="1:8" x14ac:dyDescent="0.25">
      <c r="A52" t="s">
        <v>6</v>
      </c>
      <c r="B52" s="3">
        <f>_xlfn.XLOOKUP(A52,Planilha1!A:A,Planilha1!B:B,"")</f>
        <v>564593125549</v>
      </c>
      <c r="C52" t="s">
        <v>7</v>
      </c>
      <c r="D52" t="str">
        <f t="shared" si="0"/>
        <v>564593125549sha256:d99f0bb1a918f0b8f144aa1e4785460924af946b1e0bb7a23996780358238951</v>
      </c>
      <c r="E52" t="s">
        <v>71</v>
      </c>
      <c r="F52" t="s">
        <v>48</v>
      </c>
      <c r="G52" t="s">
        <v>14</v>
      </c>
      <c r="H52" t="s">
        <v>73</v>
      </c>
    </row>
    <row r="53" spans="1:8" x14ac:dyDescent="0.25">
      <c r="A53" t="s">
        <v>6</v>
      </c>
      <c r="B53" s="3">
        <f>_xlfn.XLOOKUP(A53,Planilha1!A:A,Planilha1!B:B,"")</f>
        <v>564593125549</v>
      </c>
      <c r="C53" t="s">
        <v>7</v>
      </c>
      <c r="D53" t="str">
        <f t="shared" si="0"/>
        <v>564593125549sha256:1564359e1e0e7cb577c77219541c423e782b726f603fde4fcfa0c1eafbc50320</v>
      </c>
      <c r="E53" t="s">
        <v>67</v>
      </c>
      <c r="F53" t="s">
        <v>48</v>
      </c>
      <c r="G53" t="s">
        <v>14</v>
      </c>
      <c r="H53" t="s">
        <v>74</v>
      </c>
    </row>
    <row r="54" spans="1:8" x14ac:dyDescent="0.25">
      <c r="A54" t="s">
        <v>6</v>
      </c>
      <c r="B54" s="3">
        <f>_xlfn.XLOOKUP(A54,Planilha1!A:A,Planilha1!B:B,"")</f>
        <v>564593125549</v>
      </c>
      <c r="C54" t="s">
        <v>7</v>
      </c>
      <c r="D54" t="str">
        <f t="shared" si="0"/>
        <v>564593125549sha256:5aa45f506d50b63acf32fae45c56e31de7567c5a8c2a55e810db138e7adf0789</v>
      </c>
      <c r="E54" t="s">
        <v>68</v>
      </c>
      <c r="F54" t="s">
        <v>48</v>
      </c>
      <c r="G54" t="s">
        <v>14</v>
      </c>
      <c r="H54" t="s">
        <v>74</v>
      </c>
    </row>
    <row r="55" spans="1:8" x14ac:dyDescent="0.25">
      <c r="A55" t="s">
        <v>6</v>
      </c>
      <c r="B55" s="3">
        <f>_xlfn.XLOOKUP(A55,Planilha1!A:A,Planilha1!B:B,"")</f>
        <v>564593125549</v>
      </c>
      <c r="C55" t="s">
        <v>7</v>
      </c>
      <c r="D55" t="str">
        <f t="shared" si="0"/>
        <v>564593125549sha256:d99f0bb1a918f0b8f144aa1e4785460924af946b1e0bb7a23996780358238951</v>
      </c>
      <c r="E55" t="s">
        <v>71</v>
      </c>
      <c r="F55" t="s">
        <v>48</v>
      </c>
      <c r="G55" t="s">
        <v>14</v>
      </c>
      <c r="H55" t="s">
        <v>74</v>
      </c>
    </row>
    <row r="56" spans="1:8" x14ac:dyDescent="0.25">
      <c r="A56" t="s">
        <v>6</v>
      </c>
      <c r="B56" s="3">
        <f>_xlfn.XLOOKUP(A56,Planilha1!A:A,Planilha1!B:B,"")</f>
        <v>564593125549</v>
      </c>
      <c r="C56" t="s">
        <v>7</v>
      </c>
      <c r="D56" t="str">
        <f t="shared" si="0"/>
        <v>564593125549sha256:1564359e1e0e7cb577c77219541c423e782b726f603fde4fcfa0c1eafbc50320</v>
      </c>
      <c r="E56" t="s">
        <v>67</v>
      </c>
      <c r="F56" t="s">
        <v>48</v>
      </c>
      <c r="G56" t="s">
        <v>14</v>
      </c>
      <c r="H56" t="s">
        <v>75</v>
      </c>
    </row>
    <row r="57" spans="1:8" x14ac:dyDescent="0.25">
      <c r="A57" t="s">
        <v>6</v>
      </c>
      <c r="B57" s="3">
        <f>_xlfn.XLOOKUP(A57,Planilha1!A:A,Planilha1!B:B,"")</f>
        <v>564593125549</v>
      </c>
      <c r="C57" t="s">
        <v>7</v>
      </c>
      <c r="D57" t="str">
        <f t="shared" si="0"/>
        <v>564593125549sha256:5aa45f506d50b63acf32fae45c56e31de7567c5a8c2a55e810db138e7adf0789</v>
      </c>
      <c r="E57" t="s">
        <v>68</v>
      </c>
      <c r="F57" t="s">
        <v>48</v>
      </c>
      <c r="G57" t="s">
        <v>14</v>
      </c>
      <c r="H57" t="s">
        <v>75</v>
      </c>
    </row>
    <row r="58" spans="1:8" x14ac:dyDescent="0.25">
      <c r="A58" t="s">
        <v>6</v>
      </c>
      <c r="B58" s="3">
        <f>_xlfn.XLOOKUP(A58,Planilha1!A:A,Planilha1!B:B,"")</f>
        <v>564593125549</v>
      </c>
      <c r="C58" t="s">
        <v>7</v>
      </c>
      <c r="D58" t="str">
        <f t="shared" si="0"/>
        <v>564593125549sha256:d99f0bb1a918f0b8f144aa1e4785460924af946b1e0bb7a23996780358238951</v>
      </c>
      <c r="E58" t="s">
        <v>71</v>
      </c>
      <c r="F58" t="s">
        <v>48</v>
      </c>
      <c r="G58" t="s">
        <v>14</v>
      </c>
      <c r="H58" t="s">
        <v>75</v>
      </c>
    </row>
    <row r="59" spans="1:8" x14ac:dyDescent="0.25">
      <c r="A59" t="s">
        <v>6</v>
      </c>
      <c r="B59" s="3">
        <f>_xlfn.XLOOKUP(A59,Planilha1!A:A,Planilha1!B:B,"")</f>
        <v>564593125549</v>
      </c>
      <c r="C59" t="s">
        <v>7</v>
      </c>
      <c r="D59" t="str">
        <f t="shared" si="0"/>
        <v>564593125549sha256:e677f72d499e09557e20ba9b5ade9fbbc70b73f658b95226963215eaa9fdb1ad</v>
      </c>
      <c r="E59" t="s">
        <v>76</v>
      </c>
      <c r="F59" t="s">
        <v>48</v>
      </c>
      <c r="G59" t="s">
        <v>77</v>
      </c>
      <c r="H59" t="s">
        <v>78</v>
      </c>
    </row>
    <row r="60" spans="1:8" x14ac:dyDescent="0.25">
      <c r="A60" t="s">
        <v>6</v>
      </c>
      <c r="B60" s="3">
        <f>_xlfn.XLOOKUP(A60,Planilha1!A:A,Planilha1!B:B,"")</f>
        <v>564593125549</v>
      </c>
      <c r="C60" t="s">
        <v>7</v>
      </c>
      <c r="D60" t="str">
        <f t="shared" si="0"/>
        <v>564593125549sha256:4db1a50a1583c662643b4a24a7940c7e347ef22f3c6f83f825587c3b904abe87</v>
      </c>
      <c r="E60" t="s">
        <v>79</v>
      </c>
      <c r="F60" t="s">
        <v>48</v>
      </c>
      <c r="G60" t="s">
        <v>77</v>
      </c>
      <c r="H60" t="s">
        <v>78</v>
      </c>
    </row>
    <row r="61" spans="1:8" x14ac:dyDescent="0.25">
      <c r="A61" t="s">
        <v>6</v>
      </c>
      <c r="B61" s="3">
        <f>_xlfn.XLOOKUP(A61,Planilha1!A:A,Planilha1!B:B,"")</f>
        <v>564593125549</v>
      </c>
      <c r="C61" t="s">
        <v>7</v>
      </c>
      <c r="D61" t="str">
        <f t="shared" si="0"/>
        <v>564593125549sha256:d790820d19a6253ee31418be4d1a9ae023d4a6b64c5591f8f031b4194828cc5b</v>
      </c>
      <c r="E61" t="s">
        <v>80</v>
      </c>
      <c r="F61" t="s">
        <v>48</v>
      </c>
      <c r="G61" t="s">
        <v>77</v>
      </c>
      <c r="H61" t="s">
        <v>78</v>
      </c>
    </row>
    <row r="62" spans="1:8" x14ac:dyDescent="0.25">
      <c r="A62" t="s">
        <v>6</v>
      </c>
      <c r="B62" s="3">
        <f>_xlfn.XLOOKUP(A62,Planilha1!A:A,Planilha1!B:B,"")</f>
        <v>564593125549</v>
      </c>
      <c r="C62" t="s">
        <v>7</v>
      </c>
      <c r="D62" t="str">
        <f t="shared" si="0"/>
        <v>564593125549sha256:e677f72d499e09557e20ba9b5ade9fbbc70b73f658b95226963215eaa9fdb1ad</v>
      </c>
      <c r="E62" t="s">
        <v>76</v>
      </c>
      <c r="F62" t="s">
        <v>48</v>
      </c>
      <c r="G62" t="s">
        <v>77</v>
      </c>
      <c r="H62" t="s">
        <v>81</v>
      </c>
    </row>
    <row r="63" spans="1:8" x14ac:dyDescent="0.25">
      <c r="A63" t="s">
        <v>6</v>
      </c>
      <c r="B63" s="3">
        <f>_xlfn.XLOOKUP(A63,Planilha1!A:A,Planilha1!B:B,"")</f>
        <v>564593125549</v>
      </c>
      <c r="C63" t="s">
        <v>7</v>
      </c>
      <c r="D63" t="str">
        <f t="shared" si="0"/>
        <v>564593125549sha256:4db1a50a1583c662643b4a24a7940c7e347ef22f3c6f83f825587c3b904abe87</v>
      </c>
      <c r="E63" t="s">
        <v>79</v>
      </c>
      <c r="F63" t="s">
        <v>48</v>
      </c>
      <c r="G63" t="s">
        <v>77</v>
      </c>
      <c r="H63" t="s">
        <v>81</v>
      </c>
    </row>
    <row r="64" spans="1:8" x14ac:dyDescent="0.25">
      <c r="A64" t="s">
        <v>6</v>
      </c>
      <c r="B64" s="3">
        <f>_xlfn.XLOOKUP(A64,Planilha1!A:A,Planilha1!B:B,"")</f>
        <v>564593125549</v>
      </c>
      <c r="C64" t="s">
        <v>7</v>
      </c>
      <c r="D64" t="str">
        <f t="shared" si="0"/>
        <v>564593125549sha256:d790820d19a6253ee31418be4d1a9ae023d4a6b64c5591f8f031b4194828cc5b</v>
      </c>
      <c r="E64" t="s">
        <v>80</v>
      </c>
      <c r="F64" t="s">
        <v>48</v>
      </c>
      <c r="G64" t="s">
        <v>77</v>
      </c>
      <c r="H64" t="s">
        <v>81</v>
      </c>
    </row>
    <row r="65" spans="1:8" x14ac:dyDescent="0.25">
      <c r="A65" t="s">
        <v>6</v>
      </c>
      <c r="B65" s="3">
        <f>_xlfn.XLOOKUP(A65,Planilha1!A:A,Planilha1!B:B,"")</f>
        <v>564593125549</v>
      </c>
      <c r="C65" t="s">
        <v>7</v>
      </c>
      <c r="D65" t="str">
        <f t="shared" si="0"/>
        <v>564593125549sha256:9cd9ef74078997d4d05f5061b6a4948b54b591bb5152675f45a183c3a1cbbfd8</v>
      </c>
      <c r="E65" t="s">
        <v>82</v>
      </c>
      <c r="F65" t="s">
        <v>48</v>
      </c>
      <c r="G65" t="s">
        <v>14</v>
      </c>
      <c r="H65" t="s">
        <v>83</v>
      </c>
    </row>
    <row r="66" spans="1:8" x14ac:dyDescent="0.25">
      <c r="A66" t="s">
        <v>6</v>
      </c>
      <c r="B66" s="3">
        <f>_xlfn.XLOOKUP(A66,Planilha1!A:A,Planilha1!B:B,"")</f>
        <v>564593125549</v>
      </c>
      <c r="C66" t="s">
        <v>7</v>
      </c>
      <c r="D66" t="str">
        <f t="shared" si="0"/>
        <v>564593125549sha256:4db1a50a1583c662643b4a24a7940c7e347ef22f3c6f83f825587c3b904abe87</v>
      </c>
      <c r="E66" t="s">
        <v>79</v>
      </c>
      <c r="F66" t="s">
        <v>48</v>
      </c>
      <c r="G66" t="s">
        <v>14</v>
      </c>
      <c r="H66" t="s">
        <v>83</v>
      </c>
    </row>
    <row r="67" spans="1:8" x14ac:dyDescent="0.25">
      <c r="A67" t="s">
        <v>6</v>
      </c>
      <c r="B67" s="3">
        <f>_xlfn.XLOOKUP(A67,Planilha1!A:A,Planilha1!B:B,"")</f>
        <v>564593125549</v>
      </c>
      <c r="C67" t="s">
        <v>7</v>
      </c>
      <c r="D67" t="str">
        <f t="shared" ref="D67:D130" si="1">B67&amp;MID(E67,SEARCH("sha",LOWER(E67)),71)</f>
        <v>564593125549sha256:d790820d19a6253ee31418be4d1a9ae023d4a6b64c5591f8f031b4194828cc5b</v>
      </c>
      <c r="E67" t="s">
        <v>80</v>
      </c>
      <c r="F67" t="s">
        <v>48</v>
      </c>
      <c r="G67" t="s">
        <v>14</v>
      </c>
      <c r="H67" t="s">
        <v>83</v>
      </c>
    </row>
    <row r="68" spans="1:8" x14ac:dyDescent="0.25">
      <c r="A68" t="s">
        <v>6</v>
      </c>
      <c r="B68" s="3">
        <f>_xlfn.XLOOKUP(A68,Planilha1!A:A,Planilha1!B:B,"")</f>
        <v>564593125549</v>
      </c>
      <c r="C68" t="s">
        <v>7</v>
      </c>
      <c r="D68" t="str">
        <f t="shared" si="1"/>
        <v>564593125549sha256:9cd9ef74078997d4d05f5061b6a4948b54b591bb5152675f45a183c3a1cbbfd8</v>
      </c>
      <c r="E68" t="s">
        <v>82</v>
      </c>
      <c r="F68" t="s">
        <v>48</v>
      </c>
      <c r="G68" t="s">
        <v>14</v>
      </c>
      <c r="H68" t="s">
        <v>84</v>
      </c>
    </row>
    <row r="69" spans="1:8" x14ac:dyDescent="0.25">
      <c r="A69" t="s">
        <v>6</v>
      </c>
      <c r="B69" s="3">
        <f>_xlfn.XLOOKUP(A69,Planilha1!A:A,Planilha1!B:B,"")</f>
        <v>564593125549</v>
      </c>
      <c r="C69" t="s">
        <v>7</v>
      </c>
      <c r="D69" t="str">
        <f t="shared" si="1"/>
        <v>564593125549sha256:4db1a50a1583c662643b4a24a7940c7e347ef22f3c6f83f825587c3b904abe87</v>
      </c>
      <c r="E69" t="s">
        <v>79</v>
      </c>
      <c r="F69" t="s">
        <v>48</v>
      </c>
      <c r="G69" t="s">
        <v>14</v>
      </c>
      <c r="H69" t="s">
        <v>84</v>
      </c>
    </row>
    <row r="70" spans="1:8" x14ac:dyDescent="0.25">
      <c r="A70" t="s">
        <v>6</v>
      </c>
      <c r="B70" s="3">
        <f>_xlfn.XLOOKUP(A70,Planilha1!A:A,Planilha1!B:B,"")</f>
        <v>564593125549</v>
      </c>
      <c r="C70" t="s">
        <v>7</v>
      </c>
      <c r="D70" t="str">
        <f t="shared" si="1"/>
        <v>564593125549sha256:d790820d19a6253ee31418be4d1a9ae023d4a6b64c5591f8f031b4194828cc5b</v>
      </c>
      <c r="E70" t="s">
        <v>80</v>
      </c>
      <c r="F70" t="s">
        <v>48</v>
      </c>
      <c r="G70" t="s">
        <v>14</v>
      </c>
      <c r="H70" t="s">
        <v>84</v>
      </c>
    </row>
    <row r="71" spans="1:8" x14ac:dyDescent="0.25">
      <c r="A71" t="s">
        <v>6</v>
      </c>
      <c r="B71" s="3">
        <f>_xlfn.XLOOKUP(A71,Planilha1!A:A,Planilha1!B:B,"")</f>
        <v>564593125549</v>
      </c>
      <c r="C71" t="s">
        <v>7</v>
      </c>
      <c r="D71" t="str">
        <f t="shared" si="1"/>
        <v>564593125549sha256:9cd9ef74078997d4d05f5061b6a4948b54b591bb5152675f45a183c3a1cbbfd8</v>
      </c>
      <c r="E71" t="s">
        <v>82</v>
      </c>
      <c r="F71" t="s">
        <v>48</v>
      </c>
      <c r="G71" t="s">
        <v>14</v>
      </c>
      <c r="H71" t="s">
        <v>85</v>
      </c>
    </row>
    <row r="72" spans="1:8" x14ac:dyDescent="0.25">
      <c r="A72" t="s">
        <v>6</v>
      </c>
      <c r="B72" s="3">
        <f>_xlfn.XLOOKUP(A72,Planilha1!A:A,Planilha1!B:B,"")</f>
        <v>564593125549</v>
      </c>
      <c r="C72" t="s">
        <v>7</v>
      </c>
      <c r="D72" t="str">
        <f t="shared" si="1"/>
        <v>564593125549sha256:4db1a50a1583c662643b4a24a7940c7e347ef22f3c6f83f825587c3b904abe87</v>
      </c>
      <c r="E72" t="s">
        <v>79</v>
      </c>
      <c r="F72" t="s">
        <v>48</v>
      </c>
      <c r="G72" t="s">
        <v>14</v>
      </c>
      <c r="H72" t="s">
        <v>85</v>
      </c>
    </row>
    <row r="73" spans="1:8" x14ac:dyDescent="0.25">
      <c r="A73" t="s">
        <v>6</v>
      </c>
      <c r="B73" s="3">
        <f>_xlfn.XLOOKUP(A73,Planilha1!A:A,Planilha1!B:B,"")</f>
        <v>564593125549</v>
      </c>
      <c r="C73" t="s">
        <v>7</v>
      </c>
      <c r="D73" t="str">
        <f t="shared" si="1"/>
        <v>564593125549sha256:d790820d19a6253ee31418be4d1a9ae023d4a6b64c5591f8f031b4194828cc5b</v>
      </c>
      <c r="E73" t="s">
        <v>80</v>
      </c>
      <c r="F73" t="s">
        <v>48</v>
      </c>
      <c r="G73" t="s">
        <v>14</v>
      </c>
      <c r="H73" t="s">
        <v>85</v>
      </c>
    </row>
    <row r="74" spans="1:8" x14ac:dyDescent="0.25">
      <c r="A74" t="s">
        <v>6</v>
      </c>
      <c r="B74" s="3">
        <f>_xlfn.XLOOKUP(A74,Planilha1!A:A,Planilha1!B:B,"")</f>
        <v>564593125549</v>
      </c>
      <c r="C74" t="s">
        <v>7</v>
      </c>
      <c r="D74" t="str">
        <f t="shared" si="1"/>
        <v>564593125549sha256:9cd9ef74078997d4d05f5061b6a4948b54b591bb5152675f45a183c3a1cbbfd8</v>
      </c>
      <c r="E74" t="s">
        <v>82</v>
      </c>
      <c r="F74" t="s">
        <v>48</v>
      </c>
      <c r="G74" t="s">
        <v>14</v>
      </c>
      <c r="H74" t="s">
        <v>86</v>
      </c>
    </row>
    <row r="75" spans="1:8" x14ac:dyDescent="0.25">
      <c r="A75" t="s">
        <v>6</v>
      </c>
      <c r="B75" s="3">
        <f>_xlfn.XLOOKUP(A75,Planilha1!A:A,Planilha1!B:B,"")</f>
        <v>564593125549</v>
      </c>
      <c r="C75" t="s">
        <v>7</v>
      </c>
      <c r="D75" t="str">
        <f t="shared" si="1"/>
        <v>564593125549sha256:4db1a50a1583c662643b4a24a7940c7e347ef22f3c6f83f825587c3b904abe87</v>
      </c>
      <c r="E75" t="s">
        <v>79</v>
      </c>
      <c r="F75" t="s">
        <v>48</v>
      </c>
      <c r="G75" t="s">
        <v>14</v>
      </c>
      <c r="H75" t="s">
        <v>86</v>
      </c>
    </row>
    <row r="76" spans="1:8" x14ac:dyDescent="0.25">
      <c r="A76" t="s">
        <v>6</v>
      </c>
      <c r="B76" s="3">
        <f>_xlfn.XLOOKUP(A76,Planilha1!A:A,Planilha1!B:B,"")</f>
        <v>564593125549</v>
      </c>
      <c r="C76" t="s">
        <v>7</v>
      </c>
      <c r="D76" t="str">
        <f t="shared" si="1"/>
        <v>564593125549sha256:d790820d19a6253ee31418be4d1a9ae023d4a6b64c5591f8f031b4194828cc5b</v>
      </c>
      <c r="E76" t="s">
        <v>80</v>
      </c>
      <c r="F76" t="s">
        <v>48</v>
      </c>
      <c r="G76" t="s">
        <v>14</v>
      </c>
      <c r="H76" t="s">
        <v>86</v>
      </c>
    </row>
    <row r="77" spans="1:8" x14ac:dyDescent="0.25">
      <c r="A77" t="s">
        <v>6</v>
      </c>
      <c r="B77" s="3">
        <f>_xlfn.XLOOKUP(A77,Planilha1!A:A,Planilha1!B:B,"")</f>
        <v>564593125549</v>
      </c>
      <c r="C77" t="s">
        <v>7</v>
      </c>
      <c r="D77" t="str">
        <f t="shared" si="1"/>
        <v>564593125549sha256:9cd9ef74078997d4d05f5061b6a4948b54b591bb5152675f45a183c3a1cbbfd8</v>
      </c>
      <c r="E77" t="s">
        <v>82</v>
      </c>
      <c r="F77" t="s">
        <v>48</v>
      </c>
      <c r="G77" t="s">
        <v>14</v>
      </c>
      <c r="H77" t="s">
        <v>87</v>
      </c>
    </row>
    <row r="78" spans="1:8" x14ac:dyDescent="0.25">
      <c r="A78" t="s">
        <v>6</v>
      </c>
      <c r="B78" s="3">
        <f>_xlfn.XLOOKUP(A78,Planilha1!A:A,Planilha1!B:B,"")</f>
        <v>564593125549</v>
      </c>
      <c r="C78" t="s">
        <v>7</v>
      </c>
      <c r="D78" t="str">
        <f t="shared" si="1"/>
        <v>564593125549sha256:4db1a50a1583c662643b4a24a7940c7e347ef22f3c6f83f825587c3b904abe87</v>
      </c>
      <c r="E78" t="s">
        <v>79</v>
      </c>
      <c r="F78" t="s">
        <v>48</v>
      </c>
      <c r="G78" t="s">
        <v>14</v>
      </c>
      <c r="H78" t="s">
        <v>87</v>
      </c>
    </row>
    <row r="79" spans="1:8" x14ac:dyDescent="0.25">
      <c r="A79" t="s">
        <v>6</v>
      </c>
      <c r="B79" s="3">
        <f>_xlfn.XLOOKUP(A79,Planilha1!A:A,Planilha1!B:B,"")</f>
        <v>564593125549</v>
      </c>
      <c r="C79" t="s">
        <v>7</v>
      </c>
      <c r="D79" t="str">
        <f t="shared" si="1"/>
        <v>564593125549sha256:d790820d19a6253ee31418be4d1a9ae023d4a6b64c5591f8f031b4194828cc5b</v>
      </c>
      <c r="E79" t="s">
        <v>80</v>
      </c>
      <c r="F79" t="s">
        <v>48</v>
      </c>
      <c r="G79" t="s">
        <v>14</v>
      </c>
      <c r="H79" t="s">
        <v>87</v>
      </c>
    </row>
    <row r="80" spans="1:8" x14ac:dyDescent="0.25">
      <c r="A80" t="s">
        <v>6</v>
      </c>
      <c r="B80" s="3">
        <f>_xlfn.XLOOKUP(A80,Planilha1!A:A,Planilha1!B:B,"")</f>
        <v>564593125549</v>
      </c>
      <c r="C80" t="s">
        <v>7</v>
      </c>
      <c r="D80" t="str">
        <f t="shared" si="1"/>
        <v>564593125549sha256:1529982e95d0c9a1f0543360939108cf8276507fb6639e367a0198d3b25570b0</v>
      </c>
      <c r="E80" t="s">
        <v>88</v>
      </c>
      <c r="F80" t="s">
        <v>48</v>
      </c>
      <c r="G80" t="s">
        <v>89</v>
      </c>
      <c r="H80" t="s">
        <v>90</v>
      </c>
    </row>
    <row r="81" spans="1:8" x14ac:dyDescent="0.25">
      <c r="A81" t="s">
        <v>6</v>
      </c>
      <c r="B81" s="3">
        <f>_xlfn.XLOOKUP(A81,Planilha1!A:A,Planilha1!B:B,"")</f>
        <v>564593125549</v>
      </c>
      <c r="C81" t="s">
        <v>7</v>
      </c>
      <c r="D81" t="str">
        <f t="shared" si="1"/>
        <v>564593125549sha256:8ac03ffed11ba8e3b77ffca82f6ee1ef9598181da04cc50545ca1c739ddf5bbb</v>
      </c>
      <c r="E81" t="s">
        <v>91</v>
      </c>
      <c r="F81" t="s">
        <v>48</v>
      </c>
      <c r="G81" t="s">
        <v>14</v>
      </c>
      <c r="H81" t="s">
        <v>92</v>
      </c>
    </row>
    <row r="82" spans="1:8" x14ac:dyDescent="0.25">
      <c r="A82" t="s">
        <v>6</v>
      </c>
      <c r="B82" s="3">
        <f>_xlfn.XLOOKUP(A82,Planilha1!A:A,Planilha1!B:B,"")</f>
        <v>564593125549</v>
      </c>
      <c r="C82" t="s">
        <v>7</v>
      </c>
      <c r="D82" t="str">
        <f t="shared" si="1"/>
        <v>564593125549sha256:8ac03ffed11ba8e3b77ffca82f6ee1ef9598181da04cc50545ca1c739ddf5bbb</v>
      </c>
      <c r="E82" t="s">
        <v>91</v>
      </c>
      <c r="F82" t="s">
        <v>48</v>
      </c>
      <c r="G82" t="s">
        <v>14</v>
      </c>
      <c r="H82" t="s">
        <v>93</v>
      </c>
    </row>
    <row r="83" spans="1:8" x14ac:dyDescent="0.25">
      <c r="A83" t="s">
        <v>6</v>
      </c>
      <c r="B83" s="3">
        <f>_xlfn.XLOOKUP(A83,Planilha1!A:A,Planilha1!B:B,"")</f>
        <v>564593125549</v>
      </c>
      <c r="C83" t="s">
        <v>7</v>
      </c>
      <c r="D83" t="str">
        <f t="shared" si="1"/>
        <v>564593125549sha256:8ac03ffed11ba8e3b77ffca82f6ee1ef9598181da04cc50545ca1c739ddf5bbb</v>
      </c>
      <c r="E83" t="s">
        <v>91</v>
      </c>
      <c r="F83" t="s">
        <v>48</v>
      </c>
      <c r="G83" t="s">
        <v>14</v>
      </c>
      <c r="H83" t="s">
        <v>94</v>
      </c>
    </row>
    <row r="84" spans="1:8" x14ac:dyDescent="0.25">
      <c r="A84" t="s">
        <v>6</v>
      </c>
      <c r="B84" s="3">
        <f>_xlfn.XLOOKUP(A84,Planilha1!A:A,Planilha1!B:B,"")</f>
        <v>564593125549</v>
      </c>
      <c r="C84" t="s">
        <v>7</v>
      </c>
      <c r="D84" t="str">
        <f t="shared" si="1"/>
        <v>564593125549sha256:8ac03ffed11ba8e3b77ffca82f6ee1ef9598181da04cc50545ca1c739ddf5bbb</v>
      </c>
      <c r="E84" t="s">
        <v>91</v>
      </c>
      <c r="F84" t="s">
        <v>48</v>
      </c>
      <c r="G84" t="s">
        <v>14</v>
      </c>
      <c r="H84" t="s">
        <v>95</v>
      </c>
    </row>
    <row r="85" spans="1:8" x14ac:dyDescent="0.25">
      <c r="A85" t="s">
        <v>6</v>
      </c>
      <c r="B85" s="3">
        <f>_xlfn.XLOOKUP(A85,Planilha1!A:A,Planilha1!B:B,"")</f>
        <v>564593125549</v>
      </c>
      <c r="C85" t="s">
        <v>7</v>
      </c>
      <c r="D85" t="str">
        <f t="shared" si="1"/>
        <v>564593125549sha256:8ac03ffed11ba8e3b77ffca82f6ee1ef9598181da04cc50545ca1c739ddf5bbb</v>
      </c>
      <c r="E85" t="s">
        <v>91</v>
      </c>
      <c r="F85" t="s">
        <v>48</v>
      </c>
      <c r="G85" t="s">
        <v>14</v>
      </c>
      <c r="H85" t="s">
        <v>96</v>
      </c>
    </row>
    <row r="86" spans="1:8" x14ac:dyDescent="0.25">
      <c r="A86" t="s">
        <v>6</v>
      </c>
      <c r="B86" s="3">
        <f>_xlfn.XLOOKUP(A86,Planilha1!A:A,Planilha1!B:B,"")</f>
        <v>564593125549</v>
      </c>
      <c r="C86" t="s">
        <v>7</v>
      </c>
      <c r="D86" t="str">
        <f t="shared" si="1"/>
        <v>564593125549sha256:76049887f07a0476dc93efc2d3569b9529bf982b22d29f356092ce206e98765c</v>
      </c>
      <c r="E86" t="s">
        <v>97</v>
      </c>
      <c r="F86" t="s">
        <v>48</v>
      </c>
      <c r="G86" t="s">
        <v>98</v>
      </c>
      <c r="H86" t="s">
        <v>99</v>
      </c>
    </row>
    <row r="87" spans="1:8" x14ac:dyDescent="0.25">
      <c r="A87" t="s">
        <v>6</v>
      </c>
      <c r="B87" s="3">
        <f>_xlfn.XLOOKUP(A87,Planilha1!A:A,Planilha1!B:B,"")</f>
        <v>564593125549</v>
      </c>
      <c r="C87" t="s">
        <v>7</v>
      </c>
      <c r="D87" t="str">
        <f t="shared" si="1"/>
        <v>564593125549sha256:290bebc3cd96c22b6f89e7b21f5c2b16ce5c275a0ec2c2de10e0d8b9dd110289</v>
      </c>
      <c r="E87" t="s">
        <v>100</v>
      </c>
      <c r="F87" t="s">
        <v>48</v>
      </c>
      <c r="G87" t="s">
        <v>98</v>
      </c>
      <c r="H87" t="s">
        <v>99</v>
      </c>
    </row>
    <row r="88" spans="1:8" x14ac:dyDescent="0.25">
      <c r="A88" t="s">
        <v>6</v>
      </c>
      <c r="B88" s="3">
        <f>_xlfn.XLOOKUP(A88,Planilha1!A:A,Planilha1!B:B,"")</f>
        <v>564593125549</v>
      </c>
      <c r="C88" t="s">
        <v>7</v>
      </c>
      <c r="D88" t="str">
        <f t="shared" si="1"/>
        <v>564593125549sha256:f977ad859fb500c1302d9c3428c6271db031bb7431e7076213b676b345a88dc2</v>
      </c>
      <c r="E88" t="s">
        <v>101</v>
      </c>
      <c r="F88" t="s">
        <v>48</v>
      </c>
      <c r="G88" t="s">
        <v>102</v>
      </c>
      <c r="H88" t="s">
        <v>103</v>
      </c>
    </row>
    <row r="89" spans="1:8" x14ac:dyDescent="0.25">
      <c r="A89" t="s">
        <v>6</v>
      </c>
      <c r="B89" s="3">
        <f>_xlfn.XLOOKUP(A89,Planilha1!A:A,Planilha1!B:B,"")</f>
        <v>564593125549</v>
      </c>
      <c r="C89" t="s">
        <v>7</v>
      </c>
      <c r="D89" t="str">
        <f t="shared" si="1"/>
        <v>564593125549sha256:8c21390be87dbbee337c5b867254906b900bb52adb405b3a67134e17b7705973</v>
      </c>
      <c r="E89" t="s">
        <v>104</v>
      </c>
      <c r="F89" t="s">
        <v>48</v>
      </c>
      <c r="G89" t="s">
        <v>105</v>
      </c>
      <c r="H89" t="s">
        <v>106</v>
      </c>
    </row>
    <row r="90" spans="1:8" x14ac:dyDescent="0.25">
      <c r="A90" t="s">
        <v>6</v>
      </c>
      <c r="B90" s="3">
        <f>_xlfn.XLOOKUP(A90,Planilha1!A:A,Planilha1!B:B,"")</f>
        <v>564593125549</v>
      </c>
      <c r="C90" t="s">
        <v>7</v>
      </c>
      <c r="D90" t="str">
        <f t="shared" si="1"/>
        <v>564593125549sha256:10e3e43b37bef778c5f1606f9078ac5935c52654598d6ffe7dfadbb25a888c1a</v>
      </c>
      <c r="E90" t="s">
        <v>107</v>
      </c>
      <c r="F90" t="s">
        <v>108</v>
      </c>
      <c r="G90" t="s">
        <v>14</v>
      </c>
      <c r="H90" t="s">
        <v>109</v>
      </c>
    </row>
    <row r="91" spans="1:8" x14ac:dyDescent="0.25">
      <c r="A91" t="s">
        <v>6</v>
      </c>
      <c r="B91" s="3">
        <f>_xlfn.XLOOKUP(A91,Planilha1!A:A,Planilha1!B:B,"")</f>
        <v>564593125549</v>
      </c>
      <c r="C91" t="s">
        <v>7</v>
      </c>
      <c r="D91" t="str">
        <f t="shared" si="1"/>
        <v>564593125549sha256:10e3e43b37bef778c5f1606f9078ac5935c52654598d6ffe7dfadbb25a888c1a</v>
      </c>
      <c r="E91" t="s">
        <v>107</v>
      </c>
      <c r="F91" t="s">
        <v>110</v>
      </c>
      <c r="G91" t="s">
        <v>14</v>
      </c>
      <c r="H91" t="s">
        <v>109</v>
      </c>
    </row>
    <row r="92" spans="1:8" x14ac:dyDescent="0.25">
      <c r="A92" t="s">
        <v>6</v>
      </c>
      <c r="B92" s="3">
        <f>_xlfn.XLOOKUP(A92,Planilha1!A:A,Planilha1!B:B,"")</f>
        <v>564593125549</v>
      </c>
      <c r="C92" t="s">
        <v>7</v>
      </c>
      <c r="D92" t="str">
        <f t="shared" si="1"/>
        <v>564593125549sha256:10e3e43b37bef778c5f1606f9078ac5935c52654598d6ffe7dfadbb25a888c1a</v>
      </c>
      <c r="E92" t="s">
        <v>107</v>
      </c>
      <c r="F92" t="s">
        <v>111</v>
      </c>
      <c r="G92" t="s">
        <v>14</v>
      </c>
      <c r="H92" t="s">
        <v>109</v>
      </c>
    </row>
    <row r="93" spans="1:8" x14ac:dyDescent="0.25">
      <c r="A93" t="s">
        <v>6</v>
      </c>
      <c r="B93" s="3">
        <f>_xlfn.XLOOKUP(A93,Planilha1!A:A,Planilha1!B:B,"")</f>
        <v>564593125549</v>
      </c>
      <c r="C93" t="s">
        <v>7</v>
      </c>
      <c r="D93" t="str">
        <f t="shared" si="1"/>
        <v>564593125549sha256:10e3e43b37bef778c5f1606f9078ac5935c52654598d6ffe7dfadbb25a888c1a</v>
      </c>
      <c r="E93" t="s">
        <v>107</v>
      </c>
      <c r="F93" t="s">
        <v>112</v>
      </c>
      <c r="G93" t="s">
        <v>14</v>
      </c>
      <c r="H93" t="s">
        <v>109</v>
      </c>
    </row>
    <row r="94" spans="1:8" x14ac:dyDescent="0.25">
      <c r="A94" t="s">
        <v>6</v>
      </c>
      <c r="B94" s="3">
        <f>_xlfn.XLOOKUP(A94,Planilha1!A:A,Planilha1!B:B,"")</f>
        <v>564593125549</v>
      </c>
      <c r="C94" t="s">
        <v>7</v>
      </c>
      <c r="D94" t="str">
        <f t="shared" si="1"/>
        <v>564593125549sha256:10e3e43b37bef778c5f1606f9078ac5935c52654598d6ffe7dfadbb25a888c1a</v>
      </c>
      <c r="E94" t="s">
        <v>107</v>
      </c>
      <c r="F94" t="s">
        <v>113</v>
      </c>
      <c r="G94" t="s">
        <v>14</v>
      </c>
      <c r="H94" t="s">
        <v>109</v>
      </c>
    </row>
    <row r="95" spans="1:8" x14ac:dyDescent="0.25">
      <c r="A95" t="s">
        <v>6</v>
      </c>
      <c r="B95" s="3">
        <f>_xlfn.XLOOKUP(A95,Planilha1!A:A,Planilha1!B:B,"")</f>
        <v>564593125549</v>
      </c>
      <c r="C95" t="s">
        <v>7</v>
      </c>
      <c r="D95" t="str">
        <f t="shared" si="1"/>
        <v>564593125549sha256:10e3e43b37bef778c5f1606f9078ac5935c52654598d6ffe7dfadbb25a888c1a</v>
      </c>
      <c r="E95" t="s">
        <v>107</v>
      </c>
      <c r="F95" t="s">
        <v>114</v>
      </c>
      <c r="G95" t="s">
        <v>14</v>
      </c>
      <c r="H95" t="s">
        <v>109</v>
      </c>
    </row>
    <row r="96" spans="1:8" x14ac:dyDescent="0.25">
      <c r="A96" t="s">
        <v>6</v>
      </c>
      <c r="B96" s="3">
        <f>_xlfn.XLOOKUP(A96,Planilha1!A:A,Planilha1!B:B,"")</f>
        <v>564593125549</v>
      </c>
      <c r="C96" t="s">
        <v>7</v>
      </c>
      <c r="D96" t="str">
        <f t="shared" si="1"/>
        <v>564593125549sha256:088464f949de8065b9da7dfce7302a633d700e9d598e2bebc03310712f083b31</v>
      </c>
      <c r="E96" t="s">
        <v>115</v>
      </c>
      <c r="F96" t="s">
        <v>116</v>
      </c>
      <c r="G96" t="s">
        <v>14</v>
      </c>
      <c r="H96" t="s">
        <v>117</v>
      </c>
    </row>
    <row r="97" spans="1:8" x14ac:dyDescent="0.25">
      <c r="A97" t="s">
        <v>6</v>
      </c>
      <c r="B97" s="3">
        <f>_xlfn.XLOOKUP(A97,Planilha1!A:A,Planilha1!B:B,"")</f>
        <v>564593125549</v>
      </c>
      <c r="C97" t="s">
        <v>7</v>
      </c>
      <c r="D97" t="str">
        <f t="shared" si="1"/>
        <v>564593125549sha256:d0aee3f816725cb130121f3ea67979160bdc79fe616efa077c9b15cab4689504</v>
      </c>
      <c r="E97" t="s">
        <v>118</v>
      </c>
      <c r="F97" t="s">
        <v>116</v>
      </c>
      <c r="G97" t="s">
        <v>14</v>
      </c>
      <c r="H97" t="s">
        <v>117</v>
      </c>
    </row>
    <row r="98" spans="1:8" x14ac:dyDescent="0.25">
      <c r="A98" t="s">
        <v>6</v>
      </c>
      <c r="B98" s="3">
        <f>_xlfn.XLOOKUP(A98,Planilha1!A:A,Planilha1!B:B,"")</f>
        <v>564593125549</v>
      </c>
      <c r="C98" t="s">
        <v>7</v>
      </c>
      <c r="D98" t="str">
        <f t="shared" si="1"/>
        <v>564593125549sha256:ecc1b80b8ca27743e48033c6d4c9d9f658b0837f9bea7dc5afeec0f857357267</v>
      </c>
      <c r="E98" t="s">
        <v>119</v>
      </c>
      <c r="F98" t="s">
        <v>116</v>
      </c>
      <c r="G98" t="s">
        <v>120</v>
      </c>
      <c r="H98" t="s">
        <v>121</v>
      </c>
    </row>
    <row r="99" spans="1:8" x14ac:dyDescent="0.25">
      <c r="A99" t="s">
        <v>6</v>
      </c>
      <c r="B99" s="3">
        <f>_xlfn.XLOOKUP(A99,Planilha1!A:A,Planilha1!B:B,"")</f>
        <v>564593125549</v>
      </c>
      <c r="C99" t="s">
        <v>7</v>
      </c>
      <c r="D99" t="str">
        <f t="shared" si="1"/>
        <v>564593125549sha256:1f025ae37b7b20d63bffd179e5e6f972039dd53d9646388c0a8c456229c7bbcb</v>
      </c>
      <c r="E99" t="s">
        <v>122</v>
      </c>
      <c r="F99" t="s">
        <v>116</v>
      </c>
      <c r="G99" t="s">
        <v>120</v>
      </c>
      <c r="H99" t="s">
        <v>121</v>
      </c>
    </row>
    <row r="100" spans="1:8" x14ac:dyDescent="0.25">
      <c r="A100" t="s">
        <v>6</v>
      </c>
      <c r="B100" s="3">
        <f>_xlfn.XLOOKUP(A100,Planilha1!A:A,Planilha1!B:B,"")</f>
        <v>564593125549</v>
      </c>
      <c r="C100" t="s">
        <v>7</v>
      </c>
      <c r="D100" t="str">
        <f t="shared" si="1"/>
        <v>564593125549sha256:1f025ae37b7b20d63bffd179e5e6f972039dd53d9646388c0a8c456229c7bbcb</v>
      </c>
      <c r="E100" t="s">
        <v>122</v>
      </c>
      <c r="F100" t="s">
        <v>116</v>
      </c>
      <c r="G100" t="s">
        <v>120</v>
      </c>
      <c r="H100" t="s">
        <v>121</v>
      </c>
    </row>
    <row r="101" spans="1:8" x14ac:dyDescent="0.25">
      <c r="A101" t="s">
        <v>6</v>
      </c>
      <c r="B101" s="3">
        <f>_xlfn.XLOOKUP(A101,Planilha1!A:A,Planilha1!B:B,"")</f>
        <v>564593125549</v>
      </c>
      <c r="C101" t="s">
        <v>7</v>
      </c>
      <c r="D101" t="str">
        <f t="shared" si="1"/>
        <v>564593125549sha256:69a18fa1e0d0c9f972a64e69ca13b65451b8c5e79ae8dccf3a77968be4a301df</v>
      </c>
      <c r="E101" t="s">
        <v>123</v>
      </c>
      <c r="F101" t="s">
        <v>116</v>
      </c>
      <c r="G101" t="s">
        <v>124</v>
      </c>
      <c r="H101" t="s">
        <v>125</v>
      </c>
    </row>
    <row r="102" spans="1:8" x14ac:dyDescent="0.25">
      <c r="A102" t="s">
        <v>6</v>
      </c>
      <c r="B102" s="3">
        <f>_xlfn.XLOOKUP(A102,Planilha1!A:A,Planilha1!B:B,"")</f>
        <v>564593125549</v>
      </c>
      <c r="C102" t="s">
        <v>7</v>
      </c>
      <c r="D102" t="str">
        <f t="shared" si="1"/>
        <v>564593125549sha256:4817ed76bbac6726228bc0cb1bb7f78a1084ab8367e3a7daa9d6119eb470cfa5</v>
      </c>
      <c r="E102" t="s">
        <v>126</v>
      </c>
      <c r="F102" t="s">
        <v>116</v>
      </c>
      <c r="G102" t="s">
        <v>127</v>
      </c>
      <c r="H102" t="s">
        <v>128</v>
      </c>
    </row>
    <row r="103" spans="1:8" x14ac:dyDescent="0.25">
      <c r="A103" t="s">
        <v>6</v>
      </c>
      <c r="B103" s="3">
        <f>_xlfn.XLOOKUP(A103,Planilha1!A:A,Planilha1!B:B,"")</f>
        <v>564593125549</v>
      </c>
      <c r="C103" t="s">
        <v>7</v>
      </c>
      <c r="D103" t="str">
        <f t="shared" si="1"/>
        <v>564593125549sha256:f2269e73124dd0f60a7d19a2ce1264d33d08a985aed0ee6b0b89d0be470592cd</v>
      </c>
      <c r="E103" t="s">
        <v>129</v>
      </c>
      <c r="F103" t="s">
        <v>116</v>
      </c>
      <c r="G103" t="s">
        <v>14</v>
      </c>
      <c r="H103" t="s">
        <v>130</v>
      </c>
    </row>
    <row r="104" spans="1:8" x14ac:dyDescent="0.25">
      <c r="A104" t="s">
        <v>6</v>
      </c>
      <c r="B104" s="3">
        <f>_xlfn.XLOOKUP(A104,Planilha1!A:A,Planilha1!B:B,"")</f>
        <v>564593125549</v>
      </c>
      <c r="C104" t="s">
        <v>7</v>
      </c>
      <c r="D104" t="str">
        <f t="shared" si="1"/>
        <v>564593125549sha256:f2269e73124dd0f60a7d19a2ce1264d33d08a985aed0ee6b0b89d0be470592cd</v>
      </c>
      <c r="E104" t="s">
        <v>129</v>
      </c>
      <c r="F104" t="s">
        <v>116</v>
      </c>
      <c r="G104" t="s">
        <v>14</v>
      </c>
      <c r="H104" t="s">
        <v>131</v>
      </c>
    </row>
    <row r="105" spans="1:8" x14ac:dyDescent="0.25">
      <c r="A105" t="s">
        <v>6</v>
      </c>
      <c r="B105" s="3">
        <f>_xlfn.XLOOKUP(A105,Planilha1!A:A,Planilha1!B:B,"")</f>
        <v>564593125549</v>
      </c>
      <c r="C105" t="s">
        <v>7</v>
      </c>
      <c r="D105" t="str">
        <f t="shared" si="1"/>
        <v>564593125549sha256:f2269e73124dd0f60a7d19a2ce1264d33d08a985aed0ee6b0b89d0be470592cd</v>
      </c>
      <c r="E105" t="s">
        <v>129</v>
      </c>
      <c r="F105" t="s">
        <v>116</v>
      </c>
      <c r="G105" t="s">
        <v>14</v>
      </c>
      <c r="H105" t="s">
        <v>132</v>
      </c>
    </row>
    <row r="106" spans="1:8" x14ac:dyDescent="0.25">
      <c r="A106" t="s">
        <v>6</v>
      </c>
      <c r="B106" s="3">
        <f>_xlfn.XLOOKUP(A106,Planilha1!A:A,Planilha1!B:B,"")</f>
        <v>564593125549</v>
      </c>
      <c r="C106" t="s">
        <v>7</v>
      </c>
      <c r="D106" t="str">
        <f t="shared" si="1"/>
        <v>564593125549sha256:f2269e73124dd0f60a7d19a2ce1264d33d08a985aed0ee6b0b89d0be470592cd</v>
      </c>
      <c r="E106" t="s">
        <v>129</v>
      </c>
      <c r="F106" t="s">
        <v>116</v>
      </c>
      <c r="G106" t="s">
        <v>14</v>
      </c>
      <c r="H106" t="s">
        <v>133</v>
      </c>
    </row>
    <row r="107" spans="1:8" x14ac:dyDescent="0.25">
      <c r="A107" t="s">
        <v>6</v>
      </c>
      <c r="B107" s="3">
        <f>_xlfn.XLOOKUP(A107,Planilha1!A:A,Planilha1!B:B,"")</f>
        <v>564593125549</v>
      </c>
      <c r="C107" t="s">
        <v>7</v>
      </c>
      <c r="D107" t="str">
        <f t="shared" si="1"/>
        <v>564593125549sha256:f2269e73124dd0f60a7d19a2ce1264d33d08a985aed0ee6b0b89d0be470592cd</v>
      </c>
      <c r="E107" t="s">
        <v>129</v>
      </c>
      <c r="F107" t="s">
        <v>116</v>
      </c>
      <c r="G107" t="s">
        <v>14</v>
      </c>
      <c r="H107" t="s">
        <v>134</v>
      </c>
    </row>
    <row r="108" spans="1:8" x14ac:dyDescent="0.25">
      <c r="A108" t="s">
        <v>6</v>
      </c>
      <c r="B108" s="3">
        <f>_xlfn.XLOOKUP(A108,Planilha1!A:A,Planilha1!B:B,"")</f>
        <v>564593125549</v>
      </c>
      <c r="C108" t="s">
        <v>7</v>
      </c>
      <c r="D108" t="str">
        <f t="shared" si="1"/>
        <v>564593125549sha256:eb350a428127cf111a39fae466ebbbc2aade66a64ddf61b47df4ceaacf207d19</v>
      </c>
      <c r="E108" t="s">
        <v>135</v>
      </c>
      <c r="F108" t="s">
        <v>116</v>
      </c>
      <c r="G108" t="s">
        <v>136</v>
      </c>
      <c r="H108" t="s">
        <v>137</v>
      </c>
    </row>
    <row r="109" spans="1:8" x14ac:dyDescent="0.25">
      <c r="A109" t="s">
        <v>6</v>
      </c>
      <c r="B109" s="3">
        <f>_xlfn.XLOOKUP(A109,Planilha1!A:A,Planilha1!B:B,"")</f>
        <v>564593125549</v>
      </c>
      <c r="C109" t="s">
        <v>7</v>
      </c>
      <c r="D109" t="str">
        <f t="shared" si="1"/>
        <v>564593125549sha256:7737e3448e35d1fd6fb715b986d2d665bf28b5fb2e9e8db87bd0985347d46e16</v>
      </c>
      <c r="E109" t="s">
        <v>138</v>
      </c>
      <c r="F109" t="s">
        <v>116</v>
      </c>
      <c r="G109" t="s">
        <v>136</v>
      </c>
      <c r="H109" t="s">
        <v>137</v>
      </c>
    </row>
    <row r="110" spans="1:8" x14ac:dyDescent="0.25">
      <c r="A110" t="s">
        <v>6</v>
      </c>
      <c r="B110" s="3">
        <f>_xlfn.XLOOKUP(A110,Planilha1!A:A,Planilha1!B:B,"")</f>
        <v>564593125549</v>
      </c>
      <c r="C110" t="s">
        <v>7</v>
      </c>
      <c r="D110" t="str">
        <f t="shared" si="1"/>
        <v>564593125549sha256:1ee60f980950b00e505bd564b40f720132a0653b110e993043bb5940673d060a</v>
      </c>
      <c r="E110" t="s">
        <v>139</v>
      </c>
      <c r="F110" t="s">
        <v>116</v>
      </c>
      <c r="G110" t="s">
        <v>14</v>
      </c>
      <c r="H110" t="s">
        <v>140</v>
      </c>
    </row>
    <row r="111" spans="1:8" x14ac:dyDescent="0.25">
      <c r="A111" t="s">
        <v>6</v>
      </c>
      <c r="B111" s="3">
        <f>_xlfn.XLOOKUP(A111,Planilha1!A:A,Planilha1!B:B,"")</f>
        <v>564593125549</v>
      </c>
      <c r="C111" t="s">
        <v>7</v>
      </c>
      <c r="D111" t="str">
        <f t="shared" si="1"/>
        <v>564593125549sha256:072527b12cdfa1393d04a08aeba6b0eb42fd6921426ea14eaf8c828953771749</v>
      </c>
      <c r="E111" t="s">
        <v>141</v>
      </c>
      <c r="F111" t="s">
        <v>116</v>
      </c>
      <c r="G111" t="s">
        <v>14</v>
      </c>
      <c r="H111" t="s">
        <v>142</v>
      </c>
    </row>
    <row r="112" spans="1:8" x14ac:dyDescent="0.25">
      <c r="A112" t="s">
        <v>6</v>
      </c>
      <c r="B112" s="3">
        <f>_xlfn.XLOOKUP(A112,Planilha1!A:A,Planilha1!B:B,"")</f>
        <v>564593125549</v>
      </c>
      <c r="C112" t="s">
        <v>7</v>
      </c>
      <c r="D112" t="str">
        <f t="shared" si="1"/>
        <v>564593125549sha256:072527b12cdfa1393d04a08aeba6b0eb42fd6921426ea14eaf8c828953771749</v>
      </c>
      <c r="E112" t="s">
        <v>141</v>
      </c>
      <c r="F112" t="s">
        <v>116</v>
      </c>
      <c r="G112" t="s">
        <v>14</v>
      </c>
      <c r="H112" t="s">
        <v>143</v>
      </c>
    </row>
    <row r="113" spans="1:8" x14ac:dyDescent="0.25">
      <c r="A113" t="s">
        <v>6</v>
      </c>
      <c r="B113" s="3">
        <f>_xlfn.XLOOKUP(A113,Planilha1!A:A,Planilha1!B:B,"")</f>
        <v>564593125549</v>
      </c>
      <c r="C113" t="s">
        <v>7</v>
      </c>
      <c r="D113" t="str">
        <f t="shared" si="1"/>
        <v>564593125549sha256:072527b12cdfa1393d04a08aeba6b0eb42fd6921426ea14eaf8c828953771749</v>
      </c>
      <c r="E113" t="s">
        <v>141</v>
      </c>
      <c r="F113" t="s">
        <v>116</v>
      </c>
      <c r="G113" t="s">
        <v>14</v>
      </c>
      <c r="H113" t="s">
        <v>144</v>
      </c>
    </row>
    <row r="114" spans="1:8" x14ac:dyDescent="0.25">
      <c r="A114" t="s">
        <v>6</v>
      </c>
      <c r="B114" s="3">
        <f>_xlfn.XLOOKUP(A114,Planilha1!A:A,Planilha1!B:B,"")</f>
        <v>564593125549</v>
      </c>
      <c r="C114" t="s">
        <v>7</v>
      </c>
      <c r="D114" t="str">
        <f t="shared" si="1"/>
        <v>564593125549sha256:072527b12cdfa1393d04a08aeba6b0eb42fd6921426ea14eaf8c828953771749</v>
      </c>
      <c r="E114" t="s">
        <v>141</v>
      </c>
      <c r="F114" t="s">
        <v>116</v>
      </c>
      <c r="G114" t="s">
        <v>14</v>
      </c>
      <c r="H114" t="s">
        <v>145</v>
      </c>
    </row>
    <row r="115" spans="1:8" x14ac:dyDescent="0.25">
      <c r="A115" t="s">
        <v>6</v>
      </c>
      <c r="B115" s="3">
        <f>_xlfn.XLOOKUP(A115,Planilha1!A:A,Planilha1!B:B,"")</f>
        <v>564593125549</v>
      </c>
      <c r="C115" t="s">
        <v>7</v>
      </c>
      <c r="D115" t="str">
        <f t="shared" si="1"/>
        <v>564593125549sha256:072527b12cdfa1393d04a08aeba6b0eb42fd6921426ea14eaf8c828953771749</v>
      </c>
      <c r="E115" t="s">
        <v>141</v>
      </c>
      <c r="F115" t="s">
        <v>116</v>
      </c>
      <c r="G115" t="s">
        <v>14</v>
      </c>
      <c r="H115" t="s">
        <v>146</v>
      </c>
    </row>
    <row r="116" spans="1:8" x14ac:dyDescent="0.25">
      <c r="A116" t="s">
        <v>6</v>
      </c>
      <c r="B116" s="3">
        <f>_xlfn.XLOOKUP(A116,Planilha1!A:A,Planilha1!B:B,"")</f>
        <v>564593125549</v>
      </c>
      <c r="C116" t="s">
        <v>7</v>
      </c>
      <c r="D116" t="str">
        <f t="shared" si="1"/>
        <v>564593125549sha256:d0aee3f816725cb130121f3ea67979160bdc79fe616efa077c9b15cab4689504</v>
      </c>
      <c r="E116" t="s">
        <v>118</v>
      </c>
      <c r="F116" t="s">
        <v>116</v>
      </c>
      <c r="G116" t="s">
        <v>14</v>
      </c>
      <c r="H116" t="s">
        <v>147</v>
      </c>
    </row>
    <row r="117" spans="1:8" x14ac:dyDescent="0.25">
      <c r="A117" t="s">
        <v>6</v>
      </c>
      <c r="B117" s="3">
        <f>_xlfn.XLOOKUP(A117,Planilha1!A:A,Planilha1!B:B,"")</f>
        <v>564593125549</v>
      </c>
      <c r="C117" t="s">
        <v>7</v>
      </c>
      <c r="D117" t="str">
        <f t="shared" si="1"/>
        <v>564593125549sha256:2acfab1966f0dbecc6afbead13eca7f47062cfe8726bb9db25e39e0c0b88e9c3</v>
      </c>
      <c r="E117" t="s">
        <v>148</v>
      </c>
      <c r="F117" t="s">
        <v>116</v>
      </c>
      <c r="G117" t="s">
        <v>14</v>
      </c>
      <c r="H117" t="s">
        <v>147</v>
      </c>
    </row>
    <row r="118" spans="1:8" x14ac:dyDescent="0.25">
      <c r="A118" t="s">
        <v>6</v>
      </c>
      <c r="B118" s="3">
        <f>_xlfn.XLOOKUP(A118,Planilha1!A:A,Planilha1!B:B,"")</f>
        <v>564593125549</v>
      </c>
      <c r="C118" t="s">
        <v>7</v>
      </c>
      <c r="D118" t="str">
        <f t="shared" si="1"/>
        <v>564593125549sha256:477d4c3d896a0deefdcccf0e08e8fb0d4258e5340d34f3c3513f75073de5835c</v>
      </c>
      <c r="E118" t="s">
        <v>149</v>
      </c>
      <c r="F118" t="s">
        <v>150</v>
      </c>
      <c r="G118" t="s">
        <v>151</v>
      </c>
      <c r="H118" t="s">
        <v>152</v>
      </c>
    </row>
    <row r="119" spans="1:8" x14ac:dyDescent="0.25">
      <c r="A119" t="s">
        <v>6</v>
      </c>
      <c r="B119" s="3">
        <f>_xlfn.XLOOKUP(A119,Planilha1!A:A,Planilha1!B:B,"")</f>
        <v>564593125549</v>
      </c>
      <c r="C119" t="s">
        <v>7</v>
      </c>
      <c r="D119" t="str">
        <f t="shared" si="1"/>
        <v>564593125549sha256:477d4c3d896a0deefdcccf0e08e8fb0d4258e5340d34f3c3513f75073de5835c</v>
      </c>
      <c r="E119" t="s">
        <v>149</v>
      </c>
      <c r="F119" t="s">
        <v>153</v>
      </c>
      <c r="G119" t="s">
        <v>154</v>
      </c>
      <c r="H119" t="s">
        <v>155</v>
      </c>
    </row>
    <row r="120" spans="1:8" x14ac:dyDescent="0.25">
      <c r="A120" t="s">
        <v>6</v>
      </c>
      <c r="B120" s="3">
        <f>_xlfn.XLOOKUP(A120,Planilha1!A:A,Planilha1!B:B,"")</f>
        <v>564593125549</v>
      </c>
      <c r="C120" t="s">
        <v>7</v>
      </c>
      <c r="D120" t="str">
        <f t="shared" si="1"/>
        <v>564593125549sha256:a0351c8e7e72c761c347bdcb8808c95912fe83c460a3cecd3e953348a655abde</v>
      </c>
      <c r="E120" t="s">
        <v>156</v>
      </c>
      <c r="F120" t="s">
        <v>157</v>
      </c>
      <c r="G120" t="s">
        <v>14</v>
      </c>
      <c r="H120" t="s">
        <v>158</v>
      </c>
    </row>
    <row r="121" spans="1:8" x14ac:dyDescent="0.25">
      <c r="A121" t="s">
        <v>6</v>
      </c>
      <c r="B121" s="3">
        <f>_xlfn.XLOOKUP(A121,Planilha1!A:A,Planilha1!B:B,"")</f>
        <v>564593125549</v>
      </c>
      <c r="C121" t="s">
        <v>7</v>
      </c>
      <c r="D121" t="str">
        <f t="shared" si="1"/>
        <v>564593125549sha256:7a85f522c5bc68ba155878966be356654e367568672e21c2dba2c930490db195</v>
      </c>
      <c r="E121" t="s">
        <v>159</v>
      </c>
      <c r="F121" t="s">
        <v>157</v>
      </c>
      <c r="G121" t="s">
        <v>160</v>
      </c>
      <c r="H121" t="s">
        <v>161</v>
      </c>
    </row>
    <row r="122" spans="1:8" x14ac:dyDescent="0.25">
      <c r="A122" t="s">
        <v>6</v>
      </c>
      <c r="B122" s="3">
        <f>_xlfn.XLOOKUP(A122,Planilha1!A:A,Planilha1!B:B,"")</f>
        <v>564593125549</v>
      </c>
      <c r="C122" t="s">
        <v>7</v>
      </c>
      <c r="D122" t="str">
        <f t="shared" si="1"/>
        <v>564593125549sha256:74a3bdfb877c98f292ceab32bab2873462ce91170815d83655fa25ccaeca6bf4</v>
      </c>
      <c r="E122" t="s">
        <v>162</v>
      </c>
      <c r="F122" t="s">
        <v>157</v>
      </c>
      <c r="G122" t="s">
        <v>160</v>
      </c>
      <c r="H122" t="s">
        <v>161</v>
      </c>
    </row>
    <row r="123" spans="1:8" x14ac:dyDescent="0.25">
      <c r="A123" t="s">
        <v>6</v>
      </c>
      <c r="B123" s="3">
        <f>_xlfn.XLOOKUP(A123,Planilha1!A:A,Planilha1!B:B,"")</f>
        <v>564593125549</v>
      </c>
      <c r="C123" t="s">
        <v>7</v>
      </c>
      <c r="D123" t="str">
        <f t="shared" si="1"/>
        <v>564593125549sha256:fef465f62524ed89c27451752385ab69e5c35ea4bc48b62bf61f733916ea674c</v>
      </c>
      <c r="E123" t="s">
        <v>163</v>
      </c>
      <c r="F123" t="s">
        <v>157</v>
      </c>
      <c r="G123" t="s">
        <v>164</v>
      </c>
      <c r="H123" t="s">
        <v>165</v>
      </c>
    </row>
    <row r="124" spans="1:8" x14ac:dyDescent="0.25">
      <c r="A124" t="s">
        <v>6</v>
      </c>
      <c r="B124" s="3">
        <f>_xlfn.XLOOKUP(A124,Planilha1!A:A,Planilha1!B:B,"")</f>
        <v>564593125549</v>
      </c>
      <c r="C124" t="s">
        <v>7</v>
      </c>
      <c r="D124" t="str">
        <f t="shared" si="1"/>
        <v>564593125549sha256:916ef12af73c8a4cbdfb6127d6f513f476f3aeed2447ec7f1a58a95113bda713</v>
      </c>
      <c r="E124" t="s">
        <v>166</v>
      </c>
      <c r="F124" t="s">
        <v>157</v>
      </c>
      <c r="G124" t="s">
        <v>167</v>
      </c>
      <c r="H124" t="s">
        <v>168</v>
      </c>
    </row>
    <row r="125" spans="1:8" x14ac:dyDescent="0.25">
      <c r="A125" t="s">
        <v>6</v>
      </c>
      <c r="B125" s="3">
        <f>_xlfn.XLOOKUP(A125,Planilha1!A:A,Planilha1!B:B,"")</f>
        <v>564593125549</v>
      </c>
      <c r="C125" t="s">
        <v>7</v>
      </c>
      <c r="D125" t="str">
        <f t="shared" si="1"/>
        <v>564593125549sha256:45934ab42749e8c90da0726734155374f4ea55d7796246264e7adea87569918a</v>
      </c>
      <c r="E125" t="s">
        <v>169</v>
      </c>
      <c r="F125" t="s">
        <v>157</v>
      </c>
      <c r="G125" t="s">
        <v>170</v>
      </c>
      <c r="H125" t="s">
        <v>171</v>
      </c>
    </row>
    <row r="126" spans="1:8" x14ac:dyDescent="0.25">
      <c r="A126" t="s">
        <v>6</v>
      </c>
      <c r="B126" s="3">
        <f>_xlfn.XLOOKUP(A126,Planilha1!A:A,Planilha1!B:B,"")</f>
        <v>564593125549</v>
      </c>
      <c r="C126" t="s">
        <v>7</v>
      </c>
      <c r="D126" t="str">
        <f t="shared" si="1"/>
        <v>564593125549sha256:74441a9fa04a5af78bf76a5af909f88592033c03ce6f1e14f343cd53d0266827</v>
      </c>
      <c r="E126" t="s">
        <v>172</v>
      </c>
      <c r="F126" t="s">
        <v>157</v>
      </c>
      <c r="G126" t="s">
        <v>173</v>
      </c>
      <c r="H126" t="s">
        <v>174</v>
      </c>
    </row>
    <row r="127" spans="1:8" x14ac:dyDescent="0.25">
      <c r="A127" t="s">
        <v>6</v>
      </c>
      <c r="B127" s="3">
        <f>_xlfn.XLOOKUP(A127,Planilha1!A:A,Planilha1!B:B,"")</f>
        <v>564593125549</v>
      </c>
      <c r="C127" t="s">
        <v>7</v>
      </c>
      <c r="D127" t="str">
        <f t="shared" si="1"/>
        <v>564593125549sha256:f766669fdcf3dc26347ed273a55e754b427eb4411ee075a53f30718b4499076a</v>
      </c>
      <c r="E127" t="s">
        <v>175</v>
      </c>
      <c r="F127" t="s">
        <v>157</v>
      </c>
      <c r="G127" t="s">
        <v>176</v>
      </c>
      <c r="H127" t="s">
        <v>177</v>
      </c>
    </row>
    <row r="128" spans="1:8" x14ac:dyDescent="0.25">
      <c r="A128" t="s">
        <v>6</v>
      </c>
      <c r="B128" s="3">
        <f>_xlfn.XLOOKUP(A128,Planilha1!A:A,Planilha1!B:B,"")</f>
        <v>564593125549</v>
      </c>
      <c r="C128" t="s">
        <v>7</v>
      </c>
      <c r="D128" t="str">
        <f t="shared" si="1"/>
        <v>564593125549sha256:e17b61c1b97eeecb562b33215456f02609db9b98c1e414f9a29ac46ec0a38a85</v>
      </c>
      <c r="E128" t="s">
        <v>178</v>
      </c>
      <c r="F128" t="s">
        <v>157</v>
      </c>
      <c r="G128" t="s">
        <v>179</v>
      </c>
      <c r="H128" t="s">
        <v>180</v>
      </c>
    </row>
    <row r="129" spans="1:8" x14ac:dyDescent="0.25">
      <c r="A129" t="s">
        <v>6</v>
      </c>
      <c r="B129" s="3">
        <f>_xlfn.XLOOKUP(A129,Planilha1!A:A,Planilha1!B:B,"")</f>
        <v>564593125549</v>
      </c>
      <c r="C129" t="s">
        <v>7</v>
      </c>
      <c r="D129" t="str">
        <f t="shared" si="1"/>
        <v>564593125549sha256:74441a9fa04a5af78bf76a5af909f88592033c03ce6f1e14f343cd53d0266827</v>
      </c>
      <c r="E129" t="s">
        <v>172</v>
      </c>
      <c r="F129" t="s">
        <v>157</v>
      </c>
      <c r="G129" t="s">
        <v>181</v>
      </c>
      <c r="H129" t="s">
        <v>182</v>
      </c>
    </row>
    <row r="130" spans="1:8" x14ac:dyDescent="0.25">
      <c r="A130" t="s">
        <v>6</v>
      </c>
      <c r="B130" s="3">
        <f>_xlfn.XLOOKUP(A130,Planilha1!A:A,Planilha1!B:B,"")</f>
        <v>564593125549</v>
      </c>
      <c r="C130" t="s">
        <v>7</v>
      </c>
      <c r="D130" t="str">
        <f t="shared" si="1"/>
        <v>564593125549sha256:5a85aeb27ffad227df55f7253a5b3634472d9d028ca20da0d6b9e7bb049d41e9</v>
      </c>
      <c r="E130" t="s">
        <v>183</v>
      </c>
      <c r="F130" t="s">
        <v>157</v>
      </c>
      <c r="G130" t="s">
        <v>14</v>
      </c>
      <c r="H130" t="s">
        <v>184</v>
      </c>
    </row>
    <row r="131" spans="1:8" x14ac:dyDescent="0.25">
      <c r="A131" t="s">
        <v>6</v>
      </c>
      <c r="B131" s="3">
        <f>_xlfn.XLOOKUP(A131,Planilha1!A:A,Planilha1!B:B,"")</f>
        <v>564593125549</v>
      </c>
      <c r="C131" t="s">
        <v>7</v>
      </c>
      <c r="D131" t="str">
        <f t="shared" ref="D131:D194" si="2">B131&amp;MID(E131,SEARCH("sha",LOWER(E131)),71)</f>
        <v>564593125549sha256:a97dd274c972cb39c8bfbf6f551fd80a9279b564e4713f4a2f02d213c033ae79</v>
      </c>
      <c r="E131" t="s">
        <v>185</v>
      </c>
      <c r="F131" t="s">
        <v>157</v>
      </c>
      <c r="G131" t="s">
        <v>14</v>
      </c>
      <c r="H131" t="s">
        <v>186</v>
      </c>
    </row>
    <row r="132" spans="1:8" x14ac:dyDescent="0.25">
      <c r="A132" t="s">
        <v>6</v>
      </c>
      <c r="B132" s="3">
        <f>_xlfn.XLOOKUP(A132,Planilha1!A:A,Planilha1!B:B,"")</f>
        <v>564593125549</v>
      </c>
      <c r="C132" t="s">
        <v>7</v>
      </c>
      <c r="D132" t="str">
        <f t="shared" si="2"/>
        <v>564593125549sha256:061e22290d520d3c1536bbb2d6ed29e284f47b46d5035b6b6de1424658f2153c</v>
      </c>
      <c r="E132" t="s">
        <v>187</v>
      </c>
      <c r="F132" t="s">
        <v>157</v>
      </c>
      <c r="G132" t="s">
        <v>14</v>
      </c>
      <c r="H132" t="s">
        <v>188</v>
      </c>
    </row>
    <row r="133" spans="1:8" x14ac:dyDescent="0.25">
      <c r="A133" t="s">
        <v>6</v>
      </c>
      <c r="B133" s="3">
        <f>_xlfn.XLOOKUP(A133,Planilha1!A:A,Planilha1!B:B,"")</f>
        <v>564593125549</v>
      </c>
      <c r="C133" t="s">
        <v>7</v>
      </c>
      <c r="D133" t="str">
        <f t="shared" si="2"/>
        <v>564593125549sha256:74441a9fa04a5af78bf76a5af909f88592033c03ce6f1e14f343cd53d0266827</v>
      </c>
      <c r="E133" t="s">
        <v>172</v>
      </c>
      <c r="F133" t="s">
        <v>157</v>
      </c>
      <c r="G133" t="s">
        <v>189</v>
      </c>
      <c r="H133" t="s">
        <v>190</v>
      </c>
    </row>
    <row r="134" spans="1:8" x14ac:dyDescent="0.25">
      <c r="A134" t="s">
        <v>6</v>
      </c>
      <c r="B134" s="3">
        <f>_xlfn.XLOOKUP(A134,Planilha1!A:A,Planilha1!B:B,"")</f>
        <v>564593125549</v>
      </c>
      <c r="C134" t="s">
        <v>7</v>
      </c>
      <c r="D134" t="str">
        <f t="shared" si="2"/>
        <v>564593125549sha256:74441a9fa04a5af78bf76a5af909f88592033c03ce6f1e14f343cd53d0266827</v>
      </c>
      <c r="E134" t="s">
        <v>172</v>
      </c>
      <c r="F134" t="s">
        <v>157</v>
      </c>
      <c r="G134" t="s">
        <v>191</v>
      </c>
      <c r="H134" t="s">
        <v>192</v>
      </c>
    </row>
    <row r="135" spans="1:8" x14ac:dyDescent="0.25">
      <c r="A135" t="s">
        <v>6</v>
      </c>
      <c r="B135" s="3">
        <f>_xlfn.XLOOKUP(A135,Planilha1!A:A,Planilha1!B:B,"")</f>
        <v>564593125549</v>
      </c>
      <c r="C135" t="s">
        <v>7</v>
      </c>
      <c r="D135" t="str">
        <f t="shared" si="2"/>
        <v>564593125549sha256:27c454768ae8f434e587f87d14ce49d574d46a37a322b8839e1352a344dcff75</v>
      </c>
      <c r="E135" t="s">
        <v>193</v>
      </c>
      <c r="F135" t="s">
        <v>194</v>
      </c>
      <c r="G135" t="s">
        <v>195</v>
      </c>
      <c r="H135" t="s">
        <v>196</v>
      </c>
    </row>
    <row r="136" spans="1:8" x14ac:dyDescent="0.25">
      <c r="A136" t="s">
        <v>6</v>
      </c>
      <c r="B136" s="3">
        <f>_xlfn.XLOOKUP(A136,Planilha1!A:A,Planilha1!B:B,"")</f>
        <v>564593125549</v>
      </c>
      <c r="C136" t="s">
        <v>7</v>
      </c>
      <c r="D136" t="str">
        <f t="shared" si="2"/>
        <v>564593125549sha256:27c454768ae8f434e587f87d14ce49d574d46a37a322b8839e1352a344dcff75</v>
      </c>
      <c r="E136" t="s">
        <v>193</v>
      </c>
      <c r="F136" t="s">
        <v>197</v>
      </c>
      <c r="G136" t="s">
        <v>195</v>
      </c>
      <c r="H136" t="s">
        <v>198</v>
      </c>
    </row>
    <row r="137" spans="1:8" x14ac:dyDescent="0.25">
      <c r="A137" t="s">
        <v>6</v>
      </c>
      <c r="B137" s="3">
        <f>_xlfn.XLOOKUP(A137,Planilha1!A:A,Planilha1!B:B,"")</f>
        <v>564593125549</v>
      </c>
      <c r="C137" t="s">
        <v>7</v>
      </c>
      <c r="D137" t="str">
        <f t="shared" si="2"/>
        <v>564593125549sha256:27c454768ae8f434e587f87d14ce49d574d46a37a322b8839e1352a344dcff75</v>
      </c>
      <c r="E137" t="s">
        <v>193</v>
      </c>
      <c r="F137" t="s">
        <v>199</v>
      </c>
      <c r="G137" t="s">
        <v>195</v>
      </c>
      <c r="H137" t="s">
        <v>200</v>
      </c>
    </row>
    <row r="138" spans="1:8" x14ac:dyDescent="0.25">
      <c r="A138" t="s">
        <v>6</v>
      </c>
      <c r="B138" s="3">
        <f>_xlfn.XLOOKUP(A138,Planilha1!A:A,Planilha1!B:B,"")</f>
        <v>564593125549</v>
      </c>
      <c r="C138" t="s">
        <v>7</v>
      </c>
      <c r="D138" t="str">
        <f t="shared" si="2"/>
        <v>564593125549sha256:6845f3ea66c0711b93e423e6c7f481e4527b4b7afeee23e12bdd3c86ead100a4</v>
      </c>
      <c r="E138" t="s">
        <v>201</v>
      </c>
      <c r="F138" t="s">
        <v>202</v>
      </c>
      <c r="G138" t="s">
        <v>203</v>
      </c>
      <c r="H138" t="s">
        <v>204</v>
      </c>
    </row>
    <row r="139" spans="1:8" x14ac:dyDescent="0.25">
      <c r="A139" t="s">
        <v>6</v>
      </c>
      <c r="B139" s="3">
        <f>_xlfn.XLOOKUP(A139,Planilha1!A:A,Planilha1!B:B,"")</f>
        <v>564593125549</v>
      </c>
      <c r="C139" t="s">
        <v>7</v>
      </c>
      <c r="D139" t="str">
        <f t="shared" si="2"/>
        <v>564593125549sha256:f635442a0f47bbc8d1d868ca2b50d06e028d2c5048fd73a5986c92df317aff26</v>
      </c>
      <c r="E139" t="s">
        <v>205</v>
      </c>
      <c r="F139" t="s">
        <v>206</v>
      </c>
      <c r="G139" t="s">
        <v>207</v>
      </c>
      <c r="H139" t="s">
        <v>208</v>
      </c>
    </row>
    <row r="140" spans="1:8" x14ac:dyDescent="0.25">
      <c r="A140" t="s">
        <v>0</v>
      </c>
      <c r="B140" s="3" t="str">
        <f>_xlfn.XLOOKUP(A140,Planilha1!A:A,Planilha1!B:B,"")</f>
        <v/>
      </c>
      <c r="C140" t="s">
        <v>1</v>
      </c>
      <c r="D140" t="str">
        <f t="shared" si="2"/>
        <v>sha</v>
      </c>
      <c r="E140" t="s">
        <v>2</v>
      </c>
      <c r="F140" t="s">
        <v>3</v>
      </c>
      <c r="G140" t="s">
        <v>4</v>
      </c>
      <c r="H140" t="s">
        <v>5</v>
      </c>
    </row>
    <row r="141" spans="1:8" x14ac:dyDescent="0.25">
      <c r="A141" t="s">
        <v>209</v>
      </c>
      <c r="B141" s="3">
        <f>_xlfn.XLOOKUP(A141,Planilha1!A:A,Planilha1!B:B,"")</f>
        <v>187739130313</v>
      </c>
      <c r="C141" t="s">
        <v>210</v>
      </c>
      <c r="D141" t="str">
        <f t="shared" si="2"/>
        <v>187739130313sha256:614e2a378d2c55b588ea02eab6a6ec9eb4e4281ad731955dc67442c4c2ff35bb</v>
      </c>
      <c r="E141" t="s">
        <v>8</v>
      </c>
      <c r="F141" t="s">
        <v>9</v>
      </c>
      <c r="G141" t="s">
        <v>10</v>
      </c>
      <c r="H141" t="s">
        <v>11</v>
      </c>
    </row>
    <row r="142" spans="1:8" x14ac:dyDescent="0.25">
      <c r="A142" t="s">
        <v>209</v>
      </c>
      <c r="B142" s="3">
        <f>_xlfn.XLOOKUP(A142,Planilha1!A:A,Planilha1!B:B,"")</f>
        <v>187739130313</v>
      </c>
      <c r="C142" t="s">
        <v>210</v>
      </c>
      <c r="D142" t="str">
        <f t="shared" si="2"/>
        <v>187739130313sha256:b68f8ab06808890dff627d8fff67a3375fb8d38b83d1c79ea0684cfbb7702ba9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209</v>
      </c>
      <c r="B143" s="3">
        <f>_xlfn.XLOOKUP(A143,Planilha1!A:A,Planilha1!B:B,"")</f>
        <v>187739130313</v>
      </c>
      <c r="C143" t="s">
        <v>210</v>
      </c>
      <c r="D143" t="str">
        <f t="shared" si="2"/>
        <v>187739130313sha256:c5e0e5dca7503a8371b8d366db0f49e3fc68f62ea480262e39b6cc277991c97c</v>
      </c>
      <c r="E143" t="s">
        <v>16</v>
      </c>
      <c r="F143" t="s">
        <v>17</v>
      </c>
      <c r="G143" t="s">
        <v>18</v>
      </c>
      <c r="H143" t="s">
        <v>19</v>
      </c>
    </row>
    <row r="144" spans="1:8" x14ac:dyDescent="0.25">
      <c r="A144" t="s">
        <v>209</v>
      </c>
      <c r="B144" s="3">
        <f>_xlfn.XLOOKUP(A144,Planilha1!A:A,Planilha1!B:B,"")</f>
        <v>187739130313</v>
      </c>
      <c r="C144" t="s">
        <v>210</v>
      </c>
      <c r="D144" t="str">
        <f t="shared" si="2"/>
        <v>187739130313sha256:bfb1d7950ea02c875c7061a98e1714b017d8e2a6e74df0c07611c546b6d4f8b6</v>
      </c>
      <c r="E144" t="s">
        <v>20</v>
      </c>
      <c r="F144" t="s">
        <v>21</v>
      </c>
      <c r="G144" t="s">
        <v>22</v>
      </c>
      <c r="H144" t="s">
        <v>23</v>
      </c>
    </row>
    <row r="145" spans="1:8" x14ac:dyDescent="0.25">
      <c r="A145" t="s">
        <v>209</v>
      </c>
      <c r="B145" s="3">
        <f>_xlfn.XLOOKUP(A145,Planilha1!A:A,Planilha1!B:B,"")</f>
        <v>187739130313</v>
      </c>
      <c r="C145" t="s">
        <v>210</v>
      </c>
      <c r="D145" t="str">
        <f t="shared" si="2"/>
        <v>187739130313sha256:2152aea5fbe2de20f08f3e0412ad7a4cd54a492240ff40974261ee4bdb43871d</v>
      </c>
      <c r="E145" t="s">
        <v>24</v>
      </c>
      <c r="F145" t="s">
        <v>21</v>
      </c>
      <c r="G145" t="s">
        <v>25</v>
      </c>
      <c r="H145" t="s">
        <v>26</v>
      </c>
    </row>
    <row r="146" spans="1:8" x14ac:dyDescent="0.25">
      <c r="A146" t="s">
        <v>209</v>
      </c>
      <c r="B146" s="3">
        <f>_xlfn.XLOOKUP(A146,Planilha1!A:A,Planilha1!B:B,"")</f>
        <v>187739130313</v>
      </c>
      <c r="C146" t="s">
        <v>210</v>
      </c>
      <c r="D146" t="str">
        <f t="shared" si="2"/>
        <v>187739130313sha256:ce9d876067018d5217836ffd28e5767e64937c573f5ac7d421be860857d0b266</v>
      </c>
      <c r="E146" t="s">
        <v>27</v>
      </c>
      <c r="F146" t="s">
        <v>21</v>
      </c>
      <c r="G146" t="s">
        <v>28</v>
      </c>
      <c r="H146" t="s">
        <v>29</v>
      </c>
    </row>
    <row r="147" spans="1:8" x14ac:dyDescent="0.25">
      <c r="A147" t="s">
        <v>209</v>
      </c>
      <c r="B147" s="3">
        <f>_xlfn.XLOOKUP(A147,Planilha1!A:A,Planilha1!B:B,"")</f>
        <v>187739130313</v>
      </c>
      <c r="C147" t="s">
        <v>210</v>
      </c>
      <c r="D147" t="str">
        <f t="shared" si="2"/>
        <v>187739130313sha256:0e0c081fd0cf40e9028533d386177fc2492e4e839e1151237e847b2c9486715b</v>
      </c>
      <c r="E147" t="s">
        <v>30</v>
      </c>
      <c r="F147" t="s">
        <v>21</v>
      </c>
      <c r="G147" t="s">
        <v>31</v>
      </c>
      <c r="H147" t="s">
        <v>32</v>
      </c>
    </row>
    <row r="148" spans="1:8" x14ac:dyDescent="0.25">
      <c r="A148" t="s">
        <v>209</v>
      </c>
      <c r="B148" s="3">
        <f>_xlfn.XLOOKUP(A148,Planilha1!A:A,Planilha1!B:B,"")</f>
        <v>187739130313</v>
      </c>
      <c r="C148" t="s">
        <v>210</v>
      </c>
      <c r="D148" t="str">
        <f t="shared" si="2"/>
        <v>187739130313sha256:fa494cb4ef3f3e4f593f3b12f77fced35fe1dff3c7c97e5f54f3f834d778e18d</v>
      </c>
      <c r="E148" t="s">
        <v>33</v>
      </c>
      <c r="F148" t="s">
        <v>21</v>
      </c>
      <c r="G148" t="s">
        <v>34</v>
      </c>
      <c r="H148" t="s">
        <v>35</v>
      </c>
    </row>
    <row r="149" spans="1:8" x14ac:dyDescent="0.25">
      <c r="A149" t="s">
        <v>209</v>
      </c>
      <c r="B149" s="3">
        <f>_xlfn.XLOOKUP(A149,Planilha1!A:A,Planilha1!B:B,"")</f>
        <v>187739130313</v>
      </c>
      <c r="C149" t="s">
        <v>210</v>
      </c>
      <c r="D149" t="str">
        <f t="shared" si="2"/>
        <v>187739130313sha256:680ae1958dbcb9da8ee4128a67c1163a6ee2744221f7d29f73d8bcc237fd0173</v>
      </c>
      <c r="E149" t="s">
        <v>36</v>
      </c>
      <c r="F149" t="s">
        <v>37</v>
      </c>
      <c r="G149" t="s">
        <v>38</v>
      </c>
      <c r="H149" t="s">
        <v>39</v>
      </c>
    </row>
    <row r="150" spans="1:8" x14ac:dyDescent="0.25">
      <c r="A150" t="s">
        <v>209</v>
      </c>
      <c r="B150" s="3">
        <f>_xlfn.XLOOKUP(A150,Planilha1!A:A,Planilha1!B:B,"")</f>
        <v>187739130313</v>
      </c>
      <c r="C150" t="s">
        <v>210</v>
      </c>
      <c r="D150" t="str">
        <f t="shared" si="2"/>
        <v>187739130313sha256:c5e0e5dca7503a8371b8d366db0f49e3fc68f62ea480262e39b6cc277991c97c</v>
      </c>
      <c r="E150" t="s">
        <v>16</v>
      </c>
      <c r="F150" t="s">
        <v>37</v>
      </c>
      <c r="G150" t="s">
        <v>38</v>
      </c>
      <c r="H150" t="s">
        <v>39</v>
      </c>
    </row>
    <row r="151" spans="1:8" x14ac:dyDescent="0.25">
      <c r="A151" t="s">
        <v>209</v>
      </c>
      <c r="B151" s="3">
        <f>_xlfn.XLOOKUP(A151,Planilha1!A:A,Planilha1!B:B,"")</f>
        <v>187739130313</v>
      </c>
      <c r="C151" t="s">
        <v>210</v>
      </c>
      <c r="D151" t="str">
        <f t="shared" si="2"/>
        <v>187739130313sha256:c5e0e5dca7503a8371b8d366db0f49e3fc68f62ea480262e39b6cc277991c97c</v>
      </c>
      <c r="E151" t="s">
        <v>16</v>
      </c>
      <c r="F151" t="s">
        <v>37</v>
      </c>
      <c r="G151" t="s">
        <v>38</v>
      </c>
      <c r="H151" t="s">
        <v>39</v>
      </c>
    </row>
    <row r="152" spans="1:8" x14ac:dyDescent="0.25">
      <c r="A152" t="s">
        <v>209</v>
      </c>
      <c r="B152" s="3">
        <f>_xlfn.XLOOKUP(A152,Planilha1!A:A,Planilha1!B:B,"")</f>
        <v>187739130313</v>
      </c>
      <c r="C152" t="s">
        <v>210</v>
      </c>
      <c r="D152" t="str">
        <f t="shared" si="2"/>
        <v>187739130313sha256:680ae1958dbcb9da8ee4128a67c1163a6ee2744221f7d29f73d8bcc237fd0173</v>
      </c>
      <c r="E152" t="s">
        <v>36</v>
      </c>
      <c r="F152" t="s">
        <v>37</v>
      </c>
      <c r="G152" t="s">
        <v>14</v>
      </c>
      <c r="H152" t="s">
        <v>40</v>
      </c>
    </row>
    <row r="153" spans="1:8" x14ac:dyDescent="0.25">
      <c r="A153" t="s">
        <v>209</v>
      </c>
      <c r="B153" s="3">
        <f>_xlfn.XLOOKUP(A153,Planilha1!A:A,Planilha1!B:B,"")</f>
        <v>187739130313</v>
      </c>
      <c r="C153" t="s">
        <v>210</v>
      </c>
      <c r="D153" t="str">
        <f t="shared" si="2"/>
        <v>187739130313sha256:680ae1958dbcb9da8ee4128a67c1163a6ee2744221f7d29f73d8bcc237fd0173</v>
      </c>
      <c r="E153" t="s">
        <v>36</v>
      </c>
      <c r="F153" t="s">
        <v>37</v>
      </c>
      <c r="G153" t="s">
        <v>14</v>
      </c>
      <c r="H153" t="s">
        <v>41</v>
      </c>
    </row>
    <row r="154" spans="1:8" x14ac:dyDescent="0.25">
      <c r="A154" t="s">
        <v>209</v>
      </c>
      <c r="B154" s="3">
        <f>_xlfn.XLOOKUP(A154,Planilha1!A:A,Planilha1!B:B,"")</f>
        <v>187739130313</v>
      </c>
      <c r="C154" t="s">
        <v>210</v>
      </c>
      <c r="D154" t="str">
        <f t="shared" si="2"/>
        <v>187739130313sha256:680ae1958dbcb9da8ee4128a67c1163a6ee2744221f7d29f73d8bcc237fd0173</v>
      </c>
      <c r="E154" t="s">
        <v>36</v>
      </c>
      <c r="F154" t="s">
        <v>37</v>
      </c>
      <c r="G154" t="s">
        <v>14</v>
      </c>
      <c r="H154" t="s">
        <v>42</v>
      </c>
    </row>
    <row r="155" spans="1:8" x14ac:dyDescent="0.25">
      <c r="A155" t="s">
        <v>209</v>
      </c>
      <c r="B155" s="3">
        <f>_xlfn.XLOOKUP(A155,Planilha1!A:A,Planilha1!B:B,"")</f>
        <v>187739130313</v>
      </c>
      <c r="C155" t="s">
        <v>210</v>
      </c>
      <c r="D155" t="str">
        <f t="shared" si="2"/>
        <v>187739130313sha256:680ae1958dbcb9da8ee4128a67c1163a6ee2744221f7d29f73d8bcc237fd0173</v>
      </c>
      <c r="E155" t="s">
        <v>36</v>
      </c>
      <c r="F155" t="s">
        <v>37</v>
      </c>
      <c r="G155" t="s">
        <v>14</v>
      </c>
      <c r="H155" t="s">
        <v>43</v>
      </c>
    </row>
    <row r="156" spans="1:8" x14ac:dyDescent="0.25">
      <c r="A156" t="s">
        <v>209</v>
      </c>
      <c r="B156" s="3">
        <f>_xlfn.XLOOKUP(A156,Planilha1!A:A,Planilha1!B:B,"")</f>
        <v>187739130313</v>
      </c>
      <c r="C156" t="s">
        <v>210</v>
      </c>
      <c r="D156" t="str">
        <f t="shared" si="2"/>
        <v>187739130313sha256:680ae1958dbcb9da8ee4128a67c1163a6ee2744221f7d29f73d8bcc237fd0173</v>
      </c>
      <c r="E156" t="s">
        <v>36</v>
      </c>
      <c r="F156" t="s">
        <v>44</v>
      </c>
      <c r="G156" t="s">
        <v>45</v>
      </c>
      <c r="H156" t="s">
        <v>46</v>
      </c>
    </row>
    <row r="157" spans="1:8" x14ac:dyDescent="0.25">
      <c r="A157" t="s">
        <v>209</v>
      </c>
      <c r="B157" s="3">
        <f>_xlfn.XLOOKUP(A157,Planilha1!A:A,Planilha1!B:B,"")</f>
        <v>187739130313</v>
      </c>
      <c r="C157" t="s">
        <v>210</v>
      </c>
      <c r="D157" t="str">
        <f t="shared" si="2"/>
        <v>187739130313sha256:c5e0e5dca7503a8371b8d366db0f49e3fc68f62ea480262e39b6cc277991c97c</v>
      </c>
      <c r="E157" t="s">
        <v>16</v>
      </c>
      <c r="F157" t="s">
        <v>44</v>
      </c>
      <c r="G157" t="s">
        <v>45</v>
      </c>
      <c r="H157" t="s">
        <v>46</v>
      </c>
    </row>
    <row r="158" spans="1:8" x14ac:dyDescent="0.25">
      <c r="A158" t="s">
        <v>209</v>
      </c>
      <c r="B158" s="3">
        <f>_xlfn.XLOOKUP(A158,Planilha1!A:A,Planilha1!B:B,"")</f>
        <v>187739130313</v>
      </c>
      <c r="C158" t="s">
        <v>210</v>
      </c>
      <c r="D158" t="str">
        <f t="shared" si="2"/>
        <v>187739130313sha256:c5e0e5dca7503a8371b8d366db0f49e3fc68f62ea480262e39b6cc277991c97c</v>
      </c>
      <c r="E158" t="s">
        <v>16</v>
      </c>
      <c r="F158" t="s">
        <v>44</v>
      </c>
      <c r="G158" t="s">
        <v>45</v>
      </c>
      <c r="H158" t="s">
        <v>46</v>
      </c>
    </row>
    <row r="159" spans="1:8" x14ac:dyDescent="0.25">
      <c r="A159" t="s">
        <v>209</v>
      </c>
      <c r="B159" s="3">
        <f>_xlfn.XLOOKUP(A159,Planilha1!A:A,Planilha1!B:B,"")</f>
        <v>187739130313</v>
      </c>
      <c r="C159" t="s">
        <v>210</v>
      </c>
      <c r="D159" t="str">
        <f t="shared" si="2"/>
        <v>187739130313sha256:680ae1958dbcb9da8ee4128a67c1163a6ee2744221f7d29f73d8bcc237fd0173</v>
      </c>
      <c r="E159" t="s">
        <v>36</v>
      </c>
      <c r="F159" t="s">
        <v>44</v>
      </c>
      <c r="G159" t="s">
        <v>14</v>
      </c>
      <c r="H159" t="s">
        <v>40</v>
      </c>
    </row>
    <row r="160" spans="1:8" x14ac:dyDescent="0.25">
      <c r="A160" t="s">
        <v>209</v>
      </c>
      <c r="B160" s="3">
        <f>_xlfn.XLOOKUP(A160,Planilha1!A:A,Planilha1!B:B,"")</f>
        <v>187739130313</v>
      </c>
      <c r="C160" t="s">
        <v>210</v>
      </c>
      <c r="D160" t="str">
        <f t="shared" si="2"/>
        <v>187739130313sha256:680ae1958dbcb9da8ee4128a67c1163a6ee2744221f7d29f73d8bcc237fd0173</v>
      </c>
      <c r="E160" t="s">
        <v>36</v>
      </c>
      <c r="F160" t="s">
        <v>44</v>
      </c>
      <c r="G160" t="s">
        <v>14</v>
      </c>
      <c r="H160" t="s">
        <v>41</v>
      </c>
    </row>
    <row r="161" spans="1:8" x14ac:dyDescent="0.25">
      <c r="A161" t="s">
        <v>209</v>
      </c>
      <c r="B161" s="3">
        <f>_xlfn.XLOOKUP(A161,Planilha1!A:A,Planilha1!B:B,"")</f>
        <v>187739130313</v>
      </c>
      <c r="C161" t="s">
        <v>210</v>
      </c>
      <c r="D161" t="str">
        <f t="shared" si="2"/>
        <v>187739130313sha256:680ae1958dbcb9da8ee4128a67c1163a6ee2744221f7d29f73d8bcc237fd0173</v>
      </c>
      <c r="E161" t="s">
        <v>36</v>
      </c>
      <c r="F161" t="s">
        <v>44</v>
      </c>
      <c r="G161" t="s">
        <v>14</v>
      </c>
      <c r="H161" t="s">
        <v>42</v>
      </c>
    </row>
    <row r="162" spans="1:8" x14ac:dyDescent="0.25">
      <c r="A162" t="s">
        <v>209</v>
      </c>
      <c r="B162" s="3">
        <f>_xlfn.XLOOKUP(A162,Planilha1!A:A,Planilha1!B:B,"")</f>
        <v>187739130313</v>
      </c>
      <c r="C162" t="s">
        <v>210</v>
      </c>
      <c r="D162" t="str">
        <f t="shared" si="2"/>
        <v>187739130313sha256:680ae1958dbcb9da8ee4128a67c1163a6ee2744221f7d29f73d8bcc237fd0173</v>
      </c>
      <c r="E162" t="s">
        <v>36</v>
      </c>
      <c r="F162" t="s">
        <v>44</v>
      </c>
      <c r="G162" t="s">
        <v>14</v>
      </c>
      <c r="H162" t="s">
        <v>43</v>
      </c>
    </row>
    <row r="163" spans="1:8" x14ac:dyDescent="0.25">
      <c r="A163" t="s">
        <v>209</v>
      </c>
      <c r="B163" s="3">
        <f>_xlfn.XLOOKUP(A163,Planilha1!A:A,Planilha1!B:B,"")</f>
        <v>187739130313</v>
      </c>
      <c r="C163" t="s">
        <v>210</v>
      </c>
      <c r="D163" t="str">
        <f t="shared" si="2"/>
        <v>187739130313sha256:4e71a9aaf6e6c5ad0515c8ca04385920a69d8c4588738e5fbaff957d5cf283a5</v>
      </c>
      <c r="E163" t="s">
        <v>47</v>
      </c>
      <c r="F163" t="s">
        <v>48</v>
      </c>
      <c r="G163" t="s">
        <v>14</v>
      </c>
      <c r="H163" t="s">
        <v>49</v>
      </c>
    </row>
    <row r="164" spans="1:8" x14ac:dyDescent="0.25">
      <c r="A164" t="s">
        <v>209</v>
      </c>
      <c r="B164" s="3">
        <f>_xlfn.XLOOKUP(A164,Planilha1!A:A,Planilha1!B:B,"")</f>
        <v>187739130313</v>
      </c>
      <c r="C164" t="s">
        <v>210</v>
      </c>
      <c r="D164" t="str">
        <f t="shared" si="2"/>
        <v>187739130313sha256:4e71a9aaf6e6c5ad0515c8ca04385920a69d8c4588738e5fbaff957d5cf283a5</v>
      </c>
      <c r="E164" t="s">
        <v>47</v>
      </c>
      <c r="F164" t="s">
        <v>48</v>
      </c>
      <c r="G164" t="s">
        <v>14</v>
      </c>
      <c r="H164" t="s">
        <v>50</v>
      </c>
    </row>
    <row r="165" spans="1:8" x14ac:dyDescent="0.25">
      <c r="A165" t="s">
        <v>209</v>
      </c>
      <c r="B165" s="3">
        <f>_xlfn.XLOOKUP(A165,Planilha1!A:A,Planilha1!B:B,"")</f>
        <v>187739130313</v>
      </c>
      <c r="C165" t="s">
        <v>210</v>
      </c>
      <c r="D165" t="str">
        <f t="shared" si="2"/>
        <v>187739130313sha256:4e71a9aaf6e6c5ad0515c8ca04385920a69d8c4588738e5fbaff957d5cf283a5</v>
      </c>
      <c r="E165" t="s">
        <v>47</v>
      </c>
      <c r="F165" t="s">
        <v>48</v>
      </c>
      <c r="G165" t="s">
        <v>14</v>
      </c>
      <c r="H165" t="s">
        <v>51</v>
      </c>
    </row>
    <row r="166" spans="1:8" x14ac:dyDescent="0.25">
      <c r="A166" t="s">
        <v>209</v>
      </c>
      <c r="B166" s="3">
        <f>_xlfn.XLOOKUP(A166,Planilha1!A:A,Planilha1!B:B,"")</f>
        <v>187739130313</v>
      </c>
      <c r="C166" t="s">
        <v>210</v>
      </c>
      <c r="D166" t="str">
        <f t="shared" si="2"/>
        <v>187739130313sha256:4e71a9aaf6e6c5ad0515c8ca04385920a69d8c4588738e5fbaff957d5cf283a5</v>
      </c>
      <c r="E166" t="s">
        <v>47</v>
      </c>
      <c r="F166" t="s">
        <v>48</v>
      </c>
      <c r="G166" t="s">
        <v>14</v>
      </c>
      <c r="H166" t="s">
        <v>52</v>
      </c>
    </row>
    <row r="167" spans="1:8" x14ac:dyDescent="0.25">
      <c r="A167" t="s">
        <v>209</v>
      </c>
      <c r="B167" s="3">
        <f>_xlfn.XLOOKUP(A167,Planilha1!A:A,Planilha1!B:B,"")</f>
        <v>187739130313</v>
      </c>
      <c r="C167" t="s">
        <v>210</v>
      </c>
      <c r="D167" t="str">
        <f t="shared" si="2"/>
        <v>187739130313sha256:4e71a9aaf6e6c5ad0515c8ca04385920a69d8c4588738e5fbaff957d5cf283a5</v>
      </c>
      <c r="E167" t="s">
        <v>47</v>
      </c>
      <c r="F167" t="s">
        <v>48</v>
      </c>
      <c r="G167" t="s">
        <v>14</v>
      </c>
      <c r="H167" t="s">
        <v>53</v>
      </c>
    </row>
    <row r="168" spans="1:8" x14ac:dyDescent="0.25">
      <c r="A168" t="s">
        <v>209</v>
      </c>
      <c r="B168" s="3">
        <f>_xlfn.XLOOKUP(A168,Planilha1!A:A,Planilha1!B:B,"")</f>
        <v>187739130313</v>
      </c>
      <c r="C168" t="s">
        <v>210</v>
      </c>
      <c r="D168" t="str">
        <f t="shared" si="2"/>
        <v>187739130313sha256:f46687231c2c1bfa139f2b18275b123222c8cf6a288bb9c8145932bd14ac3deb</v>
      </c>
      <c r="E168" t="s">
        <v>54</v>
      </c>
      <c r="F168" t="s">
        <v>48</v>
      </c>
      <c r="G168" t="s">
        <v>55</v>
      </c>
      <c r="H168" t="s">
        <v>56</v>
      </c>
    </row>
    <row r="169" spans="1:8" x14ac:dyDescent="0.25">
      <c r="A169" t="s">
        <v>209</v>
      </c>
      <c r="B169" s="3">
        <f>_xlfn.XLOOKUP(A169,Planilha1!A:A,Planilha1!B:B,"")</f>
        <v>187739130313</v>
      </c>
      <c r="C169" t="s">
        <v>210</v>
      </c>
      <c r="D169" t="str">
        <f t="shared" si="2"/>
        <v>187739130313sha256:283e342425558e69cc2e709337347e446d20604f544b2f98dd6f03dab7cd805a</v>
      </c>
      <c r="E169" t="s">
        <v>57</v>
      </c>
      <c r="F169" t="s">
        <v>48</v>
      </c>
      <c r="G169" t="s">
        <v>58</v>
      </c>
      <c r="H169" t="s">
        <v>59</v>
      </c>
    </row>
    <row r="170" spans="1:8" x14ac:dyDescent="0.25">
      <c r="A170" t="s">
        <v>209</v>
      </c>
      <c r="B170" s="3">
        <f>_xlfn.XLOOKUP(A170,Planilha1!A:A,Planilha1!B:B,"")</f>
        <v>187739130313</v>
      </c>
      <c r="C170" t="s">
        <v>210</v>
      </c>
      <c r="D170" t="str">
        <f t="shared" si="2"/>
        <v>187739130313sha256:283e342425558e69cc2e709337347e446d20604f544b2f98dd6f03dab7cd805a</v>
      </c>
      <c r="E170" t="s">
        <v>57</v>
      </c>
      <c r="F170" t="s">
        <v>48</v>
      </c>
      <c r="G170" t="s">
        <v>58</v>
      </c>
      <c r="H170" t="s">
        <v>60</v>
      </c>
    </row>
    <row r="171" spans="1:8" x14ac:dyDescent="0.25">
      <c r="A171" t="s">
        <v>209</v>
      </c>
      <c r="B171" s="3">
        <f>_xlfn.XLOOKUP(A171,Planilha1!A:A,Planilha1!B:B,"")</f>
        <v>187739130313</v>
      </c>
      <c r="C171" t="s">
        <v>210</v>
      </c>
      <c r="D171" t="str">
        <f t="shared" si="2"/>
        <v>187739130313sha256:69f580b92c80c38e1339b55ad38043efeb0b721ae4cd351d3ac6685b323b3157</v>
      </c>
      <c r="E171" t="s">
        <v>61</v>
      </c>
      <c r="F171" t="s">
        <v>48</v>
      </c>
      <c r="G171" t="s">
        <v>62</v>
      </c>
      <c r="H171" t="s">
        <v>63</v>
      </c>
    </row>
    <row r="172" spans="1:8" x14ac:dyDescent="0.25">
      <c r="A172" t="s">
        <v>209</v>
      </c>
      <c r="B172" s="3">
        <f>_xlfn.XLOOKUP(A172,Planilha1!A:A,Planilha1!B:B,"")</f>
        <v>187739130313</v>
      </c>
      <c r="C172" t="s">
        <v>210</v>
      </c>
      <c r="D172" t="str">
        <f t="shared" si="2"/>
        <v>187739130313sha256:5ad11decb148950bdae987c7f938427a661d7ae60850e6c56f40314392eb7a5f</v>
      </c>
      <c r="E172" t="s">
        <v>64</v>
      </c>
      <c r="F172" t="s">
        <v>48</v>
      </c>
      <c r="G172" t="s">
        <v>62</v>
      </c>
      <c r="H172" t="s">
        <v>63</v>
      </c>
    </row>
    <row r="173" spans="1:8" x14ac:dyDescent="0.25">
      <c r="A173" t="s">
        <v>209</v>
      </c>
      <c r="B173" s="3">
        <f>_xlfn.XLOOKUP(A173,Planilha1!A:A,Planilha1!B:B,"")</f>
        <v>187739130313</v>
      </c>
      <c r="C173" t="s">
        <v>210</v>
      </c>
      <c r="D173" t="str">
        <f t="shared" si="2"/>
        <v>187739130313sha256:b2eefd692d1b4decf97f5bf785b50bc2b0338a2df66840d2679b6abf28a013cb</v>
      </c>
      <c r="E173" t="s">
        <v>65</v>
      </c>
      <c r="F173" t="s">
        <v>48</v>
      </c>
      <c r="G173" t="s">
        <v>62</v>
      </c>
      <c r="H173" t="s">
        <v>63</v>
      </c>
    </row>
    <row r="174" spans="1:8" x14ac:dyDescent="0.25">
      <c r="A174" t="s">
        <v>209</v>
      </c>
      <c r="B174" s="3">
        <f>_xlfn.XLOOKUP(A174,Planilha1!A:A,Planilha1!B:B,"")</f>
        <v>187739130313</v>
      </c>
      <c r="C174" t="s">
        <v>210</v>
      </c>
      <c r="D174" t="str">
        <f t="shared" si="2"/>
        <v>187739130313sha256:b52d3e46d63c8991d10858a4c3e2417a2ab84d990ec41036119fc8235697dd8d</v>
      </c>
      <c r="E174" t="s">
        <v>66</v>
      </c>
      <c r="F174" t="s">
        <v>48</v>
      </c>
      <c r="G174" t="s">
        <v>62</v>
      </c>
      <c r="H174" t="s">
        <v>63</v>
      </c>
    </row>
    <row r="175" spans="1:8" x14ac:dyDescent="0.25">
      <c r="A175" t="s">
        <v>209</v>
      </c>
      <c r="B175" s="3">
        <f>_xlfn.XLOOKUP(A175,Planilha1!A:A,Planilha1!B:B,"")</f>
        <v>187739130313</v>
      </c>
      <c r="C175" t="s">
        <v>210</v>
      </c>
      <c r="D175" t="str">
        <f t="shared" si="2"/>
        <v>187739130313sha256:1564359e1e0e7cb577c77219541c423e782b726f603fde4fcfa0c1eafbc50320</v>
      </c>
      <c r="E175" t="s">
        <v>67</v>
      </c>
      <c r="F175" t="s">
        <v>48</v>
      </c>
      <c r="G175" t="s">
        <v>62</v>
      </c>
      <c r="H175" t="s">
        <v>63</v>
      </c>
    </row>
    <row r="176" spans="1:8" x14ac:dyDescent="0.25">
      <c r="A176" t="s">
        <v>209</v>
      </c>
      <c r="B176" s="3">
        <f>_xlfn.XLOOKUP(A176,Planilha1!A:A,Planilha1!B:B,"")</f>
        <v>187739130313</v>
      </c>
      <c r="C176" t="s">
        <v>210</v>
      </c>
      <c r="D176" t="str">
        <f t="shared" si="2"/>
        <v>187739130313sha256:5aa45f506d50b63acf32fae45c56e31de7567c5a8c2a55e810db138e7adf0789</v>
      </c>
      <c r="E176" t="s">
        <v>68</v>
      </c>
      <c r="F176" t="s">
        <v>48</v>
      </c>
      <c r="G176" t="s">
        <v>62</v>
      </c>
      <c r="H176" t="s">
        <v>63</v>
      </c>
    </row>
    <row r="177" spans="1:8" x14ac:dyDescent="0.25">
      <c r="A177" t="s">
        <v>209</v>
      </c>
      <c r="B177" s="3">
        <f>_xlfn.XLOOKUP(A177,Planilha1!A:A,Planilha1!B:B,"")</f>
        <v>187739130313</v>
      </c>
      <c r="C177" t="s">
        <v>210</v>
      </c>
      <c r="D177" t="str">
        <f t="shared" si="2"/>
        <v>187739130313sha256:69f580b92c80c38e1339b55ad38043efeb0b721ae4cd351d3ac6685b323b3157</v>
      </c>
      <c r="E177" t="s">
        <v>61</v>
      </c>
      <c r="F177" t="s">
        <v>48</v>
      </c>
      <c r="G177" t="s">
        <v>62</v>
      </c>
      <c r="H177" t="s">
        <v>69</v>
      </c>
    </row>
    <row r="178" spans="1:8" x14ac:dyDescent="0.25">
      <c r="A178" t="s">
        <v>209</v>
      </c>
      <c r="B178" s="3">
        <f>_xlfn.XLOOKUP(A178,Planilha1!A:A,Planilha1!B:B,"")</f>
        <v>187739130313</v>
      </c>
      <c r="C178" t="s">
        <v>210</v>
      </c>
      <c r="D178" t="str">
        <f t="shared" si="2"/>
        <v>187739130313sha256:5ad11decb148950bdae987c7f938427a661d7ae60850e6c56f40314392eb7a5f</v>
      </c>
      <c r="E178" t="s">
        <v>64</v>
      </c>
      <c r="F178" t="s">
        <v>48</v>
      </c>
      <c r="G178" t="s">
        <v>62</v>
      </c>
      <c r="H178" t="s">
        <v>69</v>
      </c>
    </row>
    <row r="179" spans="1:8" x14ac:dyDescent="0.25">
      <c r="A179" t="s">
        <v>209</v>
      </c>
      <c r="B179" s="3">
        <f>_xlfn.XLOOKUP(A179,Planilha1!A:A,Planilha1!B:B,"")</f>
        <v>187739130313</v>
      </c>
      <c r="C179" t="s">
        <v>210</v>
      </c>
      <c r="D179" t="str">
        <f t="shared" si="2"/>
        <v>187739130313sha256:b2eefd692d1b4decf97f5bf785b50bc2b0338a2df66840d2679b6abf28a013cb</v>
      </c>
      <c r="E179" t="s">
        <v>65</v>
      </c>
      <c r="F179" t="s">
        <v>48</v>
      </c>
      <c r="G179" t="s">
        <v>62</v>
      </c>
      <c r="H179" t="s">
        <v>69</v>
      </c>
    </row>
    <row r="180" spans="1:8" x14ac:dyDescent="0.25">
      <c r="A180" t="s">
        <v>209</v>
      </c>
      <c r="B180" s="3">
        <f>_xlfn.XLOOKUP(A180,Planilha1!A:A,Planilha1!B:B,"")</f>
        <v>187739130313</v>
      </c>
      <c r="C180" t="s">
        <v>210</v>
      </c>
      <c r="D180" t="str">
        <f t="shared" si="2"/>
        <v>187739130313sha256:b52d3e46d63c8991d10858a4c3e2417a2ab84d990ec41036119fc8235697dd8d</v>
      </c>
      <c r="E180" t="s">
        <v>66</v>
      </c>
      <c r="F180" t="s">
        <v>48</v>
      </c>
      <c r="G180" t="s">
        <v>62</v>
      </c>
      <c r="H180" t="s">
        <v>69</v>
      </c>
    </row>
    <row r="181" spans="1:8" x14ac:dyDescent="0.25">
      <c r="A181" t="s">
        <v>209</v>
      </c>
      <c r="B181" s="3">
        <f>_xlfn.XLOOKUP(A181,Planilha1!A:A,Planilha1!B:B,"")</f>
        <v>187739130313</v>
      </c>
      <c r="C181" t="s">
        <v>210</v>
      </c>
      <c r="D181" t="str">
        <f t="shared" si="2"/>
        <v>187739130313sha256:1564359e1e0e7cb577c77219541c423e782b726f603fde4fcfa0c1eafbc50320</v>
      </c>
      <c r="E181" t="s">
        <v>67</v>
      </c>
      <c r="F181" t="s">
        <v>48</v>
      </c>
      <c r="G181" t="s">
        <v>62</v>
      </c>
      <c r="H181" t="s">
        <v>69</v>
      </c>
    </row>
    <row r="182" spans="1:8" x14ac:dyDescent="0.25">
      <c r="A182" t="s">
        <v>209</v>
      </c>
      <c r="B182" s="3">
        <f>_xlfn.XLOOKUP(A182,Planilha1!A:A,Planilha1!B:B,"")</f>
        <v>187739130313</v>
      </c>
      <c r="C182" t="s">
        <v>210</v>
      </c>
      <c r="D182" t="str">
        <f t="shared" si="2"/>
        <v>187739130313sha256:5aa45f506d50b63acf32fae45c56e31de7567c5a8c2a55e810db138e7adf0789</v>
      </c>
      <c r="E182" t="s">
        <v>68</v>
      </c>
      <c r="F182" t="s">
        <v>48</v>
      </c>
      <c r="G182" t="s">
        <v>62</v>
      </c>
      <c r="H182" t="s">
        <v>69</v>
      </c>
    </row>
    <row r="183" spans="1:8" x14ac:dyDescent="0.25">
      <c r="A183" t="s">
        <v>209</v>
      </c>
      <c r="B183" s="3">
        <f>_xlfn.XLOOKUP(A183,Planilha1!A:A,Planilha1!B:B,"")</f>
        <v>187739130313</v>
      </c>
      <c r="C183" t="s">
        <v>210</v>
      </c>
      <c r="D183" t="str">
        <f t="shared" si="2"/>
        <v>187739130313sha256:1564359e1e0e7cb577c77219541c423e782b726f603fde4fcfa0c1eafbc50320</v>
      </c>
      <c r="E183" t="s">
        <v>67</v>
      </c>
      <c r="F183" t="s">
        <v>48</v>
      </c>
      <c r="G183" t="s">
        <v>14</v>
      </c>
      <c r="H183" t="s">
        <v>70</v>
      </c>
    </row>
    <row r="184" spans="1:8" x14ac:dyDescent="0.25">
      <c r="A184" t="s">
        <v>209</v>
      </c>
      <c r="B184" s="3">
        <f>_xlfn.XLOOKUP(A184,Planilha1!A:A,Planilha1!B:B,"")</f>
        <v>187739130313</v>
      </c>
      <c r="C184" t="s">
        <v>210</v>
      </c>
      <c r="D184" t="str">
        <f t="shared" si="2"/>
        <v>187739130313sha256:5aa45f506d50b63acf32fae45c56e31de7567c5a8c2a55e810db138e7adf0789</v>
      </c>
      <c r="E184" t="s">
        <v>68</v>
      </c>
      <c r="F184" t="s">
        <v>48</v>
      </c>
      <c r="G184" t="s">
        <v>14</v>
      </c>
      <c r="H184" t="s">
        <v>70</v>
      </c>
    </row>
    <row r="185" spans="1:8" x14ac:dyDescent="0.25">
      <c r="A185" t="s">
        <v>209</v>
      </c>
      <c r="B185" s="3">
        <f>_xlfn.XLOOKUP(A185,Planilha1!A:A,Planilha1!B:B,"")</f>
        <v>187739130313</v>
      </c>
      <c r="C185" t="s">
        <v>210</v>
      </c>
      <c r="D185" t="str">
        <f t="shared" si="2"/>
        <v>187739130313sha256:d99f0bb1a918f0b8f144aa1e4785460924af946b1e0bb7a23996780358238951</v>
      </c>
      <c r="E185" t="s">
        <v>71</v>
      </c>
      <c r="F185" t="s">
        <v>48</v>
      </c>
      <c r="G185" t="s">
        <v>14</v>
      </c>
      <c r="H185" t="s">
        <v>70</v>
      </c>
    </row>
    <row r="186" spans="1:8" x14ac:dyDescent="0.25">
      <c r="A186" t="s">
        <v>209</v>
      </c>
      <c r="B186" s="3">
        <f>_xlfn.XLOOKUP(A186,Planilha1!A:A,Planilha1!B:B,"")</f>
        <v>187739130313</v>
      </c>
      <c r="C186" t="s">
        <v>210</v>
      </c>
      <c r="D186" t="str">
        <f t="shared" si="2"/>
        <v>187739130313sha256:1564359e1e0e7cb577c77219541c423e782b726f603fde4fcfa0c1eafbc50320</v>
      </c>
      <c r="E186" t="s">
        <v>67</v>
      </c>
      <c r="F186" t="s">
        <v>48</v>
      </c>
      <c r="G186" t="s">
        <v>14</v>
      </c>
      <c r="H186" t="s">
        <v>72</v>
      </c>
    </row>
    <row r="187" spans="1:8" x14ac:dyDescent="0.25">
      <c r="A187" t="s">
        <v>209</v>
      </c>
      <c r="B187" s="3">
        <f>_xlfn.XLOOKUP(A187,Planilha1!A:A,Planilha1!B:B,"")</f>
        <v>187739130313</v>
      </c>
      <c r="C187" t="s">
        <v>210</v>
      </c>
      <c r="D187" t="str">
        <f t="shared" si="2"/>
        <v>187739130313sha256:5aa45f506d50b63acf32fae45c56e31de7567c5a8c2a55e810db138e7adf0789</v>
      </c>
      <c r="E187" t="s">
        <v>68</v>
      </c>
      <c r="F187" t="s">
        <v>48</v>
      </c>
      <c r="G187" t="s">
        <v>14</v>
      </c>
      <c r="H187" t="s">
        <v>72</v>
      </c>
    </row>
    <row r="188" spans="1:8" x14ac:dyDescent="0.25">
      <c r="A188" t="s">
        <v>209</v>
      </c>
      <c r="B188" s="3">
        <f>_xlfn.XLOOKUP(A188,Planilha1!A:A,Planilha1!B:B,"")</f>
        <v>187739130313</v>
      </c>
      <c r="C188" t="s">
        <v>210</v>
      </c>
      <c r="D188" t="str">
        <f t="shared" si="2"/>
        <v>187739130313sha256:d99f0bb1a918f0b8f144aa1e4785460924af946b1e0bb7a23996780358238951</v>
      </c>
      <c r="E188" t="s">
        <v>71</v>
      </c>
      <c r="F188" t="s">
        <v>48</v>
      </c>
      <c r="G188" t="s">
        <v>14</v>
      </c>
      <c r="H188" t="s">
        <v>72</v>
      </c>
    </row>
    <row r="189" spans="1:8" x14ac:dyDescent="0.25">
      <c r="A189" t="s">
        <v>209</v>
      </c>
      <c r="B189" s="3">
        <f>_xlfn.XLOOKUP(A189,Planilha1!A:A,Planilha1!B:B,"")</f>
        <v>187739130313</v>
      </c>
      <c r="C189" t="s">
        <v>210</v>
      </c>
      <c r="D189" t="str">
        <f t="shared" si="2"/>
        <v>187739130313sha256:1564359e1e0e7cb577c77219541c423e782b726f603fde4fcfa0c1eafbc50320</v>
      </c>
      <c r="E189" t="s">
        <v>67</v>
      </c>
      <c r="F189" t="s">
        <v>48</v>
      </c>
      <c r="G189" t="s">
        <v>14</v>
      </c>
      <c r="H189" t="s">
        <v>73</v>
      </c>
    </row>
    <row r="190" spans="1:8" x14ac:dyDescent="0.25">
      <c r="A190" t="s">
        <v>209</v>
      </c>
      <c r="B190" s="3">
        <f>_xlfn.XLOOKUP(A190,Planilha1!A:A,Planilha1!B:B,"")</f>
        <v>187739130313</v>
      </c>
      <c r="C190" t="s">
        <v>210</v>
      </c>
      <c r="D190" t="str">
        <f t="shared" si="2"/>
        <v>187739130313sha256:5aa45f506d50b63acf32fae45c56e31de7567c5a8c2a55e810db138e7adf0789</v>
      </c>
      <c r="E190" t="s">
        <v>68</v>
      </c>
      <c r="F190" t="s">
        <v>48</v>
      </c>
      <c r="G190" t="s">
        <v>14</v>
      </c>
      <c r="H190" t="s">
        <v>73</v>
      </c>
    </row>
    <row r="191" spans="1:8" x14ac:dyDescent="0.25">
      <c r="A191" t="s">
        <v>209</v>
      </c>
      <c r="B191" s="3">
        <f>_xlfn.XLOOKUP(A191,Planilha1!A:A,Planilha1!B:B,"")</f>
        <v>187739130313</v>
      </c>
      <c r="C191" t="s">
        <v>210</v>
      </c>
      <c r="D191" t="str">
        <f t="shared" si="2"/>
        <v>187739130313sha256:d99f0bb1a918f0b8f144aa1e4785460924af946b1e0bb7a23996780358238951</v>
      </c>
      <c r="E191" t="s">
        <v>71</v>
      </c>
      <c r="F191" t="s">
        <v>48</v>
      </c>
      <c r="G191" t="s">
        <v>14</v>
      </c>
      <c r="H191" t="s">
        <v>73</v>
      </c>
    </row>
    <row r="192" spans="1:8" x14ac:dyDescent="0.25">
      <c r="A192" t="s">
        <v>209</v>
      </c>
      <c r="B192" s="3">
        <f>_xlfn.XLOOKUP(A192,Planilha1!A:A,Planilha1!B:B,"")</f>
        <v>187739130313</v>
      </c>
      <c r="C192" t="s">
        <v>210</v>
      </c>
      <c r="D192" t="str">
        <f t="shared" si="2"/>
        <v>187739130313sha256:1564359e1e0e7cb577c77219541c423e782b726f603fde4fcfa0c1eafbc50320</v>
      </c>
      <c r="E192" t="s">
        <v>67</v>
      </c>
      <c r="F192" t="s">
        <v>48</v>
      </c>
      <c r="G192" t="s">
        <v>14</v>
      </c>
      <c r="H192" t="s">
        <v>74</v>
      </c>
    </row>
    <row r="193" spans="1:8" x14ac:dyDescent="0.25">
      <c r="A193" t="s">
        <v>209</v>
      </c>
      <c r="B193" s="3">
        <f>_xlfn.XLOOKUP(A193,Planilha1!A:A,Planilha1!B:B,"")</f>
        <v>187739130313</v>
      </c>
      <c r="C193" t="s">
        <v>210</v>
      </c>
      <c r="D193" t="str">
        <f t="shared" si="2"/>
        <v>187739130313sha256:5aa45f506d50b63acf32fae45c56e31de7567c5a8c2a55e810db138e7adf0789</v>
      </c>
      <c r="E193" t="s">
        <v>68</v>
      </c>
      <c r="F193" t="s">
        <v>48</v>
      </c>
      <c r="G193" t="s">
        <v>14</v>
      </c>
      <c r="H193" t="s">
        <v>74</v>
      </c>
    </row>
    <row r="194" spans="1:8" x14ac:dyDescent="0.25">
      <c r="A194" t="s">
        <v>209</v>
      </c>
      <c r="B194" s="3">
        <f>_xlfn.XLOOKUP(A194,Planilha1!A:A,Planilha1!B:B,"")</f>
        <v>187739130313</v>
      </c>
      <c r="C194" t="s">
        <v>210</v>
      </c>
      <c r="D194" t="str">
        <f t="shared" si="2"/>
        <v>187739130313sha256:d99f0bb1a918f0b8f144aa1e4785460924af946b1e0bb7a23996780358238951</v>
      </c>
      <c r="E194" t="s">
        <v>71</v>
      </c>
      <c r="F194" t="s">
        <v>48</v>
      </c>
      <c r="G194" t="s">
        <v>14</v>
      </c>
      <c r="H194" t="s">
        <v>74</v>
      </c>
    </row>
    <row r="195" spans="1:8" x14ac:dyDescent="0.25">
      <c r="A195" t="s">
        <v>209</v>
      </c>
      <c r="B195" s="3">
        <f>_xlfn.XLOOKUP(A195,Planilha1!A:A,Planilha1!B:B,"")</f>
        <v>187739130313</v>
      </c>
      <c r="C195" t="s">
        <v>210</v>
      </c>
      <c r="D195" t="str">
        <f t="shared" ref="D195:D258" si="3">B195&amp;MID(E195,SEARCH("sha",LOWER(E195)),71)</f>
        <v>187739130313sha256:1564359e1e0e7cb577c77219541c423e782b726f603fde4fcfa0c1eafbc50320</v>
      </c>
      <c r="E195" t="s">
        <v>67</v>
      </c>
      <c r="F195" t="s">
        <v>48</v>
      </c>
      <c r="G195" t="s">
        <v>14</v>
      </c>
      <c r="H195" t="s">
        <v>75</v>
      </c>
    </row>
    <row r="196" spans="1:8" x14ac:dyDescent="0.25">
      <c r="A196" t="s">
        <v>209</v>
      </c>
      <c r="B196" s="3">
        <f>_xlfn.XLOOKUP(A196,Planilha1!A:A,Planilha1!B:B,"")</f>
        <v>187739130313</v>
      </c>
      <c r="C196" t="s">
        <v>210</v>
      </c>
      <c r="D196" t="str">
        <f t="shared" si="3"/>
        <v>187739130313sha256:5aa45f506d50b63acf32fae45c56e31de7567c5a8c2a55e810db138e7adf0789</v>
      </c>
      <c r="E196" t="s">
        <v>68</v>
      </c>
      <c r="F196" t="s">
        <v>48</v>
      </c>
      <c r="G196" t="s">
        <v>14</v>
      </c>
      <c r="H196" t="s">
        <v>75</v>
      </c>
    </row>
    <row r="197" spans="1:8" x14ac:dyDescent="0.25">
      <c r="A197" t="s">
        <v>209</v>
      </c>
      <c r="B197" s="3">
        <f>_xlfn.XLOOKUP(A197,Planilha1!A:A,Planilha1!B:B,"")</f>
        <v>187739130313</v>
      </c>
      <c r="C197" t="s">
        <v>210</v>
      </c>
      <c r="D197" t="str">
        <f t="shared" si="3"/>
        <v>187739130313sha256:d99f0bb1a918f0b8f144aa1e4785460924af946b1e0bb7a23996780358238951</v>
      </c>
      <c r="E197" t="s">
        <v>71</v>
      </c>
      <c r="F197" t="s">
        <v>48</v>
      </c>
      <c r="G197" t="s">
        <v>14</v>
      </c>
      <c r="H197" t="s">
        <v>75</v>
      </c>
    </row>
    <row r="198" spans="1:8" x14ac:dyDescent="0.25">
      <c r="A198" t="s">
        <v>209</v>
      </c>
      <c r="B198" s="3">
        <f>_xlfn.XLOOKUP(A198,Planilha1!A:A,Planilha1!B:B,"")</f>
        <v>187739130313</v>
      </c>
      <c r="C198" t="s">
        <v>210</v>
      </c>
      <c r="D198" t="str">
        <f t="shared" si="3"/>
        <v>187739130313sha256:e677f72d499e09557e20ba9b5ade9fbbc70b73f658b95226963215eaa9fdb1ad</v>
      </c>
      <c r="E198" t="s">
        <v>76</v>
      </c>
      <c r="F198" t="s">
        <v>48</v>
      </c>
      <c r="G198" t="s">
        <v>77</v>
      </c>
      <c r="H198" t="s">
        <v>78</v>
      </c>
    </row>
    <row r="199" spans="1:8" x14ac:dyDescent="0.25">
      <c r="A199" t="s">
        <v>209</v>
      </c>
      <c r="B199" s="3">
        <f>_xlfn.XLOOKUP(A199,Planilha1!A:A,Planilha1!B:B,"")</f>
        <v>187739130313</v>
      </c>
      <c r="C199" t="s">
        <v>210</v>
      </c>
      <c r="D199" t="str">
        <f t="shared" si="3"/>
        <v>187739130313sha256:4db1a50a1583c662643b4a24a7940c7e347ef22f3c6f83f825587c3b904abe87</v>
      </c>
      <c r="E199" t="s">
        <v>79</v>
      </c>
      <c r="F199" t="s">
        <v>48</v>
      </c>
      <c r="G199" t="s">
        <v>77</v>
      </c>
      <c r="H199" t="s">
        <v>78</v>
      </c>
    </row>
    <row r="200" spans="1:8" x14ac:dyDescent="0.25">
      <c r="A200" t="s">
        <v>209</v>
      </c>
      <c r="B200" s="3">
        <f>_xlfn.XLOOKUP(A200,Planilha1!A:A,Planilha1!B:B,"")</f>
        <v>187739130313</v>
      </c>
      <c r="C200" t="s">
        <v>210</v>
      </c>
      <c r="D200" t="str">
        <f t="shared" si="3"/>
        <v>187739130313sha256:d790820d19a6253ee31418be4d1a9ae023d4a6b64c5591f8f031b4194828cc5b</v>
      </c>
      <c r="E200" t="s">
        <v>80</v>
      </c>
      <c r="F200" t="s">
        <v>48</v>
      </c>
      <c r="G200" t="s">
        <v>77</v>
      </c>
      <c r="H200" t="s">
        <v>78</v>
      </c>
    </row>
    <row r="201" spans="1:8" x14ac:dyDescent="0.25">
      <c r="A201" t="s">
        <v>209</v>
      </c>
      <c r="B201" s="3">
        <f>_xlfn.XLOOKUP(A201,Planilha1!A:A,Planilha1!B:B,"")</f>
        <v>187739130313</v>
      </c>
      <c r="C201" t="s">
        <v>210</v>
      </c>
      <c r="D201" t="str">
        <f t="shared" si="3"/>
        <v>187739130313sha256:e677f72d499e09557e20ba9b5ade9fbbc70b73f658b95226963215eaa9fdb1ad</v>
      </c>
      <c r="E201" t="s">
        <v>76</v>
      </c>
      <c r="F201" t="s">
        <v>48</v>
      </c>
      <c r="G201" t="s">
        <v>77</v>
      </c>
      <c r="H201" t="s">
        <v>81</v>
      </c>
    </row>
    <row r="202" spans="1:8" x14ac:dyDescent="0.25">
      <c r="A202" t="s">
        <v>209</v>
      </c>
      <c r="B202" s="3">
        <f>_xlfn.XLOOKUP(A202,Planilha1!A:A,Planilha1!B:B,"")</f>
        <v>187739130313</v>
      </c>
      <c r="C202" t="s">
        <v>210</v>
      </c>
      <c r="D202" t="str">
        <f t="shared" si="3"/>
        <v>187739130313sha256:4db1a50a1583c662643b4a24a7940c7e347ef22f3c6f83f825587c3b904abe87</v>
      </c>
      <c r="E202" t="s">
        <v>79</v>
      </c>
      <c r="F202" t="s">
        <v>48</v>
      </c>
      <c r="G202" t="s">
        <v>77</v>
      </c>
      <c r="H202" t="s">
        <v>81</v>
      </c>
    </row>
    <row r="203" spans="1:8" x14ac:dyDescent="0.25">
      <c r="A203" t="s">
        <v>209</v>
      </c>
      <c r="B203" s="3">
        <f>_xlfn.XLOOKUP(A203,Planilha1!A:A,Planilha1!B:B,"")</f>
        <v>187739130313</v>
      </c>
      <c r="C203" t="s">
        <v>210</v>
      </c>
      <c r="D203" t="str">
        <f t="shared" si="3"/>
        <v>187739130313sha256:d790820d19a6253ee31418be4d1a9ae023d4a6b64c5591f8f031b4194828cc5b</v>
      </c>
      <c r="E203" t="s">
        <v>80</v>
      </c>
      <c r="F203" t="s">
        <v>48</v>
      </c>
      <c r="G203" t="s">
        <v>77</v>
      </c>
      <c r="H203" t="s">
        <v>81</v>
      </c>
    </row>
    <row r="204" spans="1:8" x14ac:dyDescent="0.25">
      <c r="A204" t="s">
        <v>209</v>
      </c>
      <c r="B204" s="3">
        <f>_xlfn.XLOOKUP(A204,Planilha1!A:A,Planilha1!B:B,"")</f>
        <v>187739130313</v>
      </c>
      <c r="C204" t="s">
        <v>210</v>
      </c>
      <c r="D204" t="str">
        <f t="shared" si="3"/>
        <v>187739130313sha256:9cd9ef74078997d4d05f5061b6a4948b54b591bb5152675f45a183c3a1cbbfd8</v>
      </c>
      <c r="E204" t="s">
        <v>82</v>
      </c>
      <c r="F204" t="s">
        <v>48</v>
      </c>
      <c r="G204" t="s">
        <v>14</v>
      </c>
      <c r="H204" t="s">
        <v>83</v>
      </c>
    </row>
    <row r="205" spans="1:8" x14ac:dyDescent="0.25">
      <c r="A205" t="s">
        <v>209</v>
      </c>
      <c r="B205" s="3">
        <f>_xlfn.XLOOKUP(A205,Planilha1!A:A,Planilha1!B:B,"")</f>
        <v>187739130313</v>
      </c>
      <c r="C205" t="s">
        <v>210</v>
      </c>
      <c r="D205" t="str">
        <f t="shared" si="3"/>
        <v>187739130313sha256:4db1a50a1583c662643b4a24a7940c7e347ef22f3c6f83f825587c3b904abe87</v>
      </c>
      <c r="E205" t="s">
        <v>79</v>
      </c>
      <c r="F205" t="s">
        <v>48</v>
      </c>
      <c r="G205" t="s">
        <v>14</v>
      </c>
      <c r="H205" t="s">
        <v>83</v>
      </c>
    </row>
    <row r="206" spans="1:8" x14ac:dyDescent="0.25">
      <c r="A206" t="s">
        <v>209</v>
      </c>
      <c r="B206" s="3">
        <f>_xlfn.XLOOKUP(A206,Planilha1!A:A,Planilha1!B:B,"")</f>
        <v>187739130313</v>
      </c>
      <c r="C206" t="s">
        <v>210</v>
      </c>
      <c r="D206" t="str">
        <f t="shared" si="3"/>
        <v>187739130313sha256:d790820d19a6253ee31418be4d1a9ae023d4a6b64c5591f8f031b4194828cc5b</v>
      </c>
      <c r="E206" t="s">
        <v>80</v>
      </c>
      <c r="F206" t="s">
        <v>48</v>
      </c>
      <c r="G206" t="s">
        <v>14</v>
      </c>
      <c r="H206" t="s">
        <v>83</v>
      </c>
    </row>
    <row r="207" spans="1:8" x14ac:dyDescent="0.25">
      <c r="A207" t="s">
        <v>209</v>
      </c>
      <c r="B207" s="3">
        <f>_xlfn.XLOOKUP(A207,Planilha1!A:A,Planilha1!B:B,"")</f>
        <v>187739130313</v>
      </c>
      <c r="C207" t="s">
        <v>210</v>
      </c>
      <c r="D207" t="str">
        <f t="shared" si="3"/>
        <v>187739130313sha256:9cd9ef74078997d4d05f5061b6a4948b54b591bb5152675f45a183c3a1cbbfd8</v>
      </c>
      <c r="E207" t="s">
        <v>82</v>
      </c>
      <c r="F207" t="s">
        <v>48</v>
      </c>
      <c r="G207" t="s">
        <v>14</v>
      </c>
      <c r="H207" t="s">
        <v>84</v>
      </c>
    </row>
    <row r="208" spans="1:8" x14ac:dyDescent="0.25">
      <c r="A208" t="s">
        <v>209</v>
      </c>
      <c r="B208" s="3">
        <f>_xlfn.XLOOKUP(A208,Planilha1!A:A,Planilha1!B:B,"")</f>
        <v>187739130313</v>
      </c>
      <c r="C208" t="s">
        <v>210</v>
      </c>
      <c r="D208" t="str">
        <f t="shared" si="3"/>
        <v>187739130313sha256:4db1a50a1583c662643b4a24a7940c7e347ef22f3c6f83f825587c3b904abe87</v>
      </c>
      <c r="E208" t="s">
        <v>79</v>
      </c>
      <c r="F208" t="s">
        <v>48</v>
      </c>
      <c r="G208" t="s">
        <v>14</v>
      </c>
      <c r="H208" t="s">
        <v>84</v>
      </c>
    </row>
    <row r="209" spans="1:8" x14ac:dyDescent="0.25">
      <c r="A209" t="s">
        <v>209</v>
      </c>
      <c r="B209" s="3">
        <f>_xlfn.XLOOKUP(A209,Planilha1!A:A,Planilha1!B:B,"")</f>
        <v>187739130313</v>
      </c>
      <c r="C209" t="s">
        <v>210</v>
      </c>
      <c r="D209" t="str">
        <f t="shared" si="3"/>
        <v>187739130313sha256:d790820d19a6253ee31418be4d1a9ae023d4a6b64c5591f8f031b4194828cc5b</v>
      </c>
      <c r="E209" t="s">
        <v>80</v>
      </c>
      <c r="F209" t="s">
        <v>48</v>
      </c>
      <c r="G209" t="s">
        <v>14</v>
      </c>
      <c r="H209" t="s">
        <v>84</v>
      </c>
    </row>
    <row r="210" spans="1:8" x14ac:dyDescent="0.25">
      <c r="A210" t="s">
        <v>209</v>
      </c>
      <c r="B210" s="3">
        <f>_xlfn.XLOOKUP(A210,Planilha1!A:A,Planilha1!B:B,"")</f>
        <v>187739130313</v>
      </c>
      <c r="C210" t="s">
        <v>210</v>
      </c>
      <c r="D210" t="str">
        <f t="shared" si="3"/>
        <v>187739130313sha256:9cd9ef74078997d4d05f5061b6a4948b54b591bb5152675f45a183c3a1cbbfd8</v>
      </c>
      <c r="E210" t="s">
        <v>82</v>
      </c>
      <c r="F210" t="s">
        <v>48</v>
      </c>
      <c r="G210" t="s">
        <v>14</v>
      </c>
      <c r="H210" t="s">
        <v>85</v>
      </c>
    </row>
    <row r="211" spans="1:8" x14ac:dyDescent="0.25">
      <c r="A211" t="s">
        <v>209</v>
      </c>
      <c r="B211" s="3">
        <f>_xlfn.XLOOKUP(A211,Planilha1!A:A,Planilha1!B:B,"")</f>
        <v>187739130313</v>
      </c>
      <c r="C211" t="s">
        <v>210</v>
      </c>
      <c r="D211" t="str">
        <f t="shared" si="3"/>
        <v>187739130313sha256:4db1a50a1583c662643b4a24a7940c7e347ef22f3c6f83f825587c3b904abe87</v>
      </c>
      <c r="E211" t="s">
        <v>79</v>
      </c>
      <c r="F211" t="s">
        <v>48</v>
      </c>
      <c r="G211" t="s">
        <v>14</v>
      </c>
      <c r="H211" t="s">
        <v>85</v>
      </c>
    </row>
    <row r="212" spans="1:8" x14ac:dyDescent="0.25">
      <c r="A212" t="s">
        <v>209</v>
      </c>
      <c r="B212" s="3">
        <f>_xlfn.XLOOKUP(A212,Planilha1!A:A,Planilha1!B:B,"")</f>
        <v>187739130313</v>
      </c>
      <c r="C212" t="s">
        <v>210</v>
      </c>
      <c r="D212" t="str">
        <f t="shared" si="3"/>
        <v>187739130313sha256:d790820d19a6253ee31418be4d1a9ae023d4a6b64c5591f8f031b4194828cc5b</v>
      </c>
      <c r="E212" t="s">
        <v>80</v>
      </c>
      <c r="F212" t="s">
        <v>48</v>
      </c>
      <c r="G212" t="s">
        <v>14</v>
      </c>
      <c r="H212" t="s">
        <v>85</v>
      </c>
    </row>
    <row r="213" spans="1:8" x14ac:dyDescent="0.25">
      <c r="A213" t="s">
        <v>209</v>
      </c>
      <c r="B213" s="3">
        <f>_xlfn.XLOOKUP(A213,Planilha1!A:A,Planilha1!B:B,"")</f>
        <v>187739130313</v>
      </c>
      <c r="C213" t="s">
        <v>210</v>
      </c>
      <c r="D213" t="str">
        <f t="shared" si="3"/>
        <v>187739130313sha256:9cd9ef74078997d4d05f5061b6a4948b54b591bb5152675f45a183c3a1cbbfd8</v>
      </c>
      <c r="E213" t="s">
        <v>82</v>
      </c>
      <c r="F213" t="s">
        <v>48</v>
      </c>
      <c r="G213" t="s">
        <v>14</v>
      </c>
      <c r="H213" t="s">
        <v>86</v>
      </c>
    </row>
    <row r="214" spans="1:8" x14ac:dyDescent="0.25">
      <c r="A214" t="s">
        <v>209</v>
      </c>
      <c r="B214" s="3">
        <f>_xlfn.XLOOKUP(A214,Planilha1!A:A,Planilha1!B:B,"")</f>
        <v>187739130313</v>
      </c>
      <c r="C214" t="s">
        <v>210</v>
      </c>
      <c r="D214" t="str">
        <f t="shared" si="3"/>
        <v>187739130313sha256:4db1a50a1583c662643b4a24a7940c7e347ef22f3c6f83f825587c3b904abe87</v>
      </c>
      <c r="E214" t="s">
        <v>79</v>
      </c>
      <c r="F214" t="s">
        <v>48</v>
      </c>
      <c r="G214" t="s">
        <v>14</v>
      </c>
      <c r="H214" t="s">
        <v>86</v>
      </c>
    </row>
    <row r="215" spans="1:8" x14ac:dyDescent="0.25">
      <c r="A215" t="s">
        <v>209</v>
      </c>
      <c r="B215" s="3">
        <f>_xlfn.XLOOKUP(A215,Planilha1!A:A,Planilha1!B:B,"")</f>
        <v>187739130313</v>
      </c>
      <c r="C215" t="s">
        <v>210</v>
      </c>
      <c r="D215" t="str">
        <f t="shared" si="3"/>
        <v>187739130313sha256:d790820d19a6253ee31418be4d1a9ae023d4a6b64c5591f8f031b4194828cc5b</v>
      </c>
      <c r="E215" t="s">
        <v>80</v>
      </c>
      <c r="F215" t="s">
        <v>48</v>
      </c>
      <c r="G215" t="s">
        <v>14</v>
      </c>
      <c r="H215" t="s">
        <v>86</v>
      </c>
    </row>
    <row r="216" spans="1:8" x14ac:dyDescent="0.25">
      <c r="A216" t="s">
        <v>209</v>
      </c>
      <c r="B216" s="3">
        <f>_xlfn.XLOOKUP(A216,Planilha1!A:A,Planilha1!B:B,"")</f>
        <v>187739130313</v>
      </c>
      <c r="C216" t="s">
        <v>210</v>
      </c>
      <c r="D216" t="str">
        <f t="shared" si="3"/>
        <v>187739130313sha256:9cd9ef74078997d4d05f5061b6a4948b54b591bb5152675f45a183c3a1cbbfd8</v>
      </c>
      <c r="E216" t="s">
        <v>82</v>
      </c>
      <c r="F216" t="s">
        <v>48</v>
      </c>
      <c r="G216" t="s">
        <v>14</v>
      </c>
      <c r="H216" t="s">
        <v>87</v>
      </c>
    </row>
    <row r="217" spans="1:8" x14ac:dyDescent="0.25">
      <c r="A217" t="s">
        <v>209</v>
      </c>
      <c r="B217" s="3">
        <f>_xlfn.XLOOKUP(A217,Planilha1!A:A,Planilha1!B:B,"")</f>
        <v>187739130313</v>
      </c>
      <c r="C217" t="s">
        <v>210</v>
      </c>
      <c r="D217" t="str">
        <f t="shared" si="3"/>
        <v>187739130313sha256:4db1a50a1583c662643b4a24a7940c7e347ef22f3c6f83f825587c3b904abe87</v>
      </c>
      <c r="E217" t="s">
        <v>79</v>
      </c>
      <c r="F217" t="s">
        <v>48</v>
      </c>
      <c r="G217" t="s">
        <v>14</v>
      </c>
      <c r="H217" t="s">
        <v>87</v>
      </c>
    </row>
    <row r="218" spans="1:8" x14ac:dyDescent="0.25">
      <c r="A218" t="s">
        <v>209</v>
      </c>
      <c r="B218" s="3">
        <f>_xlfn.XLOOKUP(A218,Planilha1!A:A,Planilha1!B:B,"")</f>
        <v>187739130313</v>
      </c>
      <c r="C218" t="s">
        <v>210</v>
      </c>
      <c r="D218" t="str">
        <f t="shared" si="3"/>
        <v>187739130313sha256:d790820d19a6253ee31418be4d1a9ae023d4a6b64c5591f8f031b4194828cc5b</v>
      </c>
      <c r="E218" t="s">
        <v>80</v>
      </c>
      <c r="F218" t="s">
        <v>48</v>
      </c>
      <c r="G218" t="s">
        <v>14</v>
      </c>
      <c r="H218" t="s">
        <v>87</v>
      </c>
    </row>
    <row r="219" spans="1:8" x14ac:dyDescent="0.25">
      <c r="A219" t="s">
        <v>209</v>
      </c>
      <c r="B219" s="3">
        <f>_xlfn.XLOOKUP(A219,Planilha1!A:A,Planilha1!B:B,"")</f>
        <v>187739130313</v>
      </c>
      <c r="C219" t="s">
        <v>210</v>
      </c>
      <c r="D219" t="str">
        <f t="shared" si="3"/>
        <v>187739130313sha256:1529982e95d0c9a1f0543360939108cf8276507fb6639e367a0198d3b25570b0</v>
      </c>
      <c r="E219" t="s">
        <v>88</v>
      </c>
      <c r="F219" t="s">
        <v>48</v>
      </c>
      <c r="G219" t="s">
        <v>89</v>
      </c>
      <c r="H219" t="s">
        <v>90</v>
      </c>
    </row>
    <row r="220" spans="1:8" x14ac:dyDescent="0.25">
      <c r="A220" t="s">
        <v>209</v>
      </c>
      <c r="B220" s="3">
        <f>_xlfn.XLOOKUP(A220,Planilha1!A:A,Planilha1!B:B,"")</f>
        <v>187739130313</v>
      </c>
      <c r="C220" t="s">
        <v>210</v>
      </c>
      <c r="D220" t="str">
        <f t="shared" si="3"/>
        <v>187739130313sha256:8ac03ffed11ba8e3b77ffca82f6ee1ef9598181da04cc50545ca1c739ddf5bbb</v>
      </c>
      <c r="E220" t="s">
        <v>91</v>
      </c>
      <c r="F220" t="s">
        <v>48</v>
      </c>
      <c r="G220" t="s">
        <v>14</v>
      </c>
      <c r="H220" t="s">
        <v>92</v>
      </c>
    </row>
    <row r="221" spans="1:8" x14ac:dyDescent="0.25">
      <c r="A221" t="s">
        <v>209</v>
      </c>
      <c r="B221" s="3">
        <f>_xlfn.XLOOKUP(A221,Planilha1!A:A,Planilha1!B:B,"")</f>
        <v>187739130313</v>
      </c>
      <c r="C221" t="s">
        <v>210</v>
      </c>
      <c r="D221" t="str">
        <f t="shared" si="3"/>
        <v>187739130313sha256:8ac03ffed11ba8e3b77ffca82f6ee1ef9598181da04cc50545ca1c739ddf5bbb</v>
      </c>
      <c r="E221" t="s">
        <v>91</v>
      </c>
      <c r="F221" t="s">
        <v>48</v>
      </c>
      <c r="G221" t="s">
        <v>14</v>
      </c>
      <c r="H221" t="s">
        <v>93</v>
      </c>
    </row>
    <row r="222" spans="1:8" x14ac:dyDescent="0.25">
      <c r="A222" t="s">
        <v>209</v>
      </c>
      <c r="B222" s="3">
        <f>_xlfn.XLOOKUP(A222,Planilha1!A:A,Planilha1!B:B,"")</f>
        <v>187739130313</v>
      </c>
      <c r="C222" t="s">
        <v>210</v>
      </c>
      <c r="D222" t="str">
        <f t="shared" si="3"/>
        <v>187739130313sha256:8ac03ffed11ba8e3b77ffca82f6ee1ef9598181da04cc50545ca1c739ddf5bbb</v>
      </c>
      <c r="E222" t="s">
        <v>91</v>
      </c>
      <c r="F222" t="s">
        <v>48</v>
      </c>
      <c r="G222" t="s">
        <v>14</v>
      </c>
      <c r="H222" t="s">
        <v>94</v>
      </c>
    </row>
    <row r="223" spans="1:8" x14ac:dyDescent="0.25">
      <c r="A223" t="s">
        <v>209</v>
      </c>
      <c r="B223" s="3">
        <f>_xlfn.XLOOKUP(A223,Planilha1!A:A,Planilha1!B:B,"")</f>
        <v>187739130313</v>
      </c>
      <c r="C223" t="s">
        <v>210</v>
      </c>
      <c r="D223" t="str">
        <f t="shared" si="3"/>
        <v>187739130313sha256:8ac03ffed11ba8e3b77ffca82f6ee1ef9598181da04cc50545ca1c739ddf5bbb</v>
      </c>
      <c r="E223" t="s">
        <v>91</v>
      </c>
      <c r="F223" t="s">
        <v>48</v>
      </c>
      <c r="G223" t="s">
        <v>14</v>
      </c>
      <c r="H223" t="s">
        <v>95</v>
      </c>
    </row>
    <row r="224" spans="1:8" x14ac:dyDescent="0.25">
      <c r="A224" t="s">
        <v>209</v>
      </c>
      <c r="B224" s="3">
        <f>_xlfn.XLOOKUP(A224,Planilha1!A:A,Planilha1!B:B,"")</f>
        <v>187739130313</v>
      </c>
      <c r="C224" t="s">
        <v>210</v>
      </c>
      <c r="D224" t="str">
        <f t="shared" si="3"/>
        <v>187739130313sha256:8ac03ffed11ba8e3b77ffca82f6ee1ef9598181da04cc50545ca1c739ddf5bbb</v>
      </c>
      <c r="E224" t="s">
        <v>91</v>
      </c>
      <c r="F224" t="s">
        <v>48</v>
      </c>
      <c r="G224" t="s">
        <v>14</v>
      </c>
      <c r="H224" t="s">
        <v>96</v>
      </c>
    </row>
    <row r="225" spans="1:8" x14ac:dyDescent="0.25">
      <c r="A225" t="s">
        <v>209</v>
      </c>
      <c r="B225" s="3">
        <f>_xlfn.XLOOKUP(A225,Planilha1!A:A,Planilha1!B:B,"")</f>
        <v>187739130313</v>
      </c>
      <c r="C225" t="s">
        <v>210</v>
      </c>
      <c r="D225" t="str">
        <f t="shared" si="3"/>
        <v>187739130313sha256:76049887f07a0476dc93efc2d3569b9529bf982b22d29f356092ce206e98765c</v>
      </c>
      <c r="E225" t="s">
        <v>97</v>
      </c>
      <c r="F225" t="s">
        <v>48</v>
      </c>
      <c r="G225" t="s">
        <v>98</v>
      </c>
      <c r="H225" t="s">
        <v>99</v>
      </c>
    </row>
    <row r="226" spans="1:8" x14ac:dyDescent="0.25">
      <c r="A226" t="s">
        <v>209</v>
      </c>
      <c r="B226" s="3">
        <f>_xlfn.XLOOKUP(A226,Planilha1!A:A,Planilha1!B:B,"")</f>
        <v>187739130313</v>
      </c>
      <c r="C226" t="s">
        <v>210</v>
      </c>
      <c r="D226" t="str">
        <f t="shared" si="3"/>
        <v>187739130313sha256:290bebc3cd96c22b6f89e7b21f5c2b16ce5c275a0ec2c2de10e0d8b9dd110289</v>
      </c>
      <c r="E226" t="s">
        <v>100</v>
      </c>
      <c r="F226" t="s">
        <v>48</v>
      </c>
      <c r="G226" t="s">
        <v>98</v>
      </c>
      <c r="H226" t="s">
        <v>99</v>
      </c>
    </row>
    <row r="227" spans="1:8" x14ac:dyDescent="0.25">
      <c r="A227" t="s">
        <v>209</v>
      </c>
      <c r="B227" s="3">
        <f>_xlfn.XLOOKUP(A227,Planilha1!A:A,Planilha1!B:B,"")</f>
        <v>187739130313</v>
      </c>
      <c r="C227" t="s">
        <v>210</v>
      </c>
      <c r="D227" t="str">
        <f t="shared" si="3"/>
        <v>187739130313sha256:f977ad859fb500c1302d9c3428c6271db031bb7431e7076213b676b345a88dc2</v>
      </c>
      <c r="E227" t="s">
        <v>101</v>
      </c>
      <c r="F227" t="s">
        <v>48</v>
      </c>
      <c r="G227" t="s">
        <v>102</v>
      </c>
      <c r="H227" t="s">
        <v>103</v>
      </c>
    </row>
    <row r="228" spans="1:8" x14ac:dyDescent="0.25">
      <c r="A228" t="s">
        <v>209</v>
      </c>
      <c r="B228" s="3">
        <f>_xlfn.XLOOKUP(A228,Planilha1!A:A,Planilha1!B:B,"")</f>
        <v>187739130313</v>
      </c>
      <c r="C228" t="s">
        <v>210</v>
      </c>
      <c r="D228" t="str">
        <f t="shared" si="3"/>
        <v>187739130313sha256:8c21390be87dbbee337c5b867254906b900bb52adb405b3a67134e17b7705973</v>
      </c>
      <c r="E228" t="s">
        <v>104</v>
      </c>
      <c r="F228" t="s">
        <v>48</v>
      </c>
      <c r="G228" t="s">
        <v>105</v>
      </c>
      <c r="H228" t="s">
        <v>106</v>
      </c>
    </row>
    <row r="229" spans="1:8" x14ac:dyDescent="0.25">
      <c r="A229" t="s">
        <v>209</v>
      </c>
      <c r="B229" s="3">
        <f>_xlfn.XLOOKUP(A229,Planilha1!A:A,Planilha1!B:B,"")</f>
        <v>187739130313</v>
      </c>
      <c r="C229" t="s">
        <v>210</v>
      </c>
      <c r="D229" t="str">
        <f t="shared" si="3"/>
        <v>187739130313sha256:10e3e43b37bef778c5f1606f9078ac5935c52654598d6ffe7dfadbb25a888c1a</v>
      </c>
      <c r="E229" t="s">
        <v>107</v>
      </c>
      <c r="F229" t="s">
        <v>108</v>
      </c>
      <c r="G229" t="s">
        <v>14</v>
      </c>
      <c r="H229" t="s">
        <v>109</v>
      </c>
    </row>
    <row r="230" spans="1:8" x14ac:dyDescent="0.25">
      <c r="A230" t="s">
        <v>209</v>
      </c>
      <c r="B230" s="3">
        <f>_xlfn.XLOOKUP(A230,Planilha1!A:A,Planilha1!B:B,"")</f>
        <v>187739130313</v>
      </c>
      <c r="C230" t="s">
        <v>210</v>
      </c>
      <c r="D230" t="str">
        <f t="shared" si="3"/>
        <v>187739130313sha256:10e3e43b37bef778c5f1606f9078ac5935c52654598d6ffe7dfadbb25a888c1a</v>
      </c>
      <c r="E230" t="s">
        <v>107</v>
      </c>
      <c r="F230" t="s">
        <v>110</v>
      </c>
      <c r="G230" t="s">
        <v>14</v>
      </c>
      <c r="H230" t="s">
        <v>109</v>
      </c>
    </row>
    <row r="231" spans="1:8" x14ac:dyDescent="0.25">
      <c r="A231" t="s">
        <v>209</v>
      </c>
      <c r="B231" s="3">
        <f>_xlfn.XLOOKUP(A231,Planilha1!A:A,Planilha1!B:B,"")</f>
        <v>187739130313</v>
      </c>
      <c r="C231" t="s">
        <v>210</v>
      </c>
      <c r="D231" t="str">
        <f t="shared" si="3"/>
        <v>187739130313sha256:10e3e43b37bef778c5f1606f9078ac5935c52654598d6ffe7dfadbb25a888c1a</v>
      </c>
      <c r="E231" t="s">
        <v>107</v>
      </c>
      <c r="F231" t="s">
        <v>111</v>
      </c>
      <c r="G231" t="s">
        <v>14</v>
      </c>
      <c r="H231" t="s">
        <v>109</v>
      </c>
    </row>
    <row r="232" spans="1:8" x14ac:dyDescent="0.25">
      <c r="A232" t="s">
        <v>209</v>
      </c>
      <c r="B232" s="3">
        <f>_xlfn.XLOOKUP(A232,Planilha1!A:A,Planilha1!B:B,"")</f>
        <v>187739130313</v>
      </c>
      <c r="C232" t="s">
        <v>210</v>
      </c>
      <c r="D232" t="str">
        <f t="shared" si="3"/>
        <v>187739130313sha256:10e3e43b37bef778c5f1606f9078ac5935c52654598d6ffe7dfadbb25a888c1a</v>
      </c>
      <c r="E232" t="s">
        <v>107</v>
      </c>
      <c r="F232" t="s">
        <v>112</v>
      </c>
      <c r="G232" t="s">
        <v>14</v>
      </c>
      <c r="H232" t="s">
        <v>109</v>
      </c>
    </row>
    <row r="233" spans="1:8" x14ac:dyDescent="0.25">
      <c r="A233" t="s">
        <v>209</v>
      </c>
      <c r="B233" s="3">
        <f>_xlfn.XLOOKUP(A233,Planilha1!A:A,Planilha1!B:B,"")</f>
        <v>187739130313</v>
      </c>
      <c r="C233" t="s">
        <v>210</v>
      </c>
      <c r="D233" t="str">
        <f t="shared" si="3"/>
        <v>187739130313sha256:10e3e43b37bef778c5f1606f9078ac5935c52654598d6ffe7dfadbb25a888c1a</v>
      </c>
      <c r="E233" t="s">
        <v>107</v>
      </c>
      <c r="F233" t="s">
        <v>113</v>
      </c>
      <c r="G233" t="s">
        <v>14</v>
      </c>
      <c r="H233" t="s">
        <v>109</v>
      </c>
    </row>
    <row r="234" spans="1:8" x14ac:dyDescent="0.25">
      <c r="A234" t="s">
        <v>209</v>
      </c>
      <c r="B234" s="3">
        <f>_xlfn.XLOOKUP(A234,Planilha1!A:A,Planilha1!B:B,"")</f>
        <v>187739130313</v>
      </c>
      <c r="C234" t="s">
        <v>210</v>
      </c>
      <c r="D234" t="str">
        <f t="shared" si="3"/>
        <v>187739130313sha256:10e3e43b37bef778c5f1606f9078ac5935c52654598d6ffe7dfadbb25a888c1a</v>
      </c>
      <c r="E234" t="s">
        <v>107</v>
      </c>
      <c r="F234" t="s">
        <v>114</v>
      </c>
      <c r="G234" t="s">
        <v>14</v>
      </c>
      <c r="H234" t="s">
        <v>109</v>
      </c>
    </row>
    <row r="235" spans="1:8" x14ac:dyDescent="0.25">
      <c r="A235" t="s">
        <v>209</v>
      </c>
      <c r="B235" s="3">
        <f>_xlfn.XLOOKUP(A235,Planilha1!A:A,Planilha1!B:B,"")</f>
        <v>187739130313</v>
      </c>
      <c r="C235" t="s">
        <v>210</v>
      </c>
      <c r="D235" t="str">
        <f t="shared" si="3"/>
        <v>187739130313sha256:088464f949de8065b9da7dfce7302a633d700e9d598e2bebc03310712f083b31</v>
      </c>
      <c r="E235" t="s">
        <v>115</v>
      </c>
      <c r="F235" t="s">
        <v>116</v>
      </c>
      <c r="G235" t="s">
        <v>14</v>
      </c>
      <c r="H235" t="s">
        <v>117</v>
      </c>
    </row>
    <row r="236" spans="1:8" x14ac:dyDescent="0.25">
      <c r="A236" t="s">
        <v>209</v>
      </c>
      <c r="B236" s="3">
        <f>_xlfn.XLOOKUP(A236,Planilha1!A:A,Planilha1!B:B,"")</f>
        <v>187739130313</v>
      </c>
      <c r="C236" t="s">
        <v>210</v>
      </c>
      <c r="D236" t="str">
        <f t="shared" si="3"/>
        <v>187739130313sha256:d0aee3f816725cb130121f3ea67979160bdc79fe616efa077c9b15cab4689504</v>
      </c>
      <c r="E236" t="s">
        <v>118</v>
      </c>
      <c r="F236" t="s">
        <v>116</v>
      </c>
      <c r="G236" t="s">
        <v>14</v>
      </c>
      <c r="H236" t="s">
        <v>117</v>
      </c>
    </row>
    <row r="237" spans="1:8" x14ac:dyDescent="0.25">
      <c r="A237" t="s">
        <v>209</v>
      </c>
      <c r="B237" s="3">
        <f>_xlfn.XLOOKUP(A237,Planilha1!A:A,Planilha1!B:B,"")</f>
        <v>187739130313</v>
      </c>
      <c r="C237" t="s">
        <v>210</v>
      </c>
      <c r="D237" t="str">
        <f t="shared" si="3"/>
        <v>187739130313sha256:ecc1b80b8ca27743e48033c6d4c9d9f658b0837f9bea7dc5afeec0f857357267</v>
      </c>
      <c r="E237" t="s">
        <v>119</v>
      </c>
      <c r="F237" t="s">
        <v>116</v>
      </c>
      <c r="G237" t="s">
        <v>120</v>
      </c>
      <c r="H237" t="s">
        <v>121</v>
      </c>
    </row>
    <row r="238" spans="1:8" x14ac:dyDescent="0.25">
      <c r="A238" t="s">
        <v>209</v>
      </c>
      <c r="B238" s="3">
        <f>_xlfn.XLOOKUP(A238,Planilha1!A:A,Planilha1!B:B,"")</f>
        <v>187739130313</v>
      </c>
      <c r="C238" t="s">
        <v>210</v>
      </c>
      <c r="D238" t="str">
        <f t="shared" si="3"/>
        <v>187739130313sha256:1f025ae37b7b20d63bffd179e5e6f972039dd53d9646388c0a8c456229c7bbcb</v>
      </c>
      <c r="E238" t="s">
        <v>122</v>
      </c>
      <c r="F238" t="s">
        <v>116</v>
      </c>
      <c r="G238" t="s">
        <v>120</v>
      </c>
      <c r="H238" t="s">
        <v>121</v>
      </c>
    </row>
    <row r="239" spans="1:8" x14ac:dyDescent="0.25">
      <c r="A239" t="s">
        <v>209</v>
      </c>
      <c r="B239" s="3">
        <f>_xlfn.XLOOKUP(A239,Planilha1!A:A,Planilha1!B:B,"")</f>
        <v>187739130313</v>
      </c>
      <c r="C239" t="s">
        <v>210</v>
      </c>
      <c r="D239" t="str">
        <f t="shared" si="3"/>
        <v>187739130313sha256:1f025ae37b7b20d63bffd179e5e6f972039dd53d9646388c0a8c456229c7bbcb</v>
      </c>
      <c r="E239" t="s">
        <v>122</v>
      </c>
      <c r="F239" t="s">
        <v>116</v>
      </c>
      <c r="G239" t="s">
        <v>120</v>
      </c>
      <c r="H239" t="s">
        <v>121</v>
      </c>
    </row>
    <row r="240" spans="1:8" x14ac:dyDescent="0.25">
      <c r="A240" t="s">
        <v>209</v>
      </c>
      <c r="B240" s="3">
        <f>_xlfn.XLOOKUP(A240,Planilha1!A:A,Planilha1!B:B,"")</f>
        <v>187739130313</v>
      </c>
      <c r="C240" t="s">
        <v>210</v>
      </c>
      <c r="D240" t="str">
        <f t="shared" si="3"/>
        <v>187739130313sha256:69a18fa1e0d0c9f972a64e69ca13b65451b8c5e79ae8dccf3a77968be4a301df</v>
      </c>
      <c r="E240" t="s">
        <v>123</v>
      </c>
      <c r="F240" t="s">
        <v>116</v>
      </c>
      <c r="G240" t="s">
        <v>124</v>
      </c>
      <c r="H240" t="s">
        <v>125</v>
      </c>
    </row>
    <row r="241" spans="1:8" x14ac:dyDescent="0.25">
      <c r="A241" t="s">
        <v>209</v>
      </c>
      <c r="B241" s="3">
        <f>_xlfn.XLOOKUP(A241,Planilha1!A:A,Planilha1!B:B,"")</f>
        <v>187739130313</v>
      </c>
      <c r="C241" t="s">
        <v>210</v>
      </c>
      <c r="D241" t="str">
        <f t="shared" si="3"/>
        <v>187739130313sha256:4817ed76bbac6726228bc0cb1bb7f78a1084ab8367e3a7daa9d6119eb470cfa5</v>
      </c>
      <c r="E241" t="s">
        <v>126</v>
      </c>
      <c r="F241" t="s">
        <v>116</v>
      </c>
      <c r="G241" t="s">
        <v>127</v>
      </c>
      <c r="H241" t="s">
        <v>128</v>
      </c>
    </row>
    <row r="242" spans="1:8" x14ac:dyDescent="0.25">
      <c r="A242" t="s">
        <v>209</v>
      </c>
      <c r="B242" s="3">
        <f>_xlfn.XLOOKUP(A242,Planilha1!A:A,Planilha1!B:B,"")</f>
        <v>187739130313</v>
      </c>
      <c r="C242" t="s">
        <v>210</v>
      </c>
      <c r="D242" t="str">
        <f t="shared" si="3"/>
        <v>187739130313sha256:f2269e73124dd0f60a7d19a2ce1264d33d08a985aed0ee6b0b89d0be470592cd</v>
      </c>
      <c r="E242" t="s">
        <v>129</v>
      </c>
      <c r="F242" t="s">
        <v>116</v>
      </c>
      <c r="G242" t="s">
        <v>14</v>
      </c>
      <c r="H242" t="s">
        <v>130</v>
      </c>
    </row>
    <row r="243" spans="1:8" x14ac:dyDescent="0.25">
      <c r="A243" t="s">
        <v>209</v>
      </c>
      <c r="B243" s="3">
        <f>_xlfn.XLOOKUP(A243,Planilha1!A:A,Planilha1!B:B,"")</f>
        <v>187739130313</v>
      </c>
      <c r="C243" t="s">
        <v>210</v>
      </c>
      <c r="D243" t="str">
        <f t="shared" si="3"/>
        <v>187739130313sha256:f2269e73124dd0f60a7d19a2ce1264d33d08a985aed0ee6b0b89d0be470592cd</v>
      </c>
      <c r="E243" t="s">
        <v>129</v>
      </c>
      <c r="F243" t="s">
        <v>116</v>
      </c>
      <c r="G243" t="s">
        <v>14</v>
      </c>
      <c r="H243" t="s">
        <v>131</v>
      </c>
    </row>
    <row r="244" spans="1:8" x14ac:dyDescent="0.25">
      <c r="A244" t="s">
        <v>209</v>
      </c>
      <c r="B244" s="3">
        <f>_xlfn.XLOOKUP(A244,Planilha1!A:A,Planilha1!B:B,"")</f>
        <v>187739130313</v>
      </c>
      <c r="C244" t="s">
        <v>210</v>
      </c>
      <c r="D244" t="str">
        <f t="shared" si="3"/>
        <v>187739130313sha256:f2269e73124dd0f60a7d19a2ce1264d33d08a985aed0ee6b0b89d0be470592cd</v>
      </c>
      <c r="E244" t="s">
        <v>129</v>
      </c>
      <c r="F244" t="s">
        <v>116</v>
      </c>
      <c r="G244" t="s">
        <v>14</v>
      </c>
      <c r="H244" t="s">
        <v>132</v>
      </c>
    </row>
    <row r="245" spans="1:8" x14ac:dyDescent="0.25">
      <c r="A245" t="s">
        <v>209</v>
      </c>
      <c r="B245" s="3">
        <f>_xlfn.XLOOKUP(A245,Planilha1!A:A,Planilha1!B:B,"")</f>
        <v>187739130313</v>
      </c>
      <c r="C245" t="s">
        <v>210</v>
      </c>
      <c r="D245" t="str">
        <f t="shared" si="3"/>
        <v>187739130313sha256:f2269e73124dd0f60a7d19a2ce1264d33d08a985aed0ee6b0b89d0be470592cd</v>
      </c>
      <c r="E245" t="s">
        <v>129</v>
      </c>
      <c r="F245" t="s">
        <v>116</v>
      </c>
      <c r="G245" t="s">
        <v>14</v>
      </c>
      <c r="H245" t="s">
        <v>133</v>
      </c>
    </row>
    <row r="246" spans="1:8" x14ac:dyDescent="0.25">
      <c r="A246" t="s">
        <v>209</v>
      </c>
      <c r="B246" s="3">
        <f>_xlfn.XLOOKUP(A246,Planilha1!A:A,Planilha1!B:B,"")</f>
        <v>187739130313</v>
      </c>
      <c r="C246" t="s">
        <v>210</v>
      </c>
      <c r="D246" t="str">
        <f t="shared" si="3"/>
        <v>187739130313sha256:f2269e73124dd0f60a7d19a2ce1264d33d08a985aed0ee6b0b89d0be470592cd</v>
      </c>
      <c r="E246" t="s">
        <v>129</v>
      </c>
      <c r="F246" t="s">
        <v>116</v>
      </c>
      <c r="G246" t="s">
        <v>14</v>
      </c>
      <c r="H246" t="s">
        <v>134</v>
      </c>
    </row>
    <row r="247" spans="1:8" x14ac:dyDescent="0.25">
      <c r="A247" t="s">
        <v>209</v>
      </c>
      <c r="B247" s="3">
        <f>_xlfn.XLOOKUP(A247,Planilha1!A:A,Planilha1!B:B,"")</f>
        <v>187739130313</v>
      </c>
      <c r="C247" t="s">
        <v>210</v>
      </c>
      <c r="D247" t="str">
        <f t="shared" si="3"/>
        <v>187739130313sha256:eb350a428127cf111a39fae466ebbbc2aade66a64ddf61b47df4ceaacf207d19</v>
      </c>
      <c r="E247" t="s">
        <v>135</v>
      </c>
      <c r="F247" t="s">
        <v>116</v>
      </c>
      <c r="G247" t="s">
        <v>136</v>
      </c>
      <c r="H247" t="s">
        <v>137</v>
      </c>
    </row>
    <row r="248" spans="1:8" x14ac:dyDescent="0.25">
      <c r="A248" t="s">
        <v>209</v>
      </c>
      <c r="B248" s="3">
        <f>_xlfn.XLOOKUP(A248,Planilha1!A:A,Planilha1!B:B,"")</f>
        <v>187739130313</v>
      </c>
      <c r="C248" t="s">
        <v>210</v>
      </c>
      <c r="D248" t="str">
        <f t="shared" si="3"/>
        <v>187739130313sha256:7737e3448e35d1fd6fb715b986d2d665bf28b5fb2e9e8db87bd0985347d46e16</v>
      </c>
      <c r="E248" t="s">
        <v>138</v>
      </c>
      <c r="F248" t="s">
        <v>116</v>
      </c>
      <c r="G248" t="s">
        <v>136</v>
      </c>
      <c r="H248" t="s">
        <v>137</v>
      </c>
    </row>
    <row r="249" spans="1:8" x14ac:dyDescent="0.25">
      <c r="A249" t="s">
        <v>209</v>
      </c>
      <c r="B249" s="3">
        <f>_xlfn.XLOOKUP(A249,Planilha1!A:A,Planilha1!B:B,"")</f>
        <v>187739130313</v>
      </c>
      <c r="C249" t="s">
        <v>210</v>
      </c>
      <c r="D249" t="str">
        <f t="shared" si="3"/>
        <v>187739130313sha256:1ee60f980950b00e505bd564b40f720132a0653b110e993043bb5940673d060a</v>
      </c>
      <c r="E249" t="s">
        <v>139</v>
      </c>
      <c r="F249" t="s">
        <v>116</v>
      </c>
      <c r="G249" t="s">
        <v>14</v>
      </c>
      <c r="H249" t="s">
        <v>140</v>
      </c>
    </row>
    <row r="250" spans="1:8" x14ac:dyDescent="0.25">
      <c r="A250" t="s">
        <v>209</v>
      </c>
      <c r="B250" s="3">
        <f>_xlfn.XLOOKUP(A250,Planilha1!A:A,Planilha1!B:B,"")</f>
        <v>187739130313</v>
      </c>
      <c r="C250" t="s">
        <v>210</v>
      </c>
      <c r="D250" t="str">
        <f t="shared" si="3"/>
        <v>187739130313sha256:072527b12cdfa1393d04a08aeba6b0eb42fd6921426ea14eaf8c828953771749</v>
      </c>
      <c r="E250" t="s">
        <v>141</v>
      </c>
      <c r="F250" t="s">
        <v>116</v>
      </c>
      <c r="G250" t="s">
        <v>14</v>
      </c>
      <c r="H250" t="s">
        <v>142</v>
      </c>
    </row>
    <row r="251" spans="1:8" x14ac:dyDescent="0.25">
      <c r="A251" t="s">
        <v>209</v>
      </c>
      <c r="B251" s="3">
        <f>_xlfn.XLOOKUP(A251,Planilha1!A:A,Planilha1!B:B,"")</f>
        <v>187739130313</v>
      </c>
      <c r="C251" t="s">
        <v>210</v>
      </c>
      <c r="D251" t="str">
        <f t="shared" si="3"/>
        <v>187739130313sha256:072527b12cdfa1393d04a08aeba6b0eb42fd6921426ea14eaf8c828953771749</v>
      </c>
      <c r="E251" t="s">
        <v>141</v>
      </c>
      <c r="F251" t="s">
        <v>116</v>
      </c>
      <c r="G251" t="s">
        <v>14</v>
      </c>
      <c r="H251" t="s">
        <v>143</v>
      </c>
    </row>
    <row r="252" spans="1:8" x14ac:dyDescent="0.25">
      <c r="A252" t="s">
        <v>209</v>
      </c>
      <c r="B252" s="3">
        <f>_xlfn.XLOOKUP(A252,Planilha1!A:A,Planilha1!B:B,"")</f>
        <v>187739130313</v>
      </c>
      <c r="C252" t="s">
        <v>210</v>
      </c>
      <c r="D252" t="str">
        <f t="shared" si="3"/>
        <v>187739130313sha256:072527b12cdfa1393d04a08aeba6b0eb42fd6921426ea14eaf8c828953771749</v>
      </c>
      <c r="E252" t="s">
        <v>141</v>
      </c>
      <c r="F252" t="s">
        <v>116</v>
      </c>
      <c r="G252" t="s">
        <v>14</v>
      </c>
      <c r="H252" t="s">
        <v>144</v>
      </c>
    </row>
    <row r="253" spans="1:8" x14ac:dyDescent="0.25">
      <c r="A253" t="s">
        <v>209</v>
      </c>
      <c r="B253" s="3">
        <f>_xlfn.XLOOKUP(A253,Planilha1!A:A,Planilha1!B:B,"")</f>
        <v>187739130313</v>
      </c>
      <c r="C253" t="s">
        <v>210</v>
      </c>
      <c r="D253" t="str">
        <f t="shared" si="3"/>
        <v>187739130313sha256:072527b12cdfa1393d04a08aeba6b0eb42fd6921426ea14eaf8c828953771749</v>
      </c>
      <c r="E253" t="s">
        <v>141</v>
      </c>
      <c r="F253" t="s">
        <v>116</v>
      </c>
      <c r="G253" t="s">
        <v>14</v>
      </c>
      <c r="H253" t="s">
        <v>145</v>
      </c>
    </row>
    <row r="254" spans="1:8" x14ac:dyDescent="0.25">
      <c r="A254" t="s">
        <v>209</v>
      </c>
      <c r="B254" s="3">
        <f>_xlfn.XLOOKUP(A254,Planilha1!A:A,Planilha1!B:B,"")</f>
        <v>187739130313</v>
      </c>
      <c r="C254" t="s">
        <v>210</v>
      </c>
      <c r="D254" t="str">
        <f t="shared" si="3"/>
        <v>187739130313sha256:072527b12cdfa1393d04a08aeba6b0eb42fd6921426ea14eaf8c828953771749</v>
      </c>
      <c r="E254" t="s">
        <v>141</v>
      </c>
      <c r="F254" t="s">
        <v>116</v>
      </c>
      <c r="G254" t="s">
        <v>14</v>
      </c>
      <c r="H254" t="s">
        <v>146</v>
      </c>
    </row>
    <row r="255" spans="1:8" x14ac:dyDescent="0.25">
      <c r="A255" t="s">
        <v>209</v>
      </c>
      <c r="B255" s="3">
        <f>_xlfn.XLOOKUP(A255,Planilha1!A:A,Planilha1!B:B,"")</f>
        <v>187739130313</v>
      </c>
      <c r="C255" t="s">
        <v>210</v>
      </c>
      <c r="D255" t="str">
        <f t="shared" si="3"/>
        <v>187739130313sha256:d0aee3f816725cb130121f3ea67979160bdc79fe616efa077c9b15cab4689504</v>
      </c>
      <c r="E255" t="s">
        <v>118</v>
      </c>
      <c r="F255" t="s">
        <v>116</v>
      </c>
      <c r="G255" t="s">
        <v>14</v>
      </c>
      <c r="H255" t="s">
        <v>147</v>
      </c>
    </row>
    <row r="256" spans="1:8" x14ac:dyDescent="0.25">
      <c r="A256" t="s">
        <v>209</v>
      </c>
      <c r="B256" s="3">
        <f>_xlfn.XLOOKUP(A256,Planilha1!A:A,Planilha1!B:B,"")</f>
        <v>187739130313</v>
      </c>
      <c r="C256" t="s">
        <v>210</v>
      </c>
      <c r="D256" t="str">
        <f t="shared" si="3"/>
        <v>187739130313sha256:2acfab1966f0dbecc6afbead13eca7f47062cfe8726bb9db25e39e0c0b88e9c3</v>
      </c>
      <c r="E256" t="s">
        <v>148</v>
      </c>
      <c r="F256" t="s">
        <v>116</v>
      </c>
      <c r="G256" t="s">
        <v>14</v>
      </c>
      <c r="H256" t="s">
        <v>147</v>
      </c>
    </row>
    <row r="257" spans="1:8" x14ac:dyDescent="0.25">
      <c r="A257" t="s">
        <v>209</v>
      </c>
      <c r="B257" s="3">
        <f>_xlfn.XLOOKUP(A257,Planilha1!A:A,Planilha1!B:B,"")</f>
        <v>187739130313</v>
      </c>
      <c r="C257" t="s">
        <v>210</v>
      </c>
      <c r="D257" t="str">
        <f t="shared" si="3"/>
        <v>187739130313sha256:477d4c3d896a0deefdcccf0e08e8fb0d4258e5340d34f3c3513f75073de5835c</v>
      </c>
      <c r="E257" t="s">
        <v>149</v>
      </c>
      <c r="F257" t="s">
        <v>150</v>
      </c>
      <c r="G257" t="s">
        <v>151</v>
      </c>
      <c r="H257" t="s">
        <v>152</v>
      </c>
    </row>
    <row r="258" spans="1:8" x14ac:dyDescent="0.25">
      <c r="A258" t="s">
        <v>209</v>
      </c>
      <c r="B258" s="3">
        <f>_xlfn.XLOOKUP(A258,Planilha1!A:A,Planilha1!B:B,"")</f>
        <v>187739130313</v>
      </c>
      <c r="C258" t="s">
        <v>210</v>
      </c>
      <c r="D258" t="str">
        <f t="shared" si="3"/>
        <v>187739130313sha256:477d4c3d896a0deefdcccf0e08e8fb0d4258e5340d34f3c3513f75073de5835c</v>
      </c>
      <c r="E258" t="s">
        <v>149</v>
      </c>
      <c r="F258" t="s">
        <v>153</v>
      </c>
      <c r="G258" t="s">
        <v>154</v>
      </c>
      <c r="H258" t="s">
        <v>155</v>
      </c>
    </row>
    <row r="259" spans="1:8" x14ac:dyDescent="0.25">
      <c r="A259" t="s">
        <v>209</v>
      </c>
      <c r="B259" s="3">
        <f>_xlfn.XLOOKUP(A259,Planilha1!A:A,Planilha1!B:B,"")</f>
        <v>187739130313</v>
      </c>
      <c r="C259" t="s">
        <v>210</v>
      </c>
      <c r="D259" t="str">
        <f t="shared" ref="D259:D322" si="4">B259&amp;MID(E259,SEARCH("sha",LOWER(E259)),71)</f>
        <v>187739130313sha256:a0351c8e7e72c761c347bdcb8808c95912fe83c460a3cecd3e953348a655abde</v>
      </c>
      <c r="E259" t="s">
        <v>156</v>
      </c>
      <c r="F259" t="s">
        <v>157</v>
      </c>
      <c r="G259" t="s">
        <v>14</v>
      </c>
      <c r="H259" t="s">
        <v>158</v>
      </c>
    </row>
    <row r="260" spans="1:8" x14ac:dyDescent="0.25">
      <c r="A260" t="s">
        <v>209</v>
      </c>
      <c r="B260" s="3">
        <f>_xlfn.XLOOKUP(A260,Planilha1!A:A,Planilha1!B:B,"")</f>
        <v>187739130313</v>
      </c>
      <c r="C260" t="s">
        <v>210</v>
      </c>
      <c r="D260" t="str">
        <f t="shared" si="4"/>
        <v>187739130313sha256:7a85f522c5bc68ba155878966be356654e367568672e21c2dba2c930490db195</v>
      </c>
      <c r="E260" t="s">
        <v>159</v>
      </c>
      <c r="F260" t="s">
        <v>157</v>
      </c>
      <c r="G260" t="s">
        <v>160</v>
      </c>
      <c r="H260" t="s">
        <v>161</v>
      </c>
    </row>
    <row r="261" spans="1:8" x14ac:dyDescent="0.25">
      <c r="A261" t="s">
        <v>209</v>
      </c>
      <c r="B261" s="3">
        <f>_xlfn.XLOOKUP(A261,Planilha1!A:A,Planilha1!B:B,"")</f>
        <v>187739130313</v>
      </c>
      <c r="C261" t="s">
        <v>210</v>
      </c>
      <c r="D261" t="str">
        <f t="shared" si="4"/>
        <v>187739130313sha256:74a3bdfb877c98f292ceab32bab2873462ce91170815d83655fa25ccaeca6bf4</v>
      </c>
      <c r="E261" t="s">
        <v>162</v>
      </c>
      <c r="F261" t="s">
        <v>157</v>
      </c>
      <c r="G261" t="s">
        <v>160</v>
      </c>
      <c r="H261" t="s">
        <v>161</v>
      </c>
    </row>
    <row r="262" spans="1:8" x14ac:dyDescent="0.25">
      <c r="A262" t="s">
        <v>209</v>
      </c>
      <c r="B262" s="3">
        <f>_xlfn.XLOOKUP(A262,Planilha1!A:A,Planilha1!B:B,"")</f>
        <v>187739130313</v>
      </c>
      <c r="C262" t="s">
        <v>210</v>
      </c>
      <c r="D262" t="str">
        <f t="shared" si="4"/>
        <v>187739130313sha256:fef465f62524ed89c27451752385ab69e5c35ea4bc48b62bf61f733916ea674c</v>
      </c>
      <c r="E262" t="s">
        <v>163</v>
      </c>
      <c r="F262" t="s">
        <v>157</v>
      </c>
      <c r="G262" t="s">
        <v>164</v>
      </c>
      <c r="H262" t="s">
        <v>165</v>
      </c>
    </row>
    <row r="263" spans="1:8" x14ac:dyDescent="0.25">
      <c r="A263" t="s">
        <v>209</v>
      </c>
      <c r="B263" s="3">
        <f>_xlfn.XLOOKUP(A263,Planilha1!A:A,Planilha1!B:B,"")</f>
        <v>187739130313</v>
      </c>
      <c r="C263" t="s">
        <v>210</v>
      </c>
      <c r="D263" t="str">
        <f t="shared" si="4"/>
        <v>187739130313sha256:916ef12af73c8a4cbdfb6127d6f513f476f3aeed2447ec7f1a58a95113bda713</v>
      </c>
      <c r="E263" t="s">
        <v>166</v>
      </c>
      <c r="F263" t="s">
        <v>157</v>
      </c>
      <c r="G263" t="s">
        <v>167</v>
      </c>
      <c r="H263" t="s">
        <v>168</v>
      </c>
    </row>
    <row r="264" spans="1:8" x14ac:dyDescent="0.25">
      <c r="A264" t="s">
        <v>209</v>
      </c>
      <c r="B264" s="3">
        <f>_xlfn.XLOOKUP(A264,Planilha1!A:A,Planilha1!B:B,"")</f>
        <v>187739130313</v>
      </c>
      <c r="C264" t="s">
        <v>210</v>
      </c>
      <c r="D264" t="str">
        <f t="shared" si="4"/>
        <v>187739130313sha256:45934ab42749e8c90da0726734155374f4ea55d7796246264e7adea87569918a</v>
      </c>
      <c r="E264" t="s">
        <v>169</v>
      </c>
      <c r="F264" t="s">
        <v>157</v>
      </c>
      <c r="G264" t="s">
        <v>170</v>
      </c>
      <c r="H264" t="s">
        <v>171</v>
      </c>
    </row>
    <row r="265" spans="1:8" x14ac:dyDescent="0.25">
      <c r="A265" t="s">
        <v>209</v>
      </c>
      <c r="B265" s="3">
        <f>_xlfn.XLOOKUP(A265,Planilha1!A:A,Planilha1!B:B,"")</f>
        <v>187739130313</v>
      </c>
      <c r="C265" t="s">
        <v>210</v>
      </c>
      <c r="D265" t="str">
        <f t="shared" si="4"/>
        <v>187739130313sha256:74441a9fa04a5af78bf76a5af909f88592033c03ce6f1e14f343cd53d0266827</v>
      </c>
      <c r="E265" t="s">
        <v>172</v>
      </c>
      <c r="F265" t="s">
        <v>157</v>
      </c>
      <c r="G265" t="s">
        <v>173</v>
      </c>
      <c r="H265" t="s">
        <v>174</v>
      </c>
    </row>
    <row r="266" spans="1:8" x14ac:dyDescent="0.25">
      <c r="A266" t="s">
        <v>209</v>
      </c>
      <c r="B266" s="3">
        <f>_xlfn.XLOOKUP(A266,Planilha1!A:A,Planilha1!B:B,"")</f>
        <v>187739130313</v>
      </c>
      <c r="C266" t="s">
        <v>210</v>
      </c>
      <c r="D266" t="str">
        <f t="shared" si="4"/>
        <v>187739130313sha256:f766669fdcf3dc26347ed273a55e754b427eb4411ee075a53f30718b4499076a</v>
      </c>
      <c r="E266" t="s">
        <v>175</v>
      </c>
      <c r="F266" t="s">
        <v>157</v>
      </c>
      <c r="G266" t="s">
        <v>176</v>
      </c>
      <c r="H266" t="s">
        <v>177</v>
      </c>
    </row>
    <row r="267" spans="1:8" x14ac:dyDescent="0.25">
      <c r="A267" t="s">
        <v>209</v>
      </c>
      <c r="B267" s="3">
        <f>_xlfn.XLOOKUP(A267,Planilha1!A:A,Planilha1!B:B,"")</f>
        <v>187739130313</v>
      </c>
      <c r="C267" t="s">
        <v>210</v>
      </c>
      <c r="D267" t="str">
        <f t="shared" si="4"/>
        <v>187739130313sha256:e17b61c1b97eeecb562b33215456f02609db9b98c1e414f9a29ac46ec0a38a85</v>
      </c>
      <c r="E267" t="s">
        <v>178</v>
      </c>
      <c r="F267" t="s">
        <v>157</v>
      </c>
      <c r="G267" t="s">
        <v>179</v>
      </c>
      <c r="H267" t="s">
        <v>180</v>
      </c>
    </row>
    <row r="268" spans="1:8" x14ac:dyDescent="0.25">
      <c r="A268" t="s">
        <v>209</v>
      </c>
      <c r="B268" s="3">
        <f>_xlfn.XLOOKUP(A268,Planilha1!A:A,Planilha1!B:B,"")</f>
        <v>187739130313</v>
      </c>
      <c r="C268" t="s">
        <v>210</v>
      </c>
      <c r="D268" t="str">
        <f t="shared" si="4"/>
        <v>187739130313sha256:74441a9fa04a5af78bf76a5af909f88592033c03ce6f1e14f343cd53d0266827</v>
      </c>
      <c r="E268" t="s">
        <v>172</v>
      </c>
      <c r="F268" t="s">
        <v>157</v>
      </c>
      <c r="G268" t="s">
        <v>181</v>
      </c>
      <c r="H268" t="s">
        <v>182</v>
      </c>
    </row>
    <row r="269" spans="1:8" x14ac:dyDescent="0.25">
      <c r="A269" t="s">
        <v>209</v>
      </c>
      <c r="B269" s="3">
        <f>_xlfn.XLOOKUP(A269,Planilha1!A:A,Planilha1!B:B,"")</f>
        <v>187739130313</v>
      </c>
      <c r="C269" t="s">
        <v>210</v>
      </c>
      <c r="D269" t="str">
        <f t="shared" si="4"/>
        <v>187739130313sha256:5a85aeb27ffad227df55f7253a5b3634472d9d028ca20da0d6b9e7bb049d41e9</v>
      </c>
      <c r="E269" t="s">
        <v>183</v>
      </c>
      <c r="F269" t="s">
        <v>157</v>
      </c>
      <c r="G269" t="s">
        <v>14</v>
      </c>
      <c r="H269" t="s">
        <v>184</v>
      </c>
    </row>
    <row r="270" spans="1:8" x14ac:dyDescent="0.25">
      <c r="A270" t="s">
        <v>209</v>
      </c>
      <c r="B270" s="3">
        <f>_xlfn.XLOOKUP(A270,Planilha1!A:A,Planilha1!B:B,"")</f>
        <v>187739130313</v>
      </c>
      <c r="C270" t="s">
        <v>210</v>
      </c>
      <c r="D270" t="str">
        <f t="shared" si="4"/>
        <v>187739130313sha256:a97dd274c972cb39c8bfbf6f551fd80a9279b564e4713f4a2f02d213c033ae79</v>
      </c>
      <c r="E270" t="s">
        <v>185</v>
      </c>
      <c r="F270" t="s">
        <v>157</v>
      </c>
      <c r="G270" t="s">
        <v>14</v>
      </c>
      <c r="H270" t="s">
        <v>186</v>
      </c>
    </row>
    <row r="271" spans="1:8" x14ac:dyDescent="0.25">
      <c r="A271" t="s">
        <v>209</v>
      </c>
      <c r="B271" s="3">
        <f>_xlfn.XLOOKUP(A271,Planilha1!A:A,Planilha1!B:B,"")</f>
        <v>187739130313</v>
      </c>
      <c r="C271" t="s">
        <v>210</v>
      </c>
      <c r="D271" t="str">
        <f t="shared" si="4"/>
        <v>187739130313sha256:061e22290d520d3c1536bbb2d6ed29e284f47b46d5035b6b6de1424658f2153c</v>
      </c>
      <c r="E271" t="s">
        <v>187</v>
      </c>
      <c r="F271" t="s">
        <v>157</v>
      </c>
      <c r="G271" t="s">
        <v>14</v>
      </c>
      <c r="H271" t="s">
        <v>188</v>
      </c>
    </row>
    <row r="272" spans="1:8" x14ac:dyDescent="0.25">
      <c r="A272" t="s">
        <v>209</v>
      </c>
      <c r="B272" s="3">
        <f>_xlfn.XLOOKUP(A272,Planilha1!A:A,Planilha1!B:B,"")</f>
        <v>187739130313</v>
      </c>
      <c r="C272" t="s">
        <v>210</v>
      </c>
      <c r="D272" t="str">
        <f t="shared" si="4"/>
        <v>187739130313sha256:74441a9fa04a5af78bf76a5af909f88592033c03ce6f1e14f343cd53d0266827</v>
      </c>
      <c r="E272" t="s">
        <v>172</v>
      </c>
      <c r="F272" t="s">
        <v>157</v>
      </c>
      <c r="G272" t="s">
        <v>189</v>
      </c>
      <c r="H272" t="s">
        <v>190</v>
      </c>
    </row>
    <row r="273" spans="1:8" x14ac:dyDescent="0.25">
      <c r="A273" t="s">
        <v>209</v>
      </c>
      <c r="B273" s="3">
        <f>_xlfn.XLOOKUP(A273,Planilha1!A:A,Planilha1!B:B,"")</f>
        <v>187739130313</v>
      </c>
      <c r="C273" t="s">
        <v>210</v>
      </c>
      <c r="D273" t="str">
        <f t="shared" si="4"/>
        <v>187739130313sha256:74441a9fa04a5af78bf76a5af909f88592033c03ce6f1e14f343cd53d0266827</v>
      </c>
      <c r="E273" t="s">
        <v>172</v>
      </c>
      <c r="F273" t="s">
        <v>157</v>
      </c>
      <c r="G273" t="s">
        <v>191</v>
      </c>
      <c r="H273" t="s">
        <v>192</v>
      </c>
    </row>
    <row r="274" spans="1:8" x14ac:dyDescent="0.25">
      <c r="A274" t="s">
        <v>209</v>
      </c>
      <c r="B274" s="3">
        <f>_xlfn.XLOOKUP(A274,Planilha1!A:A,Planilha1!B:B,"")</f>
        <v>187739130313</v>
      </c>
      <c r="C274" t="s">
        <v>210</v>
      </c>
      <c r="D274" t="str">
        <f t="shared" si="4"/>
        <v>187739130313sha256:27c454768ae8f434e587f87d14ce49d574d46a37a322b8839e1352a344dcff75</v>
      </c>
      <c r="E274" t="s">
        <v>193</v>
      </c>
      <c r="F274" t="s">
        <v>194</v>
      </c>
      <c r="G274" t="s">
        <v>195</v>
      </c>
      <c r="H274" t="s">
        <v>196</v>
      </c>
    </row>
    <row r="275" spans="1:8" x14ac:dyDescent="0.25">
      <c r="A275" t="s">
        <v>209</v>
      </c>
      <c r="B275" s="3">
        <f>_xlfn.XLOOKUP(A275,Planilha1!A:A,Planilha1!B:B,"")</f>
        <v>187739130313</v>
      </c>
      <c r="C275" t="s">
        <v>210</v>
      </c>
      <c r="D275" t="str">
        <f t="shared" si="4"/>
        <v>187739130313sha256:27c454768ae8f434e587f87d14ce49d574d46a37a322b8839e1352a344dcff75</v>
      </c>
      <c r="E275" t="s">
        <v>193</v>
      </c>
      <c r="F275" t="s">
        <v>197</v>
      </c>
      <c r="G275" t="s">
        <v>195</v>
      </c>
      <c r="H275" t="s">
        <v>198</v>
      </c>
    </row>
    <row r="276" spans="1:8" x14ac:dyDescent="0.25">
      <c r="A276" t="s">
        <v>209</v>
      </c>
      <c r="B276" s="3">
        <f>_xlfn.XLOOKUP(A276,Planilha1!A:A,Planilha1!B:B,"")</f>
        <v>187739130313</v>
      </c>
      <c r="C276" t="s">
        <v>210</v>
      </c>
      <c r="D276" t="str">
        <f t="shared" si="4"/>
        <v>187739130313sha256:27c454768ae8f434e587f87d14ce49d574d46a37a322b8839e1352a344dcff75</v>
      </c>
      <c r="E276" t="s">
        <v>193</v>
      </c>
      <c r="F276" t="s">
        <v>199</v>
      </c>
      <c r="G276" t="s">
        <v>195</v>
      </c>
      <c r="H276" t="s">
        <v>200</v>
      </c>
    </row>
    <row r="277" spans="1:8" x14ac:dyDescent="0.25">
      <c r="A277" t="s">
        <v>209</v>
      </c>
      <c r="B277" s="3">
        <f>_xlfn.XLOOKUP(A277,Planilha1!A:A,Planilha1!B:B,"")</f>
        <v>187739130313</v>
      </c>
      <c r="C277" t="s">
        <v>210</v>
      </c>
      <c r="D277" t="str">
        <f t="shared" si="4"/>
        <v>187739130313sha256:6845f3ea66c0711b93e423e6c7f481e4527b4b7afeee23e12bdd3c86ead100a4</v>
      </c>
      <c r="E277" t="s">
        <v>201</v>
      </c>
      <c r="F277" t="s">
        <v>202</v>
      </c>
      <c r="G277" t="s">
        <v>203</v>
      </c>
      <c r="H277" t="s">
        <v>204</v>
      </c>
    </row>
    <row r="278" spans="1:8" x14ac:dyDescent="0.25">
      <c r="A278" t="s">
        <v>209</v>
      </c>
      <c r="B278" s="3">
        <f>_xlfn.XLOOKUP(A278,Planilha1!A:A,Planilha1!B:B,"")</f>
        <v>187739130313</v>
      </c>
      <c r="C278" t="s">
        <v>210</v>
      </c>
      <c r="D278" t="str">
        <f t="shared" si="4"/>
        <v>187739130313sha256:f635442a0f47bbc8d1d868ca2b50d06e028d2c5048fd73a5986c92df317aff26</v>
      </c>
      <c r="E278" t="s">
        <v>205</v>
      </c>
      <c r="F278" t="s">
        <v>206</v>
      </c>
      <c r="G278" t="s">
        <v>207</v>
      </c>
      <c r="H278" t="s">
        <v>208</v>
      </c>
    </row>
    <row r="279" spans="1:8" x14ac:dyDescent="0.25">
      <c r="A279" t="s">
        <v>0</v>
      </c>
      <c r="B279" s="3" t="str">
        <f>_xlfn.XLOOKUP(A279,Planilha1!A:A,Planilha1!B:B,"")</f>
        <v/>
      </c>
      <c r="C279" t="s">
        <v>1</v>
      </c>
      <c r="D279" t="str">
        <f t="shared" si="4"/>
        <v>sha</v>
      </c>
      <c r="E279" t="s">
        <v>2</v>
      </c>
      <c r="F279" t="s">
        <v>3</v>
      </c>
      <c r="G279" t="s">
        <v>4</v>
      </c>
      <c r="H279" t="s">
        <v>5</v>
      </c>
    </row>
    <row r="280" spans="1:8" x14ac:dyDescent="0.25">
      <c r="A280" t="s">
        <v>211</v>
      </c>
      <c r="B280" s="3">
        <f>_xlfn.XLOOKUP(A280,Planilha1!A:A,Planilha1!B:B,"")</f>
        <v>87086536124</v>
      </c>
      <c r="C280" t="s">
        <v>212</v>
      </c>
      <c r="D280" t="str">
        <f t="shared" si="4"/>
        <v>87086536124sha256:614e2a378d2c55b588ea02eab6a6ec9eb4e4281ad731955dc67442c4c2ff35bb</v>
      </c>
      <c r="E280" t="s">
        <v>8</v>
      </c>
      <c r="F280" t="s">
        <v>9</v>
      </c>
      <c r="G280" t="s">
        <v>10</v>
      </c>
      <c r="H280" t="s">
        <v>11</v>
      </c>
    </row>
    <row r="281" spans="1:8" x14ac:dyDescent="0.25">
      <c r="A281" t="s">
        <v>211</v>
      </c>
      <c r="B281" s="3">
        <f>_xlfn.XLOOKUP(A281,Planilha1!A:A,Planilha1!B:B,"")</f>
        <v>87086536124</v>
      </c>
      <c r="C281" t="s">
        <v>212</v>
      </c>
      <c r="D281" t="str">
        <f t="shared" si="4"/>
        <v>87086536124sha256:b68f8ab06808890dff627d8fff67a3375fb8d38b83d1c79ea0684cfbb7702ba9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211</v>
      </c>
      <c r="B282" s="3">
        <f>_xlfn.XLOOKUP(A282,Planilha1!A:A,Planilha1!B:B,"")</f>
        <v>87086536124</v>
      </c>
      <c r="C282" t="s">
        <v>212</v>
      </c>
      <c r="D282" t="str">
        <f t="shared" si="4"/>
        <v>87086536124sha256:c5e0e5dca7503a8371b8d366db0f49e3fc68f62ea480262e39b6cc277991c97c</v>
      </c>
      <c r="E282" t="s">
        <v>16</v>
      </c>
      <c r="F282" t="s">
        <v>17</v>
      </c>
      <c r="G282" t="s">
        <v>18</v>
      </c>
      <c r="H282" t="s">
        <v>19</v>
      </c>
    </row>
    <row r="283" spans="1:8" x14ac:dyDescent="0.25">
      <c r="A283" t="s">
        <v>211</v>
      </c>
      <c r="B283" s="3">
        <f>_xlfn.XLOOKUP(A283,Planilha1!A:A,Planilha1!B:B,"")</f>
        <v>87086536124</v>
      </c>
      <c r="C283" t="s">
        <v>212</v>
      </c>
      <c r="D283" t="str">
        <f t="shared" si="4"/>
        <v>87086536124sha256:bfb1d7950ea02c875c7061a98e1714b017d8e2a6e74df0c07611c546b6d4f8b6</v>
      </c>
      <c r="E283" t="s">
        <v>20</v>
      </c>
      <c r="F283" t="s">
        <v>21</v>
      </c>
      <c r="G283" t="s">
        <v>22</v>
      </c>
      <c r="H283" t="s">
        <v>23</v>
      </c>
    </row>
    <row r="284" spans="1:8" x14ac:dyDescent="0.25">
      <c r="A284" t="s">
        <v>211</v>
      </c>
      <c r="B284" s="3">
        <f>_xlfn.XLOOKUP(A284,Planilha1!A:A,Planilha1!B:B,"")</f>
        <v>87086536124</v>
      </c>
      <c r="C284" t="s">
        <v>212</v>
      </c>
      <c r="D284" t="str">
        <f t="shared" si="4"/>
        <v>87086536124sha256:2152aea5fbe2de20f08f3e0412ad7a4cd54a492240ff40974261ee4bdb43871d</v>
      </c>
      <c r="E284" t="s">
        <v>24</v>
      </c>
      <c r="F284" t="s">
        <v>21</v>
      </c>
      <c r="G284" t="s">
        <v>25</v>
      </c>
      <c r="H284" t="s">
        <v>26</v>
      </c>
    </row>
    <row r="285" spans="1:8" x14ac:dyDescent="0.25">
      <c r="A285" t="s">
        <v>211</v>
      </c>
      <c r="B285" s="3">
        <f>_xlfn.XLOOKUP(A285,Planilha1!A:A,Planilha1!B:B,"")</f>
        <v>87086536124</v>
      </c>
      <c r="C285" t="s">
        <v>212</v>
      </c>
      <c r="D285" t="str">
        <f t="shared" si="4"/>
        <v>87086536124sha256:ce9d876067018d5217836ffd28e5767e64937c573f5ac7d421be860857d0b266</v>
      </c>
      <c r="E285" t="s">
        <v>27</v>
      </c>
      <c r="F285" t="s">
        <v>21</v>
      </c>
      <c r="G285" t="s">
        <v>28</v>
      </c>
      <c r="H285" t="s">
        <v>29</v>
      </c>
    </row>
    <row r="286" spans="1:8" x14ac:dyDescent="0.25">
      <c r="A286" t="s">
        <v>211</v>
      </c>
      <c r="B286" s="3">
        <f>_xlfn.XLOOKUP(A286,Planilha1!A:A,Planilha1!B:B,"")</f>
        <v>87086536124</v>
      </c>
      <c r="C286" t="s">
        <v>212</v>
      </c>
      <c r="D286" t="str">
        <f t="shared" si="4"/>
        <v>87086536124sha256:0e0c081fd0cf40e9028533d386177fc2492e4e839e1151237e847b2c9486715b</v>
      </c>
      <c r="E286" t="s">
        <v>30</v>
      </c>
      <c r="F286" t="s">
        <v>21</v>
      </c>
      <c r="G286" t="s">
        <v>31</v>
      </c>
      <c r="H286" t="s">
        <v>32</v>
      </c>
    </row>
    <row r="287" spans="1:8" x14ac:dyDescent="0.25">
      <c r="A287" t="s">
        <v>211</v>
      </c>
      <c r="B287" s="3">
        <f>_xlfn.XLOOKUP(A287,Planilha1!A:A,Planilha1!B:B,"")</f>
        <v>87086536124</v>
      </c>
      <c r="C287" t="s">
        <v>212</v>
      </c>
      <c r="D287" t="str">
        <f t="shared" si="4"/>
        <v>87086536124sha256:fa494cb4ef3f3e4f593f3b12f77fced35fe1dff3c7c97e5f54f3f834d778e18d</v>
      </c>
      <c r="E287" t="s">
        <v>33</v>
      </c>
      <c r="F287" t="s">
        <v>21</v>
      </c>
      <c r="G287" t="s">
        <v>34</v>
      </c>
      <c r="H287" t="s">
        <v>35</v>
      </c>
    </row>
    <row r="288" spans="1:8" x14ac:dyDescent="0.25">
      <c r="A288" t="s">
        <v>211</v>
      </c>
      <c r="B288" s="3">
        <f>_xlfn.XLOOKUP(A288,Planilha1!A:A,Planilha1!B:B,"")</f>
        <v>87086536124</v>
      </c>
      <c r="C288" t="s">
        <v>212</v>
      </c>
      <c r="D288" t="str">
        <f t="shared" si="4"/>
        <v>87086536124sha256:680ae1958dbcb9da8ee4128a67c1163a6ee2744221f7d29f73d8bcc237fd0173</v>
      </c>
      <c r="E288" t="s">
        <v>36</v>
      </c>
      <c r="F288" t="s">
        <v>37</v>
      </c>
      <c r="G288" t="s">
        <v>38</v>
      </c>
      <c r="H288" t="s">
        <v>39</v>
      </c>
    </row>
    <row r="289" spans="1:8" x14ac:dyDescent="0.25">
      <c r="A289" t="s">
        <v>211</v>
      </c>
      <c r="B289" s="3">
        <f>_xlfn.XLOOKUP(A289,Planilha1!A:A,Planilha1!B:B,"")</f>
        <v>87086536124</v>
      </c>
      <c r="C289" t="s">
        <v>212</v>
      </c>
      <c r="D289" t="str">
        <f t="shared" si="4"/>
        <v>87086536124sha256:c5e0e5dca7503a8371b8d366db0f49e3fc68f62ea480262e39b6cc277991c97c</v>
      </c>
      <c r="E289" t="s">
        <v>16</v>
      </c>
      <c r="F289" t="s">
        <v>37</v>
      </c>
      <c r="G289" t="s">
        <v>38</v>
      </c>
      <c r="H289" t="s">
        <v>39</v>
      </c>
    </row>
    <row r="290" spans="1:8" x14ac:dyDescent="0.25">
      <c r="A290" t="s">
        <v>211</v>
      </c>
      <c r="B290" s="3">
        <f>_xlfn.XLOOKUP(A290,Planilha1!A:A,Planilha1!B:B,"")</f>
        <v>87086536124</v>
      </c>
      <c r="C290" t="s">
        <v>212</v>
      </c>
      <c r="D290" t="str">
        <f t="shared" si="4"/>
        <v>87086536124sha256:c5e0e5dca7503a8371b8d366db0f49e3fc68f62ea480262e39b6cc277991c97c</v>
      </c>
      <c r="E290" t="s">
        <v>16</v>
      </c>
      <c r="F290" t="s">
        <v>37</v>
      </c>
      <c r="G290" t="s">
        <v>38</v>
      </c>
      <c r="H290" t="s">
        <v>39</v>
      </c>
    </row>
    <row r="291" spans="1:8" x14ac:dyDescent="0.25">
      <c r="A291" t="s">
        <v>211</v>
      </c>
      <c r="B291" s="3">
        <f>_xlfn.XLOOKUP(A291,Planilha1!A:A,Planilha1!B:B,"")</f>
        <v>87086536124</v>
      </c>
      <c r="C291" t="s">
        <v>212</v>
      </c>
      <c r="D291" t="str">
        <f t="shared" si="4"/>
        <v>87086536124sha256:680ae1958dbcb9da8ee4128a67c1163a6ee2744221f7d29f73d8bcc237fd0173</v>
      </c>
      <c r="E291" t="s">
        <v>36</v>
      </c>
      <c r="F291" t="s">
        <v>37</v>
      </c>
      <c r="G291" t="s">
        <v>14</v>
      </c>
      <c r="H291" t="s">
        <v>40</v>
      </c>
    </row>
    <row r="292" spans="1:8" x14ac:dyDescent="0.25">
      <c r="A292" t="s">
        <v>211</v>
      </c>
      <c r="B292" s="3">
        <f>_xlfn.XLOOKUP(A292,Planilha1!A:A,Planilha1!B:B,"")</f>
        <v>87086536124</v>
      </c>
      <c r="C292" t="s">
        <v>212</v>
      </c>
      <c r="D292" t="str">
        <f t="shared" si="4"/>
        <v>87086536124sha256:680ae1958dbcb9da8ee4128a67c1163a6ee2744221f7d29f73d8bcc237fd0173</v>
      </c>
      <c r="E292" t="s">
        <v>36</v>
      </c>
      <c r="F292" t="s">
        <v>37</v>
      </c>
      <c r="G292" t="s">
        <v>14</v>
      </c>
      <c r="H292" t="s">
        <v>41</v>
      </c>
    </row>
    <row r="293" spans="1:8" x14ac:dyDescent="0.25">
      <c r="A293" t="s">
        <v>211</v>
      </c>
      <c r="B293" s="3">
        <f>_xlfn.XLOOKUP(A293,Planilha1!A:A,Planilha1!B:B,"")</f>
        <v>87086536124</v>
      </c>
      <c r="C293" t="s">
        <v>212</v>
      </c>
      <c r="D293" t="str">
        <f t="shared" si="4"/>
        <v>87086536124sha256:680ae1958dbcb9da8ee4128a67c1163a6ee2744221f7d29f73d8bcc237fd0173</v>
      </c>
      <c r="E293" t="s">
        <v>36</v>
      </c>
      <c r="F293" t="s">
        <v>37</v>
      </c>
      <c r="G293" t="s">
        <v>14</v>
      </c>
      <c r="H293" t="s">
        <v>42</v>
      </c>
    </row>
    <row r="294" spans="1:8" x14ac:dyDescent="0.25">
      <c r="A294" t="s">
        <v>211</v>
      </c>
      <c r="B294" s="3">
        <f>_xlfn.XLOOKUP(A294,Planilha1!A:A,Planilha1!B:B,"")</f>
        <v>87086536124</v>
      </c>
      <c r="C294" t="s">
        <v>212</v>
      </c>
      <c r="D294" t="str">
        <f t="shared" si="4"/>
        <v>87086536124sha256:680ae1958dbcb9da8ee4128a67c1163a6ee2744221f7d29f73d8bcc237fd0173</v>
      </c>
      <c r="E294" t="s">
        <v>36</v>
      </c>
      <c r="F294" t="s">
        <v>37</v>
      </c>
      <c r="G294" t="s">
        <v>14</v>
      </c>
      <c r="H294" t="s">
        <v>43</v>
      </c>
    </row>
    <row r="295" spans="1:8" x14ac:dyDescent="0.25">
      <c r="A295" t="s">
        <v>211</v>
      </c>
      <c r="B295" s="3">
        <f>_xlfn.XLOOKUP(A295,Planilha1!A:A,Planilha1!B:B,"")</f>
        <v>87086536124</v>
      </c>
      <c r="C295" t="s">
        <v>212</v>
      </c>
      <c r="D295" t="str">
        <f t="shared" si="4"/>
        <v>87086536124sha256:680ae1958dbcb9da8ee4128a67c1163a6ee2744221f7d29f73d8bcc237fd0173</v>
      </c>
      <c r="E295" t="s">
        <v>36</v>
      </c>
      <c r="F295" t="s">
        <v>44</v>
      </c>
      <c r="G295" t="s">
        <v>45</v>
      </c>
      <c r="H295" t="s">
        <v>46</v>
      </c>
    </row>
    <row r="296" spans="1:8" x14ac:dyDescent="0.25">
      <c r="A296" t="s">
        <v>211</v>
      </c>
      <c r="B296" s="3">
        <f>_xlfn.XLOOKUP(A296,Planilha1!A:A,Planilha1!B:B,"")</f>
        <v>87086536124</v>
      </c>
      <c r="C296" t="s">
        <v>212</v>
      </c>
      <c r="D296" t="str">
        <f t="shared" si="4"/>
        <v>87086536124sha256:c5e0e5dca7503a8371b8d366db0f49e3fc68f62ea480262e39b6cc277991c97c</v>
      </c>
      <c r="E296" t="s">
        <v>16</v>
      </c>
      <c r="F296" t="s">
        <v>44</v>
      </c>
      <c r="G296" t="s">
        <v>45</v>
      </c>
      <c r="H296" t="s">
        <v>46</v>
      </c>
    </row>
    <row r="297" spans="1:8" x14ac:dyDescent="0.25">
      <c r="A297" t="s">
        <v>211</v>
      </c>
      <c r="B297" s="3">
        <f>_xlfn.XLOOKUP(A297,Planilha1!A:A,Planilha1!B:B,"")</f>
        <v>87086536124</v>
      </c>
      <c r="C297" t="s">
        <v>212</v>
      </c>
      <c r="D297" t="str">
        <f t="shared" si="4"/>
        <v>87086536124sha256:c5e0e5dca7503a8371b8d366db0f49e3fc68f62ea480262e39b6cc277991c97c</v>
      </c>
      <c r="E297" t="s">
        <v>16</v>
      </c>
      <c r="F297" t="s">
        <v>44</v>
      </c>
      <c r="G297" t="s">
        <v>45</v>
      </c>
      <c r="H297" t="s">
        <v>46</v>
      </c>
    </row>
    <row r="298" spans="1:8" x14ac:dyDescent="0.25">
      <c r="A298" t="s">
        <v>211</v>
      </c>
      <c r="B298" s="3">
        <f>_xlfn.XLOOKUP(A298,Planilha1!A:A,Planilha1!B:B,"")</f>
        <v>87086536124</v>
      </c>
      <c r="C298" t="s">
        <v>212</v>
      </c>
      <c r="D298" t="str">
        <f t="shared" si="4"/>
        <v>87086536124sha256:680ae1958dbcb9da8ee4128a67c1163a6ee2744221f7d29f73d8bcc237fd0173</v>
      </c>
      <c r="E298" t="s">
        <v>36</v>
      </c>
      <c r="F298" t="s">
        <v>44</v>
      </c>
      <c r="G298" t="s">
        <v>14</v>
      </c>
      <c r="H298" t="s">
        <v>40</v>
      </c>
    </row>
    <row r="299" spans="1:8" x14ac:dyDescent="0.25">
      <c r="A299" t="s">
        <v>211</v>
      </c>
      <c r="B299" s="3">
        <f>_xlfn.XLOOKUP(A299,Planilha1!A:A,Planilha1!B:B,"")</f>
        <v>87086536124</v>
      </c>
      <c r="C299" t="s">
        <v>212</v>
      </c>
      <c r="D299" t="str">
        <f t="shared" si="4"/>
        <v>87086536124sha256:680ae1958dbcb9da8ee4128a67c1163a6ee2744221f7d29f73d8bcc237fd0173</v>
      </c>
      <c r="E299" t="s">
        <v>36</v>
      </c>
      <c r="F299" t="s">
        <v>44</v>
      </c>
      <c r="G299" t="s">
        <v>14</v>
      </c>
      <c r="H299" t="s">
        <v>41</v>
      </c>
    </row>
    <row r="300" spans="1:8" x14ac:dyDescent="0.25">
      <c r="A300" t="s">
        <v>211</v>
      </c>
      <c r="B300" s="3">
        <f>_xlfn.XLOOKUP(A300,Planilha1!A:A,Planilha1!B:B,"")</f>
        <v>87086536124</v>
      </c>
      <c r="C300" t="s">
        <v>212</v>
      </c>
      <c r="D300" t="str">
        <f t="shared" si="4"/>
        <v>87086536124sha256:680ae1958dbcb9da8ee4128a67c1163a6ee2744221f7d29f73d8bcc237fd0173</v>
      </c>
      <c r="E300" t="s">
        <v>36</v>
      </c>
      <c r="F300" t="s">
        <v>44</v>
      </c>
      <c r="G300" t="s">
        <v>14</v>
      </c>
      <c r="H300" t="s">
        <v>42</v>
      </c>
    </row>
    <row r="301" spans="1:8" x14ac:dyDescent="0.25">
      <c r="A301" t="s">
        <v>211</v>
      </c>
      <c r="B301" s="3">
        <f>_xlfn.XLOOKUP(A301,Planilha1!A:A,Planilha1!B:B,"")</f>
        <v>87086536124</v>
      </c>
      <c r="C301" t="s">
        <v>212</v>
      </c>
      <c r="D301" t="str">
        <f t="shared" si="4"/>
        <v>87086536124sha256:680ae1958dbcb9da8ee4128a67c1163a6ee2744221f7d29f73d8bcc237fd0173</v>
      </c>
      <c r="E301" t="s">
        <v>36</v>
      </c>
      <c r="F301" t="s">
        <v>44</v>
      </c>
      <c r="G301" t="s">
        <v>14</v>
      </c>
      <c r="H301" t="s">
        <v>43</v>
      </c>
    </row>
    <row r="302" spans="1:8" x14ac:dyDescent="0.25">
      <c r="A302" t="s">
        <v>211</v>
      </c>
      <c r="B302" s="3">
        <f>_xlfn.XLOOKUP(A302,Planilha1!A:A,Planilha1!B:B,"")</f>
        <v>87086536124</v>
      </c>
      <c r="C302" t="s">
        <v>212</v>
      </c>
      <c r="D302" t="str">
        <f t="shared" si="4"/>
        <v>87086536124sha256:4e71a9aaf6e6c5ad0515c8ca04385920a69d8c4588738e5fbaff957d5cf283a5</v>
      </c>
      <c r="E302" t="s">
        <v>47</v>
      </c>
      <c r="F302" t="s">
        <v>48</v>
      </c>
      <c r="G302" t="s">
        <v>14</v>
      </c>
      <c r="H302" t="s">
        <v>49</v>
      </c>
    </row>
    <row r="303" spans="1:8" x14ac:dyDescent="0.25">
      <c r="A303" t="s">
        <v>211</v>
      </c>
      <c r="B303" s="3">
        <f>_xlfn.XLOOKUP(A303,Planilha1!A:A,Planilha1!B:B,"")</f>
        <v>87086536124</v>
      </c>
      <c r="C303" t="s">
        <v>212</v>
      </c>
      <c r="D303" t="str">
        <f t="shared" si="4"/>
        <v>87086536124sha256:4e71a9aaf6e6c5ad0515c8ca04385920a69d8c4588738e5fbaff957d5cf283a5</v>
      </c>
      <c r="E303" t="s">
        <v>47</v>
      </c>
      <c r="F303" t="s">
        <v>48</v>
      </c>
      <c r="G303" t="s">
        <v>14</v>
      </c>
      <c r="H303" t="s">
        <v>50</v>
      </c>
    </row>
    <row r="304" spans="1:8" x14ac:dyDescent="0.25">
      <c r="A304" t="s">
        <v>211</v>
      </c>
      <c r="B304" s="3">
        <f>_xlfn.XLOOKUP(A304,Planilha1!A:A,Planilha1!B:B,"")</f>
        <v>87086536124</v>
      </c>
      <c r="C304" t="s">
        <v>212</v>
      </c>
      <c r="D304" t="str">
        <f t="shared" si="4"/>
        <v>87086536124sha256:4e71a9aaf6e6c5ad0515c8ca04385920a69d8c4588738e5fbaff957d5cf283a5</v>
      </c>
      <c r="E304" t="s">
        <v>47</v>
      </c>
      <c r="F304" t="s">
        <v>48</v>
      </c>
      <c r="G304" t="s">
        <v>14</v>
      </c>
      <c r="H304" t="s">
        <v>51</v>
      </c>
    </row>
    <row r="305" spans="1:8" x14ac:dyDescent="0.25">
      <c r="A305" t="s">
        <v>211</v>
      </c>
      <c r="B305" s="3">
        <f>_xlfn.XLOOKUP(A305,Planilha1!A:A,Planilha1!B:B,"")</f>
        <v>87086536124</v>
      </c>
      <c r="C305" t="s">
        <v>212</v>
      </c>
      <c r="D305" t="str">
        <f t="shared" si="4"/>
        <v>87086536124sha256:4e71a9aaf6e6c5ad0515c8ca04385920a69d8c4588738e5fbaff957d5cf283a5</v>
      </c>
      <c r="E305" t="s">
        <v>47</v>
      </c>
      <c r="F305" t="s">
        <v>48</v>
      </c>
      <c r="G305" t="s">
        <v>14</v>
      </c>
      <c r="H305" t="s">
        <v>52</v>
      </c>
    </row>
    <row r="306" spans="1:8" x14ac:dyDescent="0.25">
      <c r="A306" t="s">
        <v>211</v>
      </c>
      <c r="B306" s="3">
        <f>_xlfn.XLOOKUP(A306,Planilha1!A:A,Planilha1!B:B,"")</f>
        <v>87086536124</v>
      </c>
      <c r="C306" t="s">
        <v>212</v>
      </c>
      <c r="D306" t="str">
        <f t="shared" si="4"/>
        <v>87086536124sha256:4e71a9aaf6e6c5ad0515c8ca04385920a69d8c4588738e5fbaff957d5cf283a5</v>
      </c>
      <c r="E306" t="s">
        <v>47</v>
      </c>
      <c r="F306" t="s">
        <v>48</v>
      </c>
      <c r="G306" t="s">
        <v>14</v>
      </c>
      <c r="H306" t="s">
        <v>53</v>
      </c>
    </row>
    <row r="307" spans="1:8" x14ac:dyDescent="0.25">
      <c r="A307" t="s">
        <v>211</v>
      </c>
      <c r="B307" s="3">
        <f>_xlfn.XLOOKUP(A307,Planilha1!A:A,Planilha1!B:B,"")</f>
        <v>87086536124</v>
      </c>
      <c r="C307" t="s">
        <v>212</v>
      </c>
      <c r="D307" t="str">
        <f t="shared" si="4"/>
        <v>87086536124sha256:f46687231c2c1bfa139f2b18275b123222c8cf6a288bb9c8145932bd14ac3deb</v>
      </c>
      <c r="E307" t="s">
        <v>54</v>
      </c>
      <c r="F307" t="s">
        <v>48</v>
      </c>
      <c r="G307" t="s">
        <v>55</v>
      </c>
      <c r="H307" t="s">
        <v>56</v>
      </c>
    </row>
    <row r="308" spans="1:8" x14ac:dyDescent="0.25">
      <c r="A308" t="s">
        <v>211</v>
      </c>
      <c r="B308" s="3">
        <f>_xlfn.XLOOKUP(A308,Planilha1!A:A,Planilha1!B:B,"")</f>
        <v>87086536124</v>
      </c>
      <c r="C308" t="s">
        <v>212</v>
      </c>
      <c r="D308" t="str">
        <f t="shared" si="4"/>
        <v>87086536124sha256:283e342425558e69cc2e709337347e446d20604f544b2f98dd6f03dab7cd805a</v>
      </c>
      <c r="E308" t="s">
        <v>57</v>
      </c>
      <c r="F308" t="s">
        <v>48</v>
      </c>
      <c r="G308" t="s">
        <v>58</v>
      </c>
      <c r="H308" t="s">
        <v>59</v>
      </c>
    </row>
    <row r="309" spans="1:8" x14ac:dyDescent="0.25">
      <c r="A309" t="s">
        <v>211</v>
      </c>
      <c r="B309" s="3">
        <f>_xlfn.XLOOKUP(A309,Planilha1!A:A,Planilha1!B:B,"")</f>
        <v>87086536124</v>
      </c>
      <c r="C309" t="s">
        <v>212</v>
      </c>
      <c r="D309" t="str">
        <f t="shared" si="4"/>
        <v>87086536124sha256:283e342425558e69cc2e709337347e446d20604f544b2f98dd6f03dab7cd805a</v>
      </c>
      <c r="E309" t="s">
        <v>57</v>
      </c>
      <c r="F309" t="s">
        <v>48</v>
      </c>
      <c r="G309" t="s">
        <v>58</v>
      </c>
      <c r="H309" t="s">
        <v>60</v>
      </c>
    </row>
    <row r="310" spans="1:8" x14ac:dyDescent="0.25">
      <c r="A310" t="s">
        <v>211</v>
      </c>
      <c r="B310" s="3">
        <f>_xlfn.XLOOKUP(A310,Planilha1!A:A,Planilha1!B:B,"")</f>
        <v>87086536124</v>
      </c>
      <c r="C310" t="s">
        <v>212</v>
      </c>
      <c r="D310" t="str">
        <f t="shared" si="4"/>
        <v>87086536124sha256:69f580b92c80c38e1339b55ad38043efeb0b721ae4cd351d3ac6685b323b3157</v>
      </c>
      <c r="E310" t="s">
        <v>61</v>
      </c>
      <c r="F310" t="s">
        <v>48</v>
      </c>
      <c r="G310" t="s">
        <v>62</v>
      </c>
      <c r="H310" t="s">
        <v>63</v>
      </c>
    </row>
    <row r="311" spans="1:8" x14ac:dyDescent="0.25">
      <c r="A311" t="s">
        <v>211</v>
      </c>
      <c r="B311" s="3">
        <f>_xlfn.XLOOKUP(A311,Planilha1!A:A,Planilha1!B:B,"")</f>
        <v>87086536124</v>
      </c>
      <c r="C311" t="s">
        <v>212</v>
      </c>
      <c r="D311" t="str">
        <f t="shared" si="4"/>
        <v>87086536124sha256:5ad11decb148950bdae987c7f938427a661d7ae60850e6c56f40314392eb7a5f</v>
      </c>
      <c r="E311" t="s">
        <v>64</v>
      </c>
      <c r="F311" t="s">
        <v>48</v>
      </c>
      <c r="G311" t="s">
        <v>62</v>
      </c>
      <c r="H311" t="s">
        <v>63</v>
      </c>
    </row>
    <row r="312" spans="1:8" x14ac:dyDescent="0.25">
      <c r="A312" t="s">
        <v>211</v>
      </c>
      <c r="B312" s="3">
        <f>_xlfn.XLOOKUP(A312,Planilha1!A:A,Planilha1!B:B,"")</f>
        <v>87086536124</v>
      </c>
      <c r="C312" t="s">
        <v>212</v>
      </c>
      <c r="D312" t="str">
        <f t="shared" si="4"/>
        <v>87086536124sha256:b2eefd692d1b4decf97f5bf785b50bc2b0338a2df66840d2679b6abf28a013cb</v>
      </c>
      <c r="E312" t="s">
        <v>65</v>
      </c>
      <c r="F312" t="s">
        <v>48</v>
      </c>
      <c r="G312" t="s">
        <v>62</v>
      </c>
      <c r="H312" t="s">
        <v>63</v>
      </c>
    </row>
    <row r="313" spans="1:8" x14ac:dyDescent="0.25">
      <c r="A313" t="s">
        <v>211</v>
      </c>
      <c r="B313" s="3">
        <f>_xlfn.XLOOKUP(A313,Planilha1!A:A,Planilha1!B:B,"")</f>
        <v>87086536124</v>
      </c>
      <c r="C313" t="s">
        <v>212</v>
      </c>
      <c r="D313" t="str">
        <f t="shared" si="4"/>
        <v>87086536124sha256:b52d3e46d63c8991d10858a4c3e2417a2ab84d990ec41036119fc8235697dd8d</v>
      </c>
      <c r="E313" t="s">
        <v>66</v>
      </c>
      <c r="F313" t="s">
        <v>48</v>
      </c>
      <c r="G313" t="s">
        <v>62</v>
      </c>
      <c r="H313" t="s">
        <v>63</v>
      </c>
    </row>
    <row r="314" spans="1:8" x14ac:dyDescent="0.25">
      <c r="A314" t="s">
        <v>211</v>
      </c>
      <c r="B314" s="3">
        <f>_xlfn.XLOOKUP(A314,Planilha1!A:A,Planilha1!B:B,"")</f>
        <v>87086536124</v>
      </c>
      <c r="C314" t="s">
        <v>212</v>
      </c>
      <c r="D314" t="str">
        <f t="shared" si="4"/>
        <v>87086536124sha256:1564359e1e0e7cb577c77219541c423e782b726f603fde4fcfa0c1eafbc50320</v>
      </c>
      <c r="E314" t="s">
        <v>67</v>
      </c>
      <c r="F314" t="s">
        <v>48</v>
      </c>
      <c r="G314" t="s">
        <v>62</v>
      </c>
      <c r="H314" t="s">
        <v>63</v>
      </c>
    </row>
    <row r="315" spans="1:8" x14ac:dyDescent="0.25">
      <c r="A315" t="s">
        <v>211</v>
      </c>
      <c r="B315" s="3">
        <f>_xlfn.XLOOKUP(A315,Planilha1!A:A,Planilha1!B:B,"")</f>
        <v>87086536124</v>
      </c>
      <c r="C315" t="s">
        <v>212</v>
      </c>
      <c r="D315" t="str">
        <f t="shared" si="4"/>
        <v>87086536124sha256:5aa45f506d50b63acf32fae45c56e31de7567c5a8c2a55e810db138e7adf0789</v>
      </c>
      <c r="E315" t="s">
        <v>68</v>
      </c>
      <c r="F315" t="s">
        <v>48</v>
      </c>
      <c r="G315" t="s">
        <v>62</v>
      </c>
      <c r="H315" t="s">
        <v>63</v>
      </c>
    </row>
    <row r="316" spans="1:8" x14ac:dyDescent="0.25">
      <c r="A316" t="s">
        <v>211</v>
      </c>
      <c r="B316" s="3">
        <f>_xlfn.XLOOKUP(A316,Planilha1!A:A,Planilha1!B:B,"")</f>
        <v>87086536124</v>
      </c>
      <c r="C316" t="s">
        <v>212</v>
      </c>
      <c r="D316" t="str">
        <f t="shared" si="4"/>
        <v>87086536124sha256:69f580b92c80c38e1339b55ad38043efeb0b721ae4cd351d3ac6685b323b3157</v>
      </c>
      <c r="E316" t="s">
        <v>61</v>
      </c>
      <c r="F316" t="s">
        <v>48</v>
      </c>
      <c r="G316" t="s">
        <v>62</v>
      </c>
      <c r="H316" t="s">
        <v>69</v>
      </c>
    </row>
    <row r="317" spans="1:8" x14ac:dyDescent="0.25">
      <c r="A317" t="s">
        <v>211</v>
      </c>
      <c r="B317" s="3">
        <f>_xlfn.XLOOKUP(A317,Planilha1!A:A,Planilha1!B:B,"")</f>
        <v>87086536124</v>
      </c>
      <c r="C317" t="s">
        <v>212</v>
      </c>
      <c r="D317" t="str">
        <f t="shared" si="4"/>
        <v>87086536124sha256:5ad11decb148950bdae987c7f938427a661d7ae60850e6c56f40314392eb7a5f</v>
      </c>
      <c r="E317" t="s">
        <v>64</v>
      </c>
      <c r="F317" t="s">
        <v>48</v>
      </c>
      <c r="G317" t="s">
        <v>62</v>
      </c>
      <c r="H317" t="s">
        <v>69</v>
      </c>
    </row>
    <row r="318" spans="1:8" x14ac:dyDescent="0.25">
      <c r="A318" t="s">
        <v>211</v>
      </c>
      <c r="B318" s="3">
        <f>_xlfn.XLOOKUP(A318,Planilha1!A:A,Planilha1!B:B,"")</f>
        <v>87086536124</v>
      </c>
      <c r="C318" t="s">
        <v>212</v>
      </c>
      <c r="D318" t="str">
        <f t="shared" si="4"/>
        <v>87086536124sha256:b2eefd692d1b4decf97f5bf785b50bc2b0338a2df66840d2679b6abf28a013cb</v>
      </c>
      <c r="E318" t="s">
        <v>65</v>
      </c>
      <c r="F318" t="s">
        <v>48</v>
      </c>
      <c r="G318" t="s">
        <v>62</v>
      </c>
      <c r="H318" t="s">
        <v>69</v>
      </c>
    </row>
    <row r="319" spans="1:8" x14ac:dyDescent="0.25">
      <c r="A319" t="s">
        <v>211</v>
      </c>
      <c r="B319" s="3">
        <f>_xlfn.XLOOKUP(A319,Planilha1!A:A,Planilha1!B:B,"")</f>
        <v>87086536124</v>
      </c>
      <c r="C319" t="s">
        <v>212</v>
      </c>
      <c r="D319" t="str">
        <f t="shared" si="4"/>
        <v>87086536124sha256:b52d3e46d63c8991d10858a4c3e2417a2ab84d990ec41036119fc8235697dd8d</v>
      </c>
      <c r="E319" t="s">
        <v>66</v>
      </c>
      <c r="F319" t="s">
        <v>48</v>
      </c>
      <c r="G319" t="s">
        <v>62</v>
      </c>
      <c r="H319" t="s">
        <v>69</v>
      </c>
    </row>
    <row r="320" spans="1:8" x14ac:dyDescent="0.25">
      <c r="A320" t="s">
        <v>211</v>
      </c>
      <c r="B320" s="3">
        <f>_xlfn.XLOOKUP(A320,Planilha1!A:A,Planilha1!B:B,"")</f>
        <v>87086536124</v>
      </c>
      <c r="C320" t="s">
        <v>212</v>
      </c>
      <c r="D320" t="str">
        <f t="shared" si="4"/>
        <v>87086536124sha256:1564359e1e0e7cb577c77219541c423e782b726f603fde4fcfa0c1eafbc50320</v>
      </c>
      <c r="E320" t="s">
        <v>67</v>
      </c>
      <c r="F320" t="s">
        <v>48</v>
      </c>
      <c r="G320" t="s">
        <v>62</v>
      </c>
      <c r="H320" t="s">
        <v>69</v>
      </c>
    </row>
    <row r="321" spans="1:8" x14ac:dyDescent="0.25">
      <c r="A321" t="s">
        <v>211</v>
      </c>
      <c r="B321" s="3">
        <f>_xlfn.XLOOKUP(A321,Planilha1!A:A,Planilha1!B:B,"")</f>
        <v>87086536124</v>
      </c>
      <c r="C321" t="s">
        <v>212</v>
      </c>
      <c r="D321" t="str">
        <f t="shared" si="4"/>
        <v>87086536124sha256:5aa45f506d50b63acf32fae45c56e31de7567c5a8c2a55e810db138e7adf0789</v>
      </c>
      <c r="E321" t="s">
        <v>68</v>
      </c>
      <c r="F321" t="s">
        <v>48</v>
      </c>
      <c r="G321" t="s">
        <v>62</v>
      </c>
      <c r="H321" t="s">
        <v>69</v>
      </c>
    </row>
    <row r="322" spans="1:8" x14ac:dyDescent="0.25">
      <c r="A322" t="s">
        <v>211</v>
      </c>
      <c r="B322" s="3">
        <f>_xlfn.XLOOKUP(A322,Planilha1!A:A,Planilha1!B:B,"")</f>
        <v>87086536124</v>
      </c>
      <c r="C322" t="s">
        <v>212</v>
      </c>
      <c r="D322" t="str">
        <f t="shared" si="4"/>
        <v>87086536124sha256:1564359e1e0e7cb577c77219541c423e782b726f603fde4fcfa0c1eafbc50320</v>
      </c>
      <c r="E322" t="s">
        <v>67</v>
      </c>
      <c r="F322" t="s">
        <v>48</v>
      </c>
      <c r="G322" t="s">
        <v>14</v>
      </c>
      <c r="H322" t="s">
        <v>70</v>
      </c>
    </row>
    <row r="323" spans="1:8" x14ac:dyDescent="0.25">
      <c r="A323" t="s">
        <v>211</v>
      </c>
      <c r="B323" s="3">
        <f>_xlfn.XLOOKUP(A323,Planilha1!A:A,Planilha1!B:B,"")</f>
        <v>87086536124</v>
      </c>
      <c r="C323" t="s">
        <v>212</v>
      </c>
      <c r="D323" t="str">
        <f t="shared" ref="D323:D386" si="5">B323&amp;MID(E323,SEARCH("sha",LOWER(E323)),71)</f>
        <v>87086536124sha256:5aa45f506d50b63acf32fae45c56e31de7567c5a8c2a55e810db138e7adf0789</v>
      </c>
      <c r="E323" t="s">
        <v>68</v>
      </c>
      <c r="F323" t="s">
        <v>48</v>
      </c>
      <c r="G323" t="s">
        <v>14</v>
      </c>
      <c r="H323" t="s">
        <v>70</v>
      </c>
    </row>
    <row r="324" spans="1:8" x14ac:dyDescent="0.25">
      <c r="A324" t="s">
        <v>211</v>
      </c>
      <c r="B324" s="3">
        <f>_xlfn.XLOOKUP(A324,Planilha1!A:A,Planilha1!B:B,"")</f>
        <v>87086536124</v>
      </c>
      <c r="C324" t="s">
        <v>212</v>
      </c>
      <c r="D324" t="str">
        <f t="shared" si="5"/>
        <v>87086536124sha256:d99f0bb1a918f0b8f144aa1e4785460924af946b1e0bb7a23996780358238951</v>
      </c>
      <c r="E324" t="s">
        <v>71</v>
      </c>
      <c r="F324" t="s">
        <v>48</v>
      </c>
      <c r="G324" t="s">
        <v>14</v>
      </c>
      <c r="H324" t="s">
        <v>70</v>
      </c>
    </row>
    <row r="325" spans="1:8" x14ac:dyDescent="0.25">
      <c r="A325" t="s">
        <v>211</v>
      </c>
      <c r="B325" s="3">
        <f>_xlfn.XLOOKUP(A325,Planilha1!A:A,Planilha1!B:B,"")</f>
        <v>87086536124</v>
      </c>
      <c r="C325" t="s">
        <v>212</v>
      </c>
      <c r="D325" t="str">
        <f t="shared" si="5"/>
        <v>87086536124sha256:1564359e1e0e7cb577c77219541c423e782b726f603fde4fcfa0c1eafbc50320</v>
      </c>
      <c r="E325" t="s">
        <v>67</v>
      </c>
      <c r="F325" t="s">
        <v>48</v>
      </c>
      <c r="G325" t="s">
        <v>14</v>
      </c>
      <c r="H325" t="s">
        <v>72</v>
      </c>
    </row>
    <row r="326" spans="1:8" x14ac:dyDescent="0.25">
      <c r="A326" t="s">
        <v>211</v>
      </c>
      <c r="B326" s="3">
        <f>_xlfn.XLOOKUP(A326,Planilha1!A:A,Planilha1!B:B,"")</f>
        <v>87086536124</v>
      </c>
      <c r="C326" t="s">
        <v>212</v>
      </c>
      <c r="D326" t="str">
        <f t="shared" si="5"/>
        <v>87086536124sha256:5aa45f506d50b63acf32fae45c56e31de7567c5a8c2a55e810db138e7adf0789</v>
      </c>
      <c r="E326" t="s">
        <v>68</v>
      </c>
      <c r="F326" t="s">
        <v>48</v>
      </c>
      <c r="G326" t="s">
        <v>14</v>
      </c>
      <c r="H326" t="s">
        <v>72</v>
      </c>
    </row>
    <row r="327" spans="1:8" x14ac:dyDescent="0.25">
      <c r="A327" t="s">
        <v>211</v>
      </c>
      <c r="B327" s="3">
        <f>_xlfn.XLOOKUP(A327,Planilha1!A:A,Planilha1!B:B,"")</f>
        <v>87086536124</v>
      </c>
      <c r="C327" t="s">
        <v>212</v>
      </c>
      <c r="D327" t="str">
        <f t="shared" si="5"/>
        <v>87086536124sha256:d99f0bb1a918f0b8f144aa1e4785460924af946b1e0bb7a23996780358238951</v>
      </c>
      <c r="E327" t="s">
        <v>71</v>
      </c>
      <c r="F327" t="s">
        <v>48</v>
      </c>
      <c r="G327" t="s">
        <v>14</v>
      </c>
      <c r="H327" t="s">
        <v>72</v>
      </c>
    </row>
    <row r="328" spans="1:8" x14ac:dyDescent="0.25">
      <c r="A328" t="s">
        <v>211</v>
      </c>
      <c r="B328" s="3">
        <f>_xlfn.XLOOKUP(A328,Planilha1!A:A,Planilha1!B:B,"")</f>
        <v>87086536124</v>
      </c>
      <c r="C328" t="s">
        <v>212</v>
      </c>
      <c r="D328" t="str">
        <f t="shared" si="5"/>
        <v>87086536124sha256:1564359e1e0e7cb577c77219541c423e782b726f603fde4fcfa0c1eafbc50320</v>
      </c>
      <c r="E328" t="s">
        <v>67</v>
      </c>
      <c r="F328" t="s">
        <v>48</v>
      </c>
      <c r="G328" t="s">
        <v>14</v>
      </c>
      <c r="H328" t="s">
        <v>73</v>
      </c>
    </row>
    <row r="329" spans="1:8" x14ac:dyDescent="0.25">
      <c r="A329" t="s">
        <v>211</v>
      </c>
      <c r="B329" s="3">
        <f>_xlfn.XLOOKUP(A329,Planilha1!A:A,Planilha1!B:B,"")</f>
        <v>87086536124</v>
      </c>
      <c r="C329" t="s">
        <v>212</v>
      </c>
      <c r="D329" t="str">
        <f t="shared" si="5"/>
        <v>87086536124sha256:5aa45f506d50b63acf32fae45c56e31de7567c5a8c2a55e810db138e7adf0789</v>
      </c>
      <c r="E329" t="s">
        <v>68</v>
      </c>
      <c r="F329" t="s">
        <v>48</v>
      </c>
      <c r="G329" t="s">
        <v>14</v>
      </c>
      <c r="H329" t="s">
        <v>73</v>
      </c>
    </row>
    <row r="330" spans="1:8" x14ac:dyDescent="0.25">
      <c r="A330" t="s">
        <v>211</v>
      </c>
      <c r="B330" s="3">
        <f>_xlfn.XLOOKUP(A330,Planilha1!A:A,Planilha1!B:B,"")</f>
        <v>87086536124</v>
      </c>
      <c r="C330" t="s">
        <v>212</v>
      </c>
      <c r="D330" t="str">
        <f t="shared" si="5"/>
        <v>87086536124sha256:d99f0bb1a918f0b8f144aa1e4785460924af946b1e0bb7a23996780358238951</v>
      </c>
      <c r="E330" t="s">
        <v>71</v>
      </c>
      <c r="F330" t="s">
        <v>48</v>
      </c>
      <c r="G330" t="s">
        <v>14</v>
      </c>
      <c r="H330" t="s">
        <v>73</v>
      </c>
    </row>
    <row r="331" spans="1:8" x14ac:dyDescent="0.25">
      <c r="A331" t="s">
        <v>211</v>
      </c>
      <c r="B331" s="3">
        <f>_xlfn.XLOOKUP(A331,Planilha1!A:A,Planilha1!B:B,"")</f>
        <v>87086536124</v>
      </c>
      <c r="C331" t="s">
        <v>212</v>
      </c>
      <c r="D331" t="str">
        <f t="shared" si="5"/>
        <v>87086536124sha256:1564359e1e0e7cb577c77219541c423e782b726f603fde4fcfa0c1eafbc50320</v>
      </c>
      <c r="E331" t="s">
        <v>67</v>
      </c>
      <c r="F331" t="s">
        <v>48</v>
      </c>
      <c r="G331" t="s">
        <v>14</v>
      </c>
      <c r="H331" t="s">
        <v>74</v>
      </c>
    </row>
    <row r="332" spans="1:8" x14ac:dyDescent="0.25">
      <c r="A332" t="s">
        <v>211</v>
      </c>
      <c r="B332" s="3">
        <f>_xlfn.XLOOKUP(A332,Planilha1!A:A,Planilha1!B:B,"")</f>
        <v>87086536124</v>
      </c>
      <c r="C332" t="s">
        <v>212</v>
      </c>
      <c r="D332" t="str">
        <f t="shared" si="5"/>
        <v>87086536124sha256:5aa45f506d50b63acf32fae45c56e31de7567c5a8c2a55e810db138e7adf0789</v>
      </c>
      <c r="E332" t="s">
        <v>68</v>
      </c>
      <c r="F332" t="s">
        <v>48</v>
      </c>
      <c r="G332" t="s">
        <v>14</v>
      </c>
      <c r="H332" t="s">
        <v>74</v>
      </c>
    </row>
    <row r="333" spans="1:8" x14ac:dyDescent="0.25">
      <c r="A333" t="s">
        <v>211</v>
      </c>
      <c r="B333" s="3">
        <f>_xlfn.XLOOKUP(A333,Planilha1!A:A,Planilha1!B:B,"")</f>
        <v>87086536124</v>
      </c>
      <c r="C333" t="s">
        <v>212</v>
      </c>
      <c r="D333" t="str">
        <f t="shared" si="5"/>
        <v>87086536124sha256:d99f0bb1a918f0b8f144aa1e4785460924af946b1e0bb7a23996780358238951</v>
      </c>
      <c r="E333" t="s">
        <v>71</v>
      </c>
      <c r="F333" t="s">
        <v>48</v>
      </c>
      <c r="G333" t="s">
        <v>14</v>
      </c>
      <c r="H333" t="s">
        <v>74</v>
      </c>
    </row>
    <row r="334" spans="1:8" x14ac:dyDescent="0.25">
      <c r="A334" t="s">
        <v>211</v>
      </c>
      <c r="B334" s="3">
        <f>_xlfn.XLOOKUP(A334,Planilha1!A:A,Planilha1!B:B,"")</f>
        <v>87086536124</v>
      </c>
      <c r="C334" t="s">
        <v>212</v>
      </c>
      <c r="D334" t="str">
        <f t="shared" si="5"/>
        <v>87086536124sha256:1564359e1e0e7cb577c77219541c423e782b726f603fde4fcfa0c1eafbc50320</v>
      </c>
      <c r="E334" t="s">
        <v>67</v>
      </c>
      <c r="F334" t="s">
        <v>48</v>
      </c>
      <c r="G334" t="s">
        <v>14</v>
      </c>
      <c r="H334" t="s">
        <v>75</v>
      </c>
    </row>
    <row r="335" spans="1:8" x14ac:dyDescent="0.25">
      <c r="A335" t="s">
        <v>211</v>
      </c>
      <c r="B335" s="3">
        <f>_xlfn.XLOOKUP(A335,Planilha1!A:A,Planilha1!B:B,"")</f>
        <v>87086536124</v>
      </c>
      <c r="C335" t="s">
        <v>212</v>
      </c>
      <c r="D335" t="str">
        <f t="shared" si="5"/>
        <v>87086536124sha256:5aa45f506d50b63acf32fae45c56e31de7567c5a8c2a55e810db138e7adf0789</v>
      </c>
      <c r="E335" t="s">
        <v>68</v>
      </c>
      <c r="F335" t="s">
        <v>48</v>
      </c>
      <c r="G335" t="s">
        <v>14</v>
      </c>
      <c r="H335" t="s">
        <v>75</v>
      </c>
    </row>
    <row r="336" spans="1:8" x14ac:dyDescent="0.25">
      <c r="A336" t="s">
        <v>211</v>
      </c>
      <c r="B336" s="3">
        <f>_xlfn.XLOOKUP(A336,Planilha1!A:A,Planilha1!B:B,"")</f>
        <v>87086536124</v>
      </c>
      <c r="C336" t="s">
        <v>212</v>
      </c>
      <c r="D336" t="str">
        <f t="shared" si="5"/>
        <v>87086536124sha256:d99f0bb1a918f0b8f144aa1e4785460924af946b1e0bb7a23996780358238951</v>
      </c>
      <c r="E336" t="s">
        <v>71</v>
      </c>
      <c r="F336" t="s">
        <v>48</v>
      </c>
      <c r="G336" t="s">
        <v>14</v>
      </c>
      <c r="H336" t="s">
        <v>75</v>
      </c>
    </row>
    <row r="337" spans="1:8" x14ac:dyDescent="0.25">
      <c r="A337" t="s">
        <v>211</v>
      </c>
      <c r="B337" s="3">
        <f>_xlfn.XLOOKUP(A337,Planilha1!A:A,Planilha1!B:B,"")</f>
        <v>87086536124</v>
      </c>
      <c r="C337" t="s">
        <v>212</v>
      </c>
      <c r="D337" t="str">
        <f t="shared" si="5"/>
        <v>87086536124sha256:e677f72d499e09557e20ba9b5ade9fbbc70b73f658b95226963215eaa9fdb1ad</v>
      </c>
      <c r="E337" t="s">
        <v>76</v>
      </c>
      <c r="F337" t="s">
        <v>48</v>
      </c>
      <c r="G337" t="s">
        <v>77</v>
      </c>
      <c r="H337" t="s">
        <v>78</v>
      </c>
    </row>
    <row r="338" spans="1:8" x14ac:dyDescent="0.25">
      <c r="A338" t="s">
        <v>211</v>
      </c>
      <c r="B338" s="3">
        <f>_xlfn.XLOOKUP(A338,Planilha1!A:A,Planilha1!B:B,"")</f>
        <v>87086536124</v>
      </c>
      <c r="C338" t="s">
        <v>212</v>
      </c>
      <c r="D338" t="str">
        <f t="shared" si="5"/>
        <v>87086536124sha256:4db1a50a1583c662643b4a24a7940c7e347ef22f3c6f83f825587c3b904abe87</v>
      </c>
      <c r="E338" t="s">
        <v>79</v>
      </c>
      <c r="F338" t="s">
        <v>48</v>
      </c>
      <c r="G338" t="s">
        <v>77</v>
      </c>
      <c r="H338" t="s">
        <v>78</v>
      </c>
    </row>
    <row r="339" spans="1:8" x14ac:dyDescent="0.25">
      <c r="A339" t="s">
        <v>211</v>
      </c>
      <c r="B339" s="3">
        <f>_xlfn.XLOOKUP(A339,Planilha1!A:A,Planilha1!B:B,"")</f>
        <v>87086536124</v>
      </c>
      <c r="C339" t="s">
        <v>212</v>
      </c>
      <c r="D339" t="str">
        <f t="shared" si="5"/>
        <v>87086536124sha256:d790820d19a6253ee31418be4d1a9ae023d4a6b64c5591f8f031b4194828cc5b</v>
      </c>
      <c r="E339" t="s">
        <v>80</v>
      </c>
      <c r="F339" t="s">
        <v>48</v>
      </c>
      <c r="G339" t="s">
        <v>77</v>
      </c>
      <c r="H339" t="s">
        <v>78</v>
      </c>
    </row>
    <row r="340" spans="1:8" x14ac:dyDescent="0.25">
      <c r="A340" t="s">
        <v>211</v>
      </c>
      <c r="B340" s="3">
        <f>_xlfn.XLOOKUP(A340,Planilha1!A:A,Planilha1!B:B,"")</f>
        <v>87086536124</v>
      </c>
      <c r="C340" t="s">
        <v>212</v>
      </c>
      <c r="D340" t="str">
        <f t="shared" si="5"/>
        <v>87086536124sha256:e677f72d499e09557e20ba9b5ade9fbbc70b73f658b95226963215eaa9fdb1ad</v>
      </c>
      <c r="E340" t="s">
        <v>76</v>
      </c>
      <c r="F340" t="s">
        <v>48</v>
      </c>
      <c r="G340" t="s">
        <v>77</v>
      </c>
      <c r="H340" t="s">
        <v>81</v>
      </c>
    </row>
    <row r="341" spans="1:8" x14ac:dyDescent="0.25">
      <c r="A341" t="s">
        <v>211</v>
      </c>
      <c r="B341" s="3">
        <f>_xlfn.XLOOKUP(A341,Planilha1!A:A,Planilha1!B:B,"")</f>
        <v>87086536124</v>
      </c>
      <c r="C341" t="s">
        <v>212</v>
      </c>
      <c r="D341" t="str">
        <f t="shared" si="5"/>
        <v>87086536124sha256:4db1a50a1583c662643b4a24a7940c7e347ef22f3c6f83f825587c3b904abe87</v>
      </c>
      <c r="E341" t="s">
        <v>79</v>
      </c>
      <c r="F341" t="s">
        <v>48</v>
      </c>
      <c r="G341" t="s">
        <v>77</v>
      </c>
      <c r="H341" t="s">
        <v>81</v>
      </c>
    </row>
    <row r="342" spans="1:8" x14ac:dyDescent="0.25">
      <c r="A342" t="s">
        <v>211</v>
      </c>
      <c r="B342" s="3">
        <f>_xlfn.XLOOKUP(A342,Planilha1!A:A,Planilha1!B:B,"")</f>
        <v>87086536124</v>
      </c>
      <c r="C342" t="s">
        <v>212</v>
      </c>
      <c r="D342" t="str">
        <f t="shared" si="5"/>
        <v>87086536124sha256:d790820d19a6253ee31418be4d1a9ae023d4a6b64c5591f8f031b4194828cc5b</v>
      </c>
      <c r="E342" t="s">
        <v>80</v>
      </c>
      <c r="F342" t="s">
        <v>48</v>
      </c>
      <c r="G342" t="s">
        <v>77</v>
      </c>
      <c r="H342" t="s">
        <v>81</v>
      </c>
    </row>
    <row r="343" spans="1:8" x14ac:dyDescent="0.25">
      <c r="A343" t="s">
        <v>211</v>
      </c>
      <c r="B343" s="3">
        <f>_xlfn.XLOOKUP(A343,Planilha1!A:A,Planilha1!B:B,"")</f>
        <v>87086536124</v>
      </c>
      <c r="C343" t="s">
        <v>212</v>
      </c>
      <c r="D343" t="str">
        <f t="shared" si="5"/>
        <v>87086536124sha256:9cd9ef74078997d4d05f5061b6a4948b54b591bb5152675f45a183c3a1cbbfd8</v>
      </c>
      <c r="E343" t="s">
        <v>82</v>
      </c>
      <c r="F343" t="s">
        <v>48</v>
      </c>
      <c r="G343" t="s">
        <v>14</v>
      </c>
      <c r="H343" t="s">
        <v>83</v>
      </c>
    </row>
    <row r="344" spans="1:8" x14ac:dyDescent="0.25">
      <c r="A344" t="s">
        <v>211</v>
      </c>
      <c r="B344" s="3">
        <f>_xlfn.XLOOKUP(A344,Planilha1!A:A,Planilha1!B:B,"")</f>
        <v>87086536124</v>
      </c>
      <c r="C344" t="s">
        <v>212</v>
      </c>
      <c r="D344" t="str">
        <f t="shared" si="5"/>
        <v>87086536124sha256:4db1a50a1583c662643b4a24a7940c7e347ef22f3c6f83f825587c3b904abe87</v>
      </c>
      <c r="E344" t="s">
        <v>79</v>
      </c>
      <c r="F344" t="s">
        <v>48</v>
      </c>
      <c r="G344" t="s">
        <v>14</v>
      </c>
      <c r="H344" t="s">
        <v>83</v>
      </c>
    </row>
    <row r="345" spans="1:8" x14ac:dyDescent="0.25">
      <c r="A345" t="s">
        <v>211</v>
      </c>
      <c r="B345" s="3">
        <f>_xlfn.XLOOKUP(A345,Planilha1!A:A,Planilha1!B:B,"")</f>
        <v>87086536124</v>
      </c>
      <c r="C345" t="s">
        <v>212</v>
      </c>
      <c r="D345" t="str">
        <f t="shared" si="5"/>
        <v>87086536124sha256:d790820d19a6253ee31418be4d1a9ae023d4a6b64c5591f8f031b4194828cc5b</v>
      </c>
      <c r="E345" t="s">
        <v>80</v>
      </c>
      <c r="F345" t="s">
        <v>48</v>
      </c>
      <c r="G345" t="s">
        <v>14</v>
      </c>
      <c r="H345" t="s">
        <v>83</v>
      </c>
    </row>
    <row r="346" spans="1:8" x14ac:dyDescent="0.25">
      <c r="A346" t="s">
        <v>211</v>
      </c>
      <c r="B346" s="3">
        <f>_xlfn.XLOOKUP(A346,Planilha1!A:A,Planilha1!B:B,"")</f>
        <v>87086536124</v>
      </c>
      <c r="C346" t="s">
        <v>212</v>
      </c>
      <c r="D346" t="str">
        <f t="shared" si="5"/>
        <v>87086536124sha256:9cd9ef74078997d4d05f5061b6a4948b54b591bb5152675f45a183c3a1cbbfd8</v>
      </c>
      <c r="E346" t="s">
        <v>82</v>
      </c>
      <c r="F346" t="s">
        <v>48</v>
      </c>
      <c r="G346" t="s">
        <v>14</v>
      </c>
      <c r="H346" t="s">
        <v>84</v>
      </c>
    </row>
    <row r="347" spans="1:8" x14ac:dyDescent="0.25">
      <c r="A347" t="s">
        <v>211</v>
      </c>
      <c r="B347" s="3">
        <f>_xlfn.XLOOKUP(A347,Planilha1!A:A,Planilha1!B:B,"")</f>
        <v>87086536124</v>
      </c>
      <c r="C347" t="s">
        <v>212</v>
      </c>
      <c r="D347" t="str">
        <f t="shared" si="5"/>
        <v>87086536124sha256:4db1a50a1583c662643b4a24a7940c7e347ef22f3c6f83f825587c3b904abe87</v>
      </c>
      <c r="E347" t="s">
        <v>79</v>
      </c>
      <c r="F347" t="s">
        <v>48</v>
      </c>
      <c r="G347" t="s">
        <v>14</v>
      </c>
      <c r="H347" t="s">
        <v>84</v>
      </c>
    </row>
    <row r="348" spans="1:8" x14ac:dyDescent="0.25">
      <c r="A348" t="s">
        <v>211</v>
      </c>
      <c r="B348" s="3">
        <f>_xlfn.XLOOKUP(A348,Planilha1!A:A,Planilha1!B:B,"")</f>
        <v>87086536124</v>
      </c>
      <c r="C348" t="s">
        <v>212</v>
      </c>
      <c r="D348" t="str">
        <f t="shared" si="5"/>
        <v>87086536124sha256:d790820d19a6253ee31418be4d1a9ae023d4a6b64c5591f8f031b4194828cc5b</v>
      </c>
      <c r="E348" t="s">
        <v>80</v>
      </c>
      <c r="F348" t="s">
        <v>48</v>
      </c>
      <c r="G348" t="s">
        <v>14</v>
      </c>
      <c r="H348" t="s">
        <v>84</v>
      </c>
    </row>
    <row r="349" spans="1:8" x14ac:dyDescent="0.25">
      <c r="A349" t="s">
        <v>211</v>
      </c>
      <c r="B349" s="3">
        <f>_xlfn.XLOOKUP(A349,Planilha1!A:A,Planilha1!B:B,"")</f>
        <v>87086536124</v>
      </c>
      <c r="C349" t="s">
        <v>212</v>
      </c>
      <c r="D349" t="str">
        <f t="shared" si="5"/>
        <v>87086536124sha256:9cd9ef74078997d4d05f5061b6a4948b54b591bb5152675f45a183c3a1cbbfd8</v>
      </c>
      <c r="E349" t="s">
        <v>82</v>
      </c>
      <c r="F349" t="s">
        <v>48</v>
      </c>
      <c r="G349" t="s">
        <v>14</v>
      </c>
      <c r="H349" t="s">
        <v>85</v>
      </c>
    </row>
    <row r="350" spans="1:8" x14ac:dyDescent="0.25">
      <c r="A350" t="s">
        <v>211</v>
      </c>
      <c r="B350" s="3">
        <f>_xlfn.XLOOKUP(A350,Planilha1!A:A,Planilha1!B:B,"")</f>
        <v>87086536124</v>
      </c>
      <c r="C350" t="s">
        <v>212</v>
      </c>
      <c r="D350" t="str">
        <f t="shared" si="5"/>
        <v>87086536124sha256:4db1a50a1583c662643b4a24a7940c7e347ef22f3c6f83f825587c3b904abe87</v>
      </c>
      <c r="E350" t="s">
        <v>79</v>
      </c>
      <c r="F350" t="s">
        <v>48</v>
      </c>
      <c r="G350" t="s">
        <v>14</v>
      </c>
      <c r="H350" t="s">
        <v>85</v>
      </c>
    </row>
    <row r="351" spans="1:8" x14ac:dyDescent="0.25">
      <c r="A351" t="s">
        <v>211</v>
      </c>
      <c r="B351" s="3">
        <f>_xlfn.XLOOKUP(A351,Planilha1!A:A,Planilha1!B:B,"")</f>
        <v>87086536124</v>
      </c>
      <c r="C351" t="s">
        <v>212</v>
      </c>
      <c r="D351" t="str">
        <f t="shared" si="5"/>
        <v>87086536124sha256:d790820d19a6253ee31418be4d1a9ae023d4a6b64c5591f8f031b4194828cc5b</v>
      </c>
      <c r="E351" t="s">
        <v>80</v>
      </c>
      <c r="F351" t="s">
        <v>48</v>
      </c>
      <c r="G351" t="s">
        <v>14</v>
      </c>
      <c r="H351" t="s">
        <v>85</v>
      </c>
    </row>
    <row r="352" spans="1:8" x14ac:dyDescent="0.25">
      <c r="A352" t="s">
        <v>211</v>
      </c>
      <c r="B352" s="3">
        <f>_xlfn.XLOOKUP(A352,Planilha1!A:A,Planilha1!B:B,"")</f>
        <v>87086536124</v>
      </c>
      <c r="C352" t="s">
        <v>212</v>
      </c>
      <c r="D352" t="str">
        <f t="shared" si="5"/>
        <v>87086536124sha256:9cd9ef74078997d4d05f5061b6a4948b54b591bb5152675f45a183c3a1cbbfd8</v>
      </c>
      <c r="E352" t="s">
        <v>82</v>
      </c>
      <c r="F352" t="s">
        <v>48</v>
      </c>
      <c r="G352" t="s">
        <v>14</v>
      </c>
      <c r="H352" t="s">
        <v>86</v>
      </c>
    </row>
    <row r="353" spans="1:8" x14ac:dyDescent="0.25">
      <c r="A353" t="s">
        <v>211</v>
      </c>
      <c r="B353" s="3">
        <f>_xlfn.XLOOKUP(A353,Planilha1!A:A,Planilha1!B:B,"")</f>
        <v>87086536124</v>
      </c>
      <c r="C353" t="s">
        <v>212</v>
      </c>
      <c r="D353" t="str">
        <f t="shared" si="5"/>
        <v>87086536124sha256:4db1a50a1583c662643b4a24a7940c7e347ef22f3c6f83f825587c3b904abe87</v>
      </c>
      <c r="E353" t="s">
        <v>79</v>
      </c>
      <c r="F353" t="s">
        <v>48</v>
      </c>
      <c r="G353" t="s">
        <v>14</v>
      </c>
      <c r="H353" t="s">
        <v>86</v>
      </c>
    </row>
    <row r="354" spans="1:8" x14ac:dyDescent="0.25">
      <c r="A354" t="s">
        <v>211</v>
      </c>
      <c r="B354" s="3">
        <f>_xlfn.XLOOKUP(A354,Planilha1!A:A,Planilha1!B:B,"")</f>
        <v>87086536124</v>
      </c>
      <c r="C354" t="s">
        <v>212</v>
      </c>
      <c r="D354" t="str">
        <f t="shared" si="5"/>
        <v>87086536124sha256:d790820d19a6253ee31418be4d1a9ae023d4a6b64c5591f8f031b4194828cc5b</v>
      </c>
      <c r="E354" t="s">
        <v>80</v>
      </c>
      <c r="F354" t="s">
        <v>48</v>
      </c>
      <c r="G354" t="s">
        <v>14</v>
      </c>
      <c r="H354" t="s">
        <v>86</v>
      </c>
    </row>
    <row r="355" spans="1:8" x14ac:dyDescent="0.25">
      <c r="A355" t="s">
        <v>211</v>
      </c>
      <c r="B355" s="3">
        <f>_xlfn.XLOOKUP(A355,Planilha1!A:A,Planilha1!B:B,"")</f>
        <v>87086536124</v>
      </c>
      <c r="C355" t="s">
        <v>212</v>
      </c>
      <c r="D355" t="str">
        <f t="shared" si="5"/>
        <v>87086536124sha256:9cd9ef74078997d4d05f5061b6a4948b54b591bb5152675f45a183c3a1cbbfd8</v>
      </c>
      <c r="E355" t="s">
        <v>82</v>
      </c>
      <c r="F355" t="s">
        <v>48</v>
      </c>
      <c r="G355" t="s">
        <v>14</v>
      </c>
      <c r="H355" t="s">
        <v>87</v>
      </c>
    </row>
    <row r="356" spans="1:8" x14ac:dyDescent="0.25">
      <c r="A356" t="s">
        <v>211</v>
      </c>
      <c r="B356" s="3">
        <f>_xlfn.XLOOKUP(A356,Planilha1!A:A,Planilha1!B:B,"")</f>
        <v>87086536124</v>
      </c>
      <c r="C356" t="s">
        <v>212</v>
      </c>
      <c r="D356" t="str">
        <f t="shared" si="5"/>
        <v>87086536124sha256:4db1a50a1583c662643b4a24a7940c7e347ef22f3c6f83f825587c3b904abe87</v>
      </c>
      <c r="E356" t="s">
        <v>79</v>
      </c>
      <c r="F356" t="s">
        <v>48</v>
      </c>
      <c r="G356" t="s">
        <v>14</v>
      </c>
      <c r="H356" t="s">
        <v>87</v>
      </c>
    </row>
    <row r="357" spans="1:8" x14ac:dyDescent="0.25">
      <c r="A357" t="s">
        <v>211</v>
      </c>
      <c r="B357" s="3">
        <f>_xlfn.XLOOKUP(A357,Planilha1!A:A,Planilha1!B:B,"")</f>
        <v>87086536124</v>
      </c>
      <c r="C357" t="s">
        <v>212</v>
      </c>
      <c r="D357" t="str">
        <f t="shared" si="5"/>
        <v>87086536124sha256:d790820d19a6253ee31418be4d1a9ae023d4a6b64c5591f8f031b4194828cc5b</v>
      </c>
      <c r="E357" t="s">
        <v>80</v>
      </c>
      <c r="F357" t="s">
        <v>48</v>
      </c>
      <c r="G357" t="s">
        <v>14</v>
      </c>
      <c r="H357" t="s">
        <v>87</v>
      </c>
    </row>
    <row r="358" spans="1:8" x14ac:dyDescent="0.25">
      <c r="A358" t="s">
        <v>211</v>
      </c>
      <c r="B358" s="3">
        <f>_xlfn.XLOOKUP(A358,Planilha1!A:A,Planilha1!B:B,"")</f>
        <v>87086536124</v>
      </c>
      <c r="C358" t="s">
        <v>212</v>
      </c>
      <c r="D358" t="str">
        <f t="shared" si="5"/>
        <v>87086536124sha256:1529982e95d0c9a1f0543360939108cf8276507fb6639e367a0198d3b25570b0</v>
      </c>
      <c r="E358" t="s">
        <v>88</v>
      </c>
      <c r="F358" t="s">
        <v>48</v>
      </c>
      <c r="G358" t="s">
        <v>89</v>
      </c>
      <c r="H358" t="s">
        <v>90</v>
      </c>
    </row>
    <row r="359" spans="1:8" x14ac:dyDescent="0.25">
      <c r="A359" t="s">
        <v>211</v>
      </c>
      <c r="B359" s="3">
        <f>_xlfn.XLOOKUP(A359,Planilha1!A:A,Planilha1!B:B,"")</f>
        <v>87086536124</v>
      </c>
      <c r="C359" t="s">
        <v>212</v>
      </c>
      <c r="D359" t="str">
        <f t="shared" si="5"/>
        <v>87086536124sha256:8ac03ffed11ba8e3b77ffca82f6ee1ef9598181da04cc50545ca1c739ddf5bbb</v>
      </c>
      <c r="E359" t="s">
        <v>91</v>
      </c>
      <c r="F359" t="s">
        <v>48</v>
      </c>
      <c r="G359" t="s">
        <v>14</v>
      </c>
      <c r="H359" t="s">
        <v>92</v>
      </c>
    </row>
    <row r="360" spans="1:8" x14ac:dyDescent="0.25">
      <c r="A360" t="s">
        <v>211</v>
      </c>
      <c r="B360" s="3">
        <f>_xlfn.XLOOKUP(A360,Planilha1!A:A,Planilha1!B:B,"")</f>
        <v>87086536124</v>
      </c>
      <c r="C360" t="s">
        <v>212</v>
      </c>
      <c r="D360" t="str">
        <f t="shared" si="5"/>
        <v>87086536124sha256:8ac03ffed11ba8e3b77ffca82f6ee1ef9598181da04cc50545ca1c739ddf5bbb</v>
      </c>
      <c r="E360" t="s">
        <v>91</v>
      </c>
      <c r="F360" t="s">
        <v>48</v>
      </c>
      <c r="G360" t="s">
        <v>14</v>
      </c>
      <c r="H360" t="s">
        <v>93</v>
      </c>
    </row>
    <row r="361" spans="1:8" x14ac:dyDescent="0.25">
      <c r="A361" t="s">
        <v>211</v>
      </c>
      <c r="B361" s="3">
        <f>_xlfn.XLOOKUP(A361,Planilha1!A:A,Planilha1!B:B,"")</f>
        <v>87086536124</v>
      </c>
      <c r="C361" t="s">
        <v>212</v>
      </c>
      <c r="D361" t="str">
        <f t="shared" si="5"/>
        <v>87086536124sha256:8ac03ffed11ba8e3b77ffca82f6ee1ef9598181da04cc50545ca1c739ddf5bbb</v>
      </c>
      <c r="E361" t="s">
        <v>91</v>
      </c>
      <c r="F361" t="s">
        <v>48</v>
      </c>
      <c r="G361" t="s">
        <v>14</v>
      </c>
      <c r="H361" t="s">
        <v>94</v>
      </c>
    </row>
    <row r="362" spans="1:8" x14ac:dyDescent="0.25">
      <c r="A362" t="s">
        <v>211</v>
      </c>
      <c r="B362" s="3">
        <f>_xlfn.XLOOKUP(A362,Planilha1!A:A,Planilha1!B:B,"")</f>
        <v>87086536124</v>
      </c>
      <c r="C362" t="s">
        <v>212</v>
      </c>
      <c r="D362" t="str">
        <f t="shared" si="5"/>
        <v>87086536124sha256:8ac03ffed11ba8e3b77ffca82f6ee1ef9598181da04cc50545ca1c739ddf5bbb</v>
      </c>
      <c r="E362" t="s">
        <v>91</v>
      </c>
      <c r="F362" t="s">
        <v>48</v>
      </c>
      <c r="G362" t="s">
        <v>14</v>
      </c>
      <c r="H362" t="s">
        <v>95</v>
      </c>
    </row>
    <row r="363" spans="1:8" x14ac:dyDescent="0.25">
      <c r="A363" t="s">
        <v>211</v>
      </c>
      <c r="B363" s="3">
        <f>_xlfn.XLOOKUP(A363,Planilha1!A:A,Planilha1!B:B,"")</f>
        <v>87086536124</v>
      </c>
      <c r="C363" t="s">
        <v>212</v>
      </c>
      <c r="D363" t="str">
        <f t="shared" si="5"/>
        <v>87086536124sha256:8ac03ffed11ba8e3b77ffca82f6ee1ef9598181da04cc50545ca1c739ddf5bbb</v>
      </c>
      <c r="E363" t="s">
        <v>91</v>
      </c>
      <c r="F363" t="s">
        <v>48</v>
      </c>
      <c r="G363" t="s">
        <v>14</v>
      </c>
      <c r="H363" t="s">
        <v>96</v>
      </c>
    </row>
    <row r="364" spans="1:8" x14ac:dyDescent="0.25">
      <c r="A364" t="s">
        <v>211</v>
      </c>
      <c r="B364" s="3">
        <f>_xlfn.XLOOKUP(A364,Planilha1!A:A,Planilha1!B:B,"")</f>
        <v>87086536124</v>
      </c>
      <c r="C364" t="s">
        <v>212</v>
      </c>
      <c r="D364" t="str">
        <f t="shared" si="5"/>
        <v>87086536124sha256:76049887f07a0476dc93efc2d3569b9529bf982b22d29f356092ce206e98765c</v>
      </c>
      <c r="E364" t="s">
        <v>97</v>
      </c>
      <c r="F364" t="s">
        <v>48</v>
      </c>
      <c r="G364" t="s">
        <v>98</v>
      </c>
      <c r="H364" t="s">
        <v>99</v>
      </c>
    </row>
    <row r="365" spans="1:8" x14ac:dyDescent="0.25">
      <c r="A365" t="s">
        <v>211</v>
      </c>
      <c r="B365" s="3">
        <f>_xlfn.XLOOKUP(A365,Planilha1!A:A,Planilha1!B:B,"")</f>
        <v>87086536124</v>
      </c>
      <c r="C365" t="s">
        <v>212</v>
      </c>
      <c r="D365" t="str">
        <f t="shared" si="5"/>
        <v>87086536124sha256:290bebc3cd96c22b6f89e7b21f5c2b16ce5c275a0ec2c2de10e0d8b9dd110289</v>
      </c>
      <c r="E365" t="s">
        <v>100</v>
      </c>
      <c r="F365" t="s">
        <v>48</v>
      </c>
      <c r="G365" t="s">
        <v>98</v>
      </c>
      <c r="H365" t="s">
        <v>99</v>
      </c>
    </row>
    <row r="366" spans="1:8" x14ac:dyDescent="0.25">
      <c r="A366" t="s">
        <v>211</v>
      </c>
      <c r="B366" s="3">
        <f>_xlfn.XLOOKUP(A366,Planilha1!A:A,Planilha1!B:B,"")</f>
        <v>87086536124</v>
      </c>
      <c r="C366" t="s">
        <v>212</v>
      </c>
      <c r="D366" t="str">
        <f t="shared" si="5"/>
        <v>87086536124sha256:f977ad859fb500c1302d9c3428c6271db031bb7431e7076213b676b345a88dc2</v>
      </c>
      <c r="E366" t="s">
        <v>101</v>
      </c>
      <c r="F366" t="s">
        <v>48</v>
      </c>
      <c r="G366" t="s">
        <v>102</v>
      </c>
      <c r="H366" t="s">
        <v>103</v>
      </c>
    </row>
    <row r="367" spans="1:8" x14ac:dyDescent="0.25">
      <c r="A367" t="s">
        <v>211</v>
      </c>
      <c r="B367" s="3">
        <f>_xlfn.XLOOKUP(A367,Planilha1!A:A,Planilha1!B:B,"")</f>
        <v>87086536124</v>
      </c>
      <c r="C367" t="s">
        <v>212</v>
      </c>
      <c r="D367" t="str">
        <f t="shared" si="5"/>
        <v>87086536124sha256:8c21390be87dbbee337c5b867254906b900bb52adb405b3a67134e17b7705973</v>
      </c>
      <c r="E367" t="s">
        <v>104</v>
      </c>
      <c r="F367" t="s">
        <v>48</v>
      </c>
      <c r="G367" t="s">
        <v>105</v>
      </c>
      <c r="H367" t="s">
        <v>106</v>
      </c>
    </row>
    <row r="368" spans="1:8" x14ac:dyDescent="0.25">
      <c r="A368" t="s">
        <v>211</v>
      </c>
      <c r="B368" s="3">
        <f>_xlfn.XLOOKUP(A368,Planilha1!A:A,Planilha1!B:B,"")</f>
        <v>87086536124</v>
      </c>
      <c r="C368" t="s">
        <v>212</v>
      </c>
      <c r="D368" t="str">
        <f t="shared" si="5"/>
        <v>87086536124sha256:10e3e43b37bef778c5f1606f9078ac5935c52654598d6ffe7dfadbb25a888c1a</v>
      </c>
      <c r="E368" t="s">
        <v>107</v>
      </c>
      <c r="F368" t="s">
        <v>108</v>
      </c>
      <c r="G368" t="s">
        <v>14</v>
      </c>
      <c r="H368" t="s">
        <v>109</v>
      </c>
    </row>
    <row r="369" spans="1:8" x14ac:dyDescent="0.25">
      <c r="A369" t="s">
        <v>211</v>
      </c>
      <c r="B369" s="3">
        <f>_xlfn.XLOOKUP(A369,Planilha1!A:A,Planilha1!B:B,"")</f>
        <v>87086536124</v>
      </c>
      <c r="C369" t="s">
        <v>212</v>
      </c>
      <c r="D369" t="str">
        <f t="shared" si="5"/>
        <v>87086536124sha256:10e3e43b37bef778c5f1606f9078ac5935c52654598d6ffe7dfadbb25a888c1a</v>
      </c>
      <c r="E369" t="s">
        <v>107</v>
      </c>
      <c r="F369" t="s">
        <v>110</v>
      </c>
      <c r="G369" t="s">
        <v>14</v>
      </c>
      <c r="H369" t="s">
        <v>109</v>
      </c>
    </row>
    <row r="370" spans="1:8" x14ac:dyDescent="0.25">
      <c r="A370" t="s">
        <v>211</v>
      </c>
      <c r="B370" s="3">
        <f>_xlfn.XLOOKUP(A370,Planilha1!A:A,Planilha1!B:B,"")</f>
        <v>87086536124</v>
      </c>
      <c r="C370" t="s">
        <v>212</v>
      </c>
      <c r="D370" t="str">
        <f t="shared" si="5"/>
        <v>87086536124sha256:10e3e43b37bef778c5f1606f9078ac5935c52654598d6ffe7dfadbb25a888c1a</v>
      </c>
      <c r="E370" t="s">
        <v>107</v>
      </c>
      <c r="F370" t="s">
        <v>111</v>
      </c>
      <c r="G370" t="s">
        <v>14</v>
      </c>
      <c r="H370" t="s">
        <v>109</v>
      </c>
    </row>
    <row r="371" spans="1:8" x14ac:dyDescent="0.25">
      <c r="A371" t="s">
        <v>211</v>
      </c>
      <c r="B371" s="3">
        <f>_xlfn.XLOOKUP(A371,Planilha1!A:A,Planilha1!B:B,"")</f>
        <v>87086536124</v>
      </c>
      <c r="C371" t="s">
        <v>212</v>
      </c>
      <c r="D371" t="str">
        <f t="shared" si="5"/>
        <v>87086536124sha256:10e3e43b37bef778c5f1606f9078ac5935c52654598d6ffe7dfadbb25a888c1a</v>
      </c>
      <c r="E371" t="s">
        <v>107</v>
      </c>
      <c r="F371" t="s">
        <v>112</v>
      </c>
      <c r="G371" t="s">
        <v>14</v>
      </c>
      <c r="H371" t="s">
        <v>109</v>
      </c>
    </row>
    <row r="372" spans="1:8" x14ac:dyDescent="0.25">
      <c r="A372" t="s">
        <v>211</v>
      </c>
      <c r="B372" s="3">
        <f>_xlfn.XLOOKUP(A372,Planilha1!A:A,Planilha1!B:B,"")</f>
        <v>87086536124</v>
      </c>
      <c r="C372" t="s">
        <v>212</v>
      </c>
      <c r="D372" t="str">
        <f t="shared" si="5"/>
        <v>87086536124sha256:10e3e43b37bef778c5f1606f9078ac5935c52654598d6ffe7dfadbb25a888c1a</v>
      </c>
      <c r="E372" t="s">
        <v>107</v>
      </c>
      <c r="F372" t="s">
        <v>113</v>
      </c>
      <c r="G372" t="s">
        <v>14</v>
      </c>
      <c r="H372" t="s">
        <v>109</v>
      </c>
    </row>
    <row r="373" spans="1:8" x14ac:dyDescent="0.25">
      <c r="A373" t="s">
        <v>211</v>
      </c>
      <c r="B373" s="3">
        <f>_xlfn.XLOOKUP(A373,Planilha1!A:A,Planilha1!B:B,"")</f>
        <v>87086536124</v>
      </c>
      <c r="C373" t="s">
        <v>212</v>
      </c>
      <c r="D373" t="str">
        <f t="shared" si="5"/>
        <v>87086536124sha256:10e3e43b37bef778c5f1606f9078ac5935c52654598d6ffe7dfadbb25a888c1a</v>
      </c>
      <c r="E373" t="s">
        <v>107</v>
      </c>
      <c r="F373" t="s">
        <v>114</v>
      </c>
      <c r="G373" t="s">
        <v>14</v>
      </c>
      <c r="H373" t="s">
        <v>109</v>
      </c>
    </row>
    <row r="374" spans="1:8" x14ac:dyDescent="0.25">
      <c r="A374" t="s">
        <v>211</v>
      </c>
      <c r="B374" s="3">
        <f>_xlfn.XLOOKUP(A374,Planilha1!A:A,Planilha1!B:B,"")</f>
        <v>87086536124</v>
      </c>
      <c r="C374" t="s">
        <v>212</v>
      </c>
      <c r="D374" t="str">
        <f t="shared" si="5"/>
        <v>87086536124sha256:088464f949de8065b9da7dfce7302a633d700e9d598e2bebc03310712f083b31</v>
      </c>
      <c r="E374" t="s">
        <v>115</v>
      </c>
      <c r="F374" t="s">
        <v>116</v>
      </c>
      <c r="G374" t="s">
        <v>14</v>
      </c>
      <c r="H374" t="s">
        <v>117</v>
      </c>
    </row>
    <row r="375" spans="1:8" x14ac:dyDescent="0.25">
      <c r="A375" t="s">
        <v>211</v>
      </c>
      <c r="B375" s="3">
        <f>_xlfn.XLOOKUP(A375,Planilha1!A:A,Planilha1!B:B,"")</f>
        <v>87086536124</v>
      </c>
      <c r="C375" t="s">
        <v>212</v>
      </c>
      <c r="D375" t="str">
        <f t="shared" si="5"/>
        <v>87086536124sha256:d0aee3f816725cb130121f3ea67979160bdc79fe616efa077c9b15cab4689504</v>
      </c>
      <c r="E375" t="s">
        <v>118</v>
      </c>
      <c r="F375" t="s">
        <v>116</v>
      </c>
      <c r="G375" t="s">
        <v>14</v>
      </c>
      <c r="H375" t="s">
        <v>117</v>
      </c>
    </row>
    <row r="376" spans="1:8" x14ac:dyDescent="0.25">
      <c r="A376" t="s">
        <v>211</v>
      </c>
      <c r="B376" s="3">
        <f>_xlfn.XLOOKUP(A376,Planilha1!A:A,Planilha1!B:B,"")</f>
        <v>87086536124</v>
      </c>
      <c r="C376" t="s">
        <v>212</v>
      </c>
      <c r="D376" t="str">
        <f t="shared" si="5"/>
        <v>87086536124sha256:ecc1b80b8ca27743e48033c6d4c9d9f658b0837f9bea7dc5afeec0f857357267</v>
      </c>
      <c r="E376" t="s">
        <v>119</v>
      </c>
      <c r="F376" t="s">
        <v>116</v>
      </c>
      <c r="G376" t="s">
        <v>120</v>
      </c>
      <c r="H376" t="s">
        <v>121</v>
      </c>
    </row>
    <row r="377" spans="1:8" x14ac:dyDescent="0.25">
      <c r="A377" t="s">
        <v>211</v>
      </c>
      <c r="B377" s="3">
        <f>_xlfn.XLOOKUP(A377,Planilha1!A:A,Planilha1!B:B,"")</f>
        <v>87086536124</v>
      </c>
      <c r="C377" t="s">
        <v>212</v>
      </c>
      <c r="D377" t="str">
        <f t="shared" si="5"/>
        <v>87086536124sha256:1f025ae37b7b20d63bffd179e5e6f972039dd53d9646388c0a8c456229c7bbcb</v>
      </c>
      <c r="E377" t="s">
        <v>122</v>
      </c>
      <c r="F377" t="s">
        <v>116</v>
      </c>
      <c r="G377" t="s">
        <v>120</v>
      </c>
      <c r="H377" t="s">
        <v>121</v>
      </c>
    </row>
    <row r="378" spans="1:8" x14ac:dyDescent="0.25">
      <c r="A378" t="s">
        <v>211</v>
      </c>
      <c r="B378" s="3">
        <f>_xlfn.XLOOKUP(A378,Planilha1!A:A,Planilha1!B:B,"")</f>
        <v>87086536124</v>
      </c>
      <c r="C378" t="s">
        <v>212</v>
      </c>
      <c r="D378" t="str">
        <f t="shared" si="5"/>
        <v>87086536124sha256:1f025ae37b7b20d63bffd179e5e6f972039dd53d9646388c0a8c456229c7bbcb</v>
      </c>
      <c r="E378" t="s">
        <v>122</v>
      </c>
      <c r="F378" t="s">
        <v>116</v>
      </c>
      <c r="G378" t="s">
        <v>120</v>
      </c>
      <c r="H378" t="s">
        <v>121</v>
      </c>
    </row>
    <row r="379" spans="1:8" x14ac:dyDescent="0.25">
      <c r="A379" t="s">
        <v>211</v>
      </c>
      <c r="B379" s="3">
        <f>_xlfn.XLOOKUP(A379,Planilha1!A:A,Planilha1!B:B,"")</f>
        <v>87086536124</v>
      </c>
      <c r="C379" t="s">
        <v>212</v>
      </c>
      <c r="D379" t="str">
        <f t="shared" si="5"/>
        <v>87086536124sha256:69a18fa1e0d0c9f972a64e69ca13b65451b8c5e79ae8dccf3a77968be4a301df</v>
      </c>
      <c r="E379" t="s">
        <v>123</v>
      </c>
      <c r="F379" t="s">
        <v>116</v>
      </c>
      <c r="G379" t="s">
        <v>124</v>
      </c>
      <c r="H379" t="s">
        <v>125</v>
      </c>
    </row>
    <row r="380" spans="1:8" x14ac:dyDescent="0.25">
      <c r="A380" t="s">
        <v>211</v>
      </c>
      <c r="B380" s="3">
        <f>_xlfn.XLOOKUP(A380,Planilha1!A:A,Planilha1!B:B,"")</f>
        <v>87086536124</v>
      </c>
      <c r="C380" t="s">
        <v>212</v>
      </c>
      <c r="D380" t="str">
        <f t="shared" si="5"/>
        <v>87086536124sha256:4817ed76bbac6726228bc0cb1bb7f78a1084ab8367e3a7daa9d6119eb470cfa5</v>
      </c>
      <c r="E380" t="s">
        <v>126</v>
      </c>
      <c r="F380" t="s">
        <v>116</v>
      </c>
      <c r="G380" t="s">
        <v>127</v>
      </c>
      <c r="H380" t="s">
        <v>128</v>
      </c>
    </row>
    <row r="381" spans="1:8" x14ac:dyDescent="0.25">
      <c r="A381" t="s">
        <v>211</v>
      </c>
      <c r="B381" s="3">
        <f>_xlfn.XLOOKUP(A381,Planilha1!A:A,Planilha1!B:B,"")</f>
        <v>87086536124</v>
      </c>
      <c r="C381" t="s">
        <v>212</v>
      </c>
      <c r="D381" t="str">
        <f t="shared" si="5"/>
        <v>87086536124sha256:f2269e73124dd0f60a7d19a2ce1264d33d08a985aed0ee6b0b89d0be470592cd</v>
      </c>
      <c r="E381" t="s">
        <v>129</v>
      </c>
      <c r="F381" t="s">
        <v>116</v>
      </c>
      <c r="G381" t="s">
        <v>14</v>
      </c>
      <c r="H381" t="s">
        <v>130</v>
      </c>
    </row>
    <row r="382" spans="1:8" x14ac:dyDescent="0.25">
      <c r="A382" t="s">
        <v>211</v>
      </c>
      <c r="B382" s="3">
        <f>_xlfn.XLOOKUP(A382,Planilha1!A:A,Planilha1!B:B,"")</f>
        <v>87086536124</v>
      </c>
      <c r="C382" t="s">
        <v>212</v>
      </c>
      <c r="D382" t="str">
        <f t="shared" si="5"/>
        <v>87086536124sha256:f2269e73124dd0f60a7d19a2ce1264d33d08a985aed0ee6b0b89d0be470592cd</v>
      </c>
      <c r="E382" t="s">
        <v>129</v>
      </c>
      <c r="F382" t="s">
        <v>116</v>
      </c>
      <c r="G382" t="s">
        <v>14</v>
      </c>
      <c r="H382" t="s">
        <v>131</v>
      </c>
    </row>
    <row r="383" spans="1:8" x14ac:dyDescent="0.25">
      <c r="A383" t="s">
        <v>211</v>
      </c>
      <c r="B383" s="3">
        <f>_xlfn.XLOOKUP(A383,Planilha1!A:A,Planilha1!B:B,"")</f>
        <v>87086536124</v>
      </c>
      <c r="C383" t="s">
        <v>212</v>
      </c>
      <c r="D383" t="str">
        <f t="shared" si="5"/>
        <v>87086536124sha256:f2269e73124dd0f60a7d19a2ce1264d33d08a985aed0ee6b0b89d0be470592cd</v>
      </c>
      <c r="E383" t="s">
        <v>129</v>
      </c>
      <c r="F383" t="s">
        <v>116</v>
      </c>
      <c r="G383" t="s">
        <v>14</v>
      </c>
      <c r="H383" t="s">
        <v>132</v>
      </c>
    </row>
    <row r="384" spans="1:8" x14ac:dyDescent="0.25">
      <c r="A384" t="s">
        <v>211</v>
      </c>
      <c r="B384" s="3">
        <f>_xlfn.XLOOKUP(A384,Planilha1!A:A,Planilha1!B:B,"")</f>
        <v>87086536124</v>
      </c>
      <c r="C384" t="s">
        <v>212</v>
      </c>
      <c r="D384" t="str">
        <f t="shared" si="5"/>
        <v>87086536124sha256:f2269e73124dd0f60a7d19a2ce1264d33d08a985aed0ee6b0b89d0be470592cd</v>
      </c>
      <c r="E384" t="s">
        <v>129</v>
      </c>
      <c r="F384" t="s">
        <v>116</v>
      </c>
      <c r="G384" t="s">
        <v>14</v>
      </c>
      <c r="H384" t="s">
        <v>133</v>
      </c>
    </row>
    <row r="385" spans="1:8" x14ac:dyDescent="0.25">
      <c r="A385" t="s">
        <v>211</v>
      </c>
      <c r="B385" s="3">
        <f>_xlfn.XLOOKUP(A385,Planilha1!A:A,Planilha1!B:B,"")</f>
        <v>87086536124</v>
      </c>
      <c r="C385" t="s">
        <v>212</v>
      </c>
      <c r="D385" t="str">
        <f t="shared" si="5"/>
        <v>87086536124sha256:f2269e73124dd0f60a7d19a2ce1264d33d08a985aed0ee6b0b89d0be470592cd</v>
      </c>
      <c r="E385" t="s">
        <v>129</v>
      </c>
      <c r="F385" t="s">
        <v>116</v>
      </c>
      <c r="G385" t="s">
        <v>14</v>
      </c>
      <c r="H385" t="s">
        <v>134</v>
      </c>
    </row>
    <row r="386" spans="1:8" x14ac:dyDescent="0.25">
      <c r="A386" t="s">
        <v>211</v>
      </c>
      <c r="B386" s="3">
        <f>_xlfn.XLOOKUP(A386,Planilha1!A:A,Planilha1!B:B,"")</f>
        <v>87086536124</v>
      </c>
      <c r="C386" t="s">
        <v>212</v>
      </c>
      <c r="D386" t="str">
        <f t="shared" si="5"/>
        <v>87086536124sha256:eb350a428127cf111a39fae466ebbbc2aade66a64ddf61b47df4ceaacf207d19</v>
      </c>
      <c r="E386" t="s">
        <v>135</v>
      </c>
      <c r="F386" t="s">
        <v>116</v>
      </c>
      <c r="G386" t="s">
        <v>136</v>
      </c>
      <c r="H386" t="s">
        <v>137</v>
      </c>
    </row>
    <row r="387" spans="1:8" x14ac:dyDescent="0.25">
      <c r="A387" t="s">
        <v>211</v>
      </c>
      <c r="B387" s="3">
        <f>_xlfn.XLOOKUP(A387,Planilha1!A:A,Planilha1!B:B,"")</f>
        <v>87086536124</v>
      </c>
      <c r="C387" t="s">
        <v>212</v>
      </c>
      <c r="D387" t="str">
        <f t="shared" ref="D387:D450" si="6">B387&amp;MID(E387,SEARCH("sha",LOWER(E387)),71)</f>
        <v>87086536124sha256:7737e3448e35d1fd6fb715b986d2d665bf28b5fb2e9e8db87bd0985347d46e16</v>
      </c>
      <c r="E387" t="s">
        <v>138</v>
      </c>
      <c r="F387" t="s">
        <v>116</v>
      </c>
      <c r="G387" t="s">
        <v>136</v>
      </c>
      <c r="H387" t="s">
        <v>137</v>
      </c>
    </row>
    <row r="388" spans="1:8" x14ac:dyDescent="0.25">
      <c r="A388" t="s">
        <v>211</v>
      </c>
      <c r="B388" s="3">
        <f>_xlfn.XLOOKUP(A388,Planilha1!A:A,Planilha1!B:B,"")</f>
        <v>87086536124</v>
      </c>
      <c r="C388" t="s">
        <v>212</v>
      </c>
      <c r="D388" t="str">
        <f t="shared" si="6"/>
        <v>87086536124sha256:1ee60f980950b00e505bd564b40f720132a0653b110e993043bb5940673d060a</v>
      </c>
      <c r="E388" t="s">
        <v>139</v>
      </c>
      <c r="F388" t="s">
        <v>116</v>
      </c>
      <c r="G388" t="s">
        <v>14</v>
      </c>
      <c r="H388" t="s">
        <v>140</v>
      </c>
    </row>
    <row r="389" spans="1:8" x14ac:dyDescent="0.25">
      <c r="A389" t="s">
        <v>211</v>
      </c>
      <c r="B389" s="3">
        <f>_xlfn.XLOOKUP(A389,Planilha1!A:A,Planilha1!B:B,"")</f>
        <v>87086536124</v>
      </c>
      <c r="C389" t="s">
        <v>212</v>
      </c>
      <c r="D389" t="str">
        <f t="shared" si="6"/>
        <v>87086536124sha256:072527b12cdfa1393d04a08aeba6b0eb42fd6921426ea14eaf8c828953771749</v>
      </c>
      <c r="E389" t="s">
        <v>141</v>
      </c>
      <c r="F389" t="s">
        <v>116</v>
      </c>
      <c r="G389" t="s">
        <v>14</v>
      </c>
      <c r="H389" t="s">
        <v>142</v>
      </c>
    </row>
    <row r="390" spans="1:8" x14ac:dyDescent="0.25">
      <c r="A390" t="s">
        <v>211</v>
      </c>
      <c r="B390" s="3">
        <f>_xlfn.XLOOKUP(A390,Planilha1!A:A,Planilha1!B:B,"")</f>
        <v>87086536124</v>
      </c>
      <c r="C390" t="s">
        <v>212</v>
      </c>
      <c r="D390" t="str">
        <f t="shared" si="6"/>
        <v>87086536124sha256:072527b12cdfa1393d04a08aeba6b0eb42fd6921426ea14eaf8c828953771749</v>
      </c>
      <c r="E390" t="s">
        <v>141</v>
      </c>
      <c r="F390" t="s">
        <v>116</v>
      </c>
      <c r="G390" t="s">
        <v>14</v>
      </c>
      <c r="H390" t="s">
        <v>143</v>
      </c>
    </row>
    <row r="391" spans="1:8" x14ac:dyDescent="0.25">
      <c r="A391" t="s">
        <v>211</v>
      </c>
      <c r="B391" s="3">
        <f>_xlfn.XLOOKUP(A391,Planilha1!A:A,Planilha1!B:B,"")</f>
        <v>87086536124</v>
      </c>
      <c r="C391" t="s">
        <v>212</v>
      </c>
      <c r="D391" t="str">
        <f t="shared" si="6"/>
        <v>87086536124sha256:072527b12cdfa1393d04a08aeba6b0eb42fd6921426ea14eaf8c828953771749</v>
      </c>
      <c r="E391" t="s">
        <v>141</v>
      </c>
      <c r="F391" t="s">
        <v>116</v>
      </c>
      <c r="G391" t="s">
        <v>14</v>
      </c>
      <c r="H391" t="s">
        <v>144</v>
      </c>
    </row>
    <row r="392" spans="1:8" x14ac:dyDescent="0.25">
      <c r="A392" t="s">
        <v>211</v>
      </c>
      <c r="B392" s="3">
        <f>_xlfn.XLOOKUP(A392,Planilha1!A:A,Planilha1!B:B,"")</f>
        <v>87086536124</v>
      </c>
      <c r="C392" t="s">
        <v>212</v>
      </c>
      <c r="D392" t="str">
        <f t="shared" si="6"/>
        <v>87086536124sha256:072527b12cdfa1393d04a08aeba6b0eb42fd6921426ea14eaf8c828953771749</v>
      </c>
      <c r="E392" t="s">
        <v>141</v>
      </c>
      <c r="F392" t="s">
        <v>116</v>
      </c>
      <c r="G392" t="s">
        <v>14</v>
      </c>
      <c r="H392" t="s">
        <v>145</v>
      </c>
    </row>
    <row r="393" spans="1:8" x14ac:dyDescent="0.25">
      <c r="A393" t="s">
        <v>211</v>
      </c>
      <c r="B393" s="3">
        <f>_xlfn.XLOOKUP(A393,Planilha1!A:A,Planilha1!B:B,"")</f>
        <v>87086536124</v>
      </c>
      <c r="C393" t="s">
        <v>212</v>
      </c>
      <c r="D393" t="str">
        <f t="shared" si="6"/>
        <v>87086536124sha256:072527b12cdfa1393d04a08aeba6b0eb42fd6921426ea14eaf8c828953771749</v>
      </c>
      <c r="E393" t="s">
        <v>141</v>
      </c>
      <c r="F393" t="s">
        <v>116</v>
      </c>
      <c r="G393" t="s">
        <v>14</v>
      </c>
      <c r="H393" t="s">
        <v>146</v>
      </c>
    </row>
    <row r="394" spans="1:8" x14ac:dyDescent="0.25">
      <c r="A394" t="s">
        <v>211</v>
      </c>
      <c r="B394" s="3">
        <f>_xlfn.XLOOKUP(A394,Planilha1!A:A,Planilha1!B:B,"")</f>
        <v>87086536124</v>
      </c>
      <c r="C394" t="s">
        <v>212</v>
      </c>
      <c r="D394" t="str">
        <f t="shared" si="6"/>
        <v>87086536124sha256:d0aee3f816725cb130121f3ea67979160bdc79fe616efa077c9b15cab4689504</v>
      </c>
      <c r="E394" t="s">
        <v>118</v>
      </c>
      <c r="F394" t="s">
        <v>116</v>
      </c>
      <c r="G394" t="s">
        <v>14</v>
      </c>
      <c r="H394" t="s">
        <v>147</v>
      </c>
    </row>
    <row r="395" spans="1:8" x14ac:dyDescent="0.25">
      <c r="A395" t="s">
        <v>211</v>
      </c>
      <c r="B395" s="3">
        <f>_xlfn.XLOOKUP(A395,Planilha1!A:A,Planilha1!B:B,"")</f>
        <v>87086536124</v>
      </c>
      <c r="C395" t="s">
        <v>212</v>
      </c>
      <c r="D395" t="str">
        <f t="shared" si="6"/>
        <v>87086536124sha256:2acfab1966f0dbecc6afbead13eca7f47062cfe8726bb9db25e39e0c0b88e9c3</v>
      </c>
      <c r="E395" t="s">
        <v>148</v>
      </c>
      <c r="F395" t="s">
        <v>116</v>
      </c>
      <c r="G395" t="s">
        <v>14</v>
      </c>
      <c r="H395" t="s">
        <v>147</v>
      </c>
    </row>
    <row r="396" spans="1:8" x14ac:dyDescent="0.25">
      <c r="A396" t="s">
        <v>211</v>
      </c>
      <c r="B396" s="3">
        <f>_xlfn.XLOOKUP(A396,Planilha1!A:A,Planilha1!B:B,"")</f>
        <v>87086536124</v>
      </c>
      <c r="C396" t="s">
        <v>212</v>
      </c>
      <c r="D396" t="str">
        <f t="shared" si="6"/>
        <v>87086536124sha256:477d4c3d896a0deefdcccf0e08e8fb0d4258e5340d34f3c3513f75073de5835c</v>
      </c>
      <c r="E396" t="s">
        <v>149</v>
      </c>
      <c r="F396" t="s">
        <v>150</v>
      </c>
      <c r="G396" t="s">
        <v>151</v>
      </c>
      <c r="H396" t="s">
        <v>152</v>
      </c>
    </row>
    <row r="397" spans="1:8" x14ac:dyDescent="0.25">
      <c r="A397" t="s">
        <v>211</v>
      </c>
      <c r="B397" s="3">
        <f>_xlfn.XLOOKUP(A397,Planilha1!A:A,Planilha1!B:B,"")</f>
        <v>87086536124</v>
      </c>
      <c r="C397" t="s">
        <v>212</v>
      </c>
      <c r="D397" t="str">
        <f t="shared" si="6"/>
        <v>87086536124sha256:477d4c3d896a0deefdcccf0e08e8fb0d4258e5340d34f3c3513f75073de5835c</v>
      </c>
      <c r="E397" t="s">
        <v>149</v>
      </c>
      <c r="F397" t="s">
        <v>153</v>
      </c>
      <c r="G397" t="s">
        <v>154</v>
      </c>
      <c r="H397" t="s">
        <v>155</v>
      </c>
    </row>
    <row r="398" spans="1:8" x14ac:dyDescent="0.25">
      <c r="A398" t="s">
        <v>211</v>
      </c>
      <c r="B398" s="3">
        <f>_xlfn.XLOOKUP(A398,Planilha1!A:A,Planilha1!B:B,"")</f>
        <v>87086536124</v>
      </c>
      <c r="C398" t="s">
        <v>212</v>
      </c>
      <c r="D398" t="str">
        <f t="shared" si="6"/>
        <v>87086536124sha256:a0351c8e7e72c761c347bdcb8808c95912fe83c460a3cecd3e953348a655abde</v>
      </c>
      <c r="E398" t="s">
        <v>156</v>
      </c>
      <c r="F398" t="s">
        <v>157</v>
      </c>
      <c r="G398" t="s">
        <v>14</v>
      </c>
      <c r="H398" t="s">
        <v>158</v>
      </c>
    </row>
    <row r="399" spans="1:8" x14ac:dyDescent="0.25">
      <c r="A399" t="s">
        <v>211</v>
      </c>
      <c r="B399" s="3">
        <f>_xlfn.XLOOKUP(A399,Planilha1!A:A,Planilha1!B:B,"")</f>
        <v>87086536124</v>
      </c>
      <c r="C399" t="s">
        <v>212</v>
      </c>
      <c r="D399" t="str">
        <f t="shared" si="6"/>
        <v>87086536124sha256:7a85f522c5bc68ba155878966be356654e367568672e21c2dba2c930490db195</v>
      </c>
      <c r="E399" t="s">
        <v>159</v>
      </c>
      <c r="F399" t="s">
        <v>157</v>
      </c>
      <c r="G399" t="s">
        <v>160</v>
      </c>
      <c r="H399" t="s">
        <v>161</v>
      </c>
    </row>
    <row r="400" spans="1:8" x14ac:dyDescent="0.25">
      <c r="A400" t="s">
        <v>211</v>
      </c>
      <c r="B400" s="3">
        <f>_xlfn.XLOOKUP(A400,Planilha1!A:A,Planilha1!B:B,"")</f>
        <v>87086536124</v>
      </c>
      <c r="C400" t="s">
        <v>212</v>
      </c>
      <c r="D400" t="str">
        <f t="shared" si="6"/>
        <v>87086536124sha256:74a3bdfb877c98f292ceab32bab2873462ce91170815d83655fa25ccaeca6bf4</v>
      </c>
      <c r="E400" t="s">
        <v>162</v>
      </c>
      <c r="F400" t="s">
        <v>157</v>
      </c>
      <c r="G400" t="s">
        <v>160</v>
      </c>
      <c r="H400" t="s">
        <v>161</v>
      </c>
    </row>
    <row r="401" spans="1:8" x14ac:dyDescent="0.25">
      <c r="A401" t="s">
        <v>211</v>
      </c>
      <c r="B401" s="3">
        <f>_xlfn.XLOOKUP(A401,Planilha1!A:A,Planilha1!B:B,"")</f>
        <v>87086536124</v>
      </c>
      <c r="C401" t="s">
        <v>212</v>
      </c>
      <c r="D401" t="str">
        <f t="shared" si="6"/>
        <v>87086536124sha256:fef465f62524ed89c27451752385ab69e5c35ea4bc48b62bf61f733916ea674c</v>
      </c>
      <c r="E401" t="s">
        <v>163</v>
      </c>
      <c r="F401" t="s">
        <v>157</v>
      </c>
      <c r="G401" t="s">
        <v>164</v>
      </c>
      <c r="H401" t="s">
        <v>165</v>
      </c>
    </row>
    <row r="402" spans="1:8" x14ac:dyDescent="0.25">
      <c r="A402" t="s">
        <v>211</v>
      </c>
      <c r="B402" s="3">
        <f>_xlfn.XLOOKUP(A402,Planilha1!A:A,Planilha1!B:B,"")</f>
        <v>87086536124</v>
      </c>
      <c r="C402" t="s">
        <v>212</v>
      </c>
      <c r="D402" t="str">
        <f t="shared" si="6"/>
        <v>87086536124sha256:916ef12af73c8a4cbdfb6127d6f513f476f3aeed2447ec7f1a58a95113bda713</v>
      </c>
      <c r="E402" t="s">
        <v>166</v>
      </c>
      <c r="F402" t="s">
        <v>157</v>
      </c>
      <c r="G402" t="s">
        <v>167</v>
      </c>
      <c r="H402" t="s">
        <v>168</v>
      </c>
    </row>
    <row r="403" spans="1:8" x14ac:dyDescent="0.25">
      <c r="A403" t="s">
        <v>211</v>
      </c>
      <c r="B403" s="3">
        <f>_xlfn.XLOOKUP(A403,Planilha1!A:A,Planilha1!B:B,"")</f>
        <v>87086536124</v>
      </c>
      <c r="C403" t="s">
        <v>212</v>
      </c>
      <c r="D403" t="str">
        <f t="shared" si="6"/>
        <v>87086536124sha256:45934ab42749e8c90da0726734155374f4ea55d7796246264e7adea87569918a</v>
      </c>
      <c r="E403" t="s">
        <v>169</v>
      </c>
      <c r="F403" t="s">
        <v>157</v>
      </c>
      <c r="G403" t="s">
        <v>170</v>
      </c>
      <c r="H403" t="s">
        <v>171</v>
      </c>
    </row>
    <row r="404" spans="1:8" x14ac:dyDescent="0.25">
      <c r="A404" t="s">
        <v>211</v>
      </c>
      <c r="B404" s="3">
        <f>_xlfn.XLOOKUP(A404,Planilha1!A:A,Planilha1!B:B,"")</f>
        <v>87086536124</v>
      </c>
      <c r="C404" t="s">
        <v>212</v>
      </c>
      <c r="D404" t="str">
        <f t="shared" si="6"/>
        <v>87086536124sha256:74441a9fa04a5af78bf76a5af909f88592033c03ce6f1e14f343cd53d0266827</v>
      </c>
      <c r="E404" t="s">
        <v>172</v>
      </c>
      <c r="F404" t="s">
        <v>157</v>
      </c>
      <c r="G404" t="s">
        <v>173</v>
      </c>
      <c r="H404" t="s">
        <v>174</v>
      </c>
    </row>
    <row r="405" spans="1:8" x14ac:dyDescent="0.25">
      <c r="A405" t="s">
        <v>211</v>
      </c>
      <c r="B405" s="3">
        <f>_xlfn.XLOOKUP(A405,Planilha1!A:A,Planilha1!B:B,"")</f>
        <v>87086536124</v>
      </c>
      <c r="C405" t="s">
        <v>212</v>
      </c>
      <c r="D405" t="str">
        <f t="shared" si="6"/>
        <v>87086536124sha256:f766669fdcf3dc26347ed273a55e754b427eb4411ee075a53f30718b4499076a</v>
      </c>
      <c r="E405" t="s">
        <v>175</v>
      </c>
      <c r="F405" t="s">
        <v>157</v>
      </c>
      <c r="G405" t="s">
        <v>176</v>
      </c>
      <c r="H405" t="s">
        <v>177</v>
      </c>
    </row>
    <row r="406" spans="1:8" x14ac:dyDescent="0.25">
      <c r="A406" t="s">
        <v>211</v>
      </c>
      <c r="B406" s="3">
        <f>_xlfn.XLOOKUP(A406,Planilha1!A:A,Planilha1!B:B,"")</f>
        <v>87086536124</v>
      </c>
      <c r="C406" t="s">
        <v>212</v>
      </c>
      <c r="D406" t="str">
        <f t="shared" si="6"/>
        <v>87086536124sha256:e17b61c1b97eeecb562b33215456f02609db9b98c1e414f9a29ac46ec0a38a85</v>
      </c>
      <c r="E406" t="s">
        <v>178</v>
      </c>
      <c r="F406" t="s">
        <v>157</v>
      </c>
      <c r="G406" t="s">
        <v>179</v>
      </c>
      <c r="H406" t="s">
        <v>180</v>
      </c>
    </row>
    <row r="407" spans="1:8" x14ac:dyDescent="0.25">
      <c r="A407" t="s">
        <v>211</v>
      </c>
      <c r="B407" s="3">
        <f>_xlfn.XLOOKUP(A407,Planilha1!A:A,Planilha1!B:B,"")</f>
        <v>87086536124</v>
      </c>
      <c r="C407" t="s">
        <v>212</v>
      </c>
      <c r="D407" t="str">
        <f t="shared" si="6"/>
        <v>87086536124sha256:74441a9fa04a5af78bf76a5af909f88592033c03ce6f1e14f343cd53d0266827</v>
      </c>
      <c r="E407" t="s">
        <v>172</v>
      </c>
      <c r="F407" t="s">
        <v>157</v>
      </c>
      <c r="G407" t="s">
        <v>181</v>
      </c>
      <c r="H407" t="s">
        <v>182</v>
      </c>
    </row>
    <row r="408" spans="1:8" x14ac:dyDescent="0.25">
      <c r="A408" t="s">
        <v>211</v>
      </c>
      <c r="B408" s="3">
        <f>_xlfn.XLOOKUP(A408,Planilha1!A:A,Planilha1!B:B,"")</f>
        <v>87086536124</v>
      </c>
      <c r="C408" t="s">
        <v>212</v>
      </c>
      <c r="D408" t="str">
        <f t="shared" si="6"/>
        <v>87086536124sha256:5a85aeb27ffad227df55f7253a5b3634472d9d028ca20da0d6b9e7bb049d41e9</v>
      </c>
      <c r="E408" t="s">
        <v>183</v>
      </c>
      <c r="F408" t="s">
        <v>157</v>
      </c>
      <c r="G408" t="s">
        <v>14</v>
      </c>
      <c r="H408" t="s">
        <v>184</v>
      </c>
    </row>
    <row r="409" spans="1:8" x14ac:dyDescent="0.25">
      <c r="A409" t="s">
        <v>211</v>
      </c>
      <c r="B409" s="3">
        <f>_xlfn.XLOOKUP(A409,Planilha1!A:A,Planilha1!B:B,"")</f>
        <v>87086536124</v>
      </c>
      <c r="C409" t="s">
        <v>212</v>
      </c>
      <c r="D409" t="str">
        <f t="shared" si="6"/>
        <v>87086536124sha256:a97dd274c972cb39c8bfbf6f551fd80a9279b564e4713f4a2f02d213c033ae79</v>
      </c>
      <c r="E409" t="s">
        <v>185</v>
      </c>
      <c r="F409" t="s">
        <v>157</v>
      </c>
      <c r="G409" t="s">
        <v>14</v>
      </c>
      <c r="H409" t="s">
        <v>186</v>
      </c>
    </row>
    <row r="410" spans="1:8" x14ac:dyDescent="0.25">
      <c r="A410" t="s">
        <v>211</v>
      </c>
      <c r="B410" s="3">
        <f>_xlfn.XLOOKUP(A410,Planilha1!A:A,Planilha1!B:B,"")</f>
        <v>87086536124</v>
      </c>
      <c r="C410" t="s">
        <v>212</v>
      </c>
      <c r="D410" t="str">
        <f t="shared" si="6"/>
        <v>87086536124sha256:061e22290d520d3c1536bbb2d6ed29e284f47b46d5035b6b6de1424658f2153c</v>
      </c>
      <c r="E410" t="s">
        <v>187</v>
      </c>
      <c r="F410" t="s">
        <v>157</v>
      </c>
      <c r="G410" t="s">
        <v>14</v>
      </c>
      <c r="H410" t="s">
        <v>188</v>
      </c>
    </row>
    <row r="411" spans="1:8" x14ac:dyDescent="0.25">
      <c r="A411" t="s">
        <v>211</v>
      </c>
      <c r="B411" s="3">
        <f>_xlfn.XLOOKUP(A411,Planilha1!A:A,Planilha1!B:B,"")</f>
        <v>87086536124</v>
      </c>
      <c r="C411" t="s">
        <v>212</v>
      </c>
      <c r="D411" t="str">
        <f t="shared" si="6"/>
        <v>87086536124sha256:74441a9fa04a5af78bf76a5af909f88592033c03ce6f1e14f343cd53d0266827</v>
      </c>
      <c r="E411" t="s">
        <v>172</v>
      </c>
      <c r="F411" t="s">
        <v>157</v>
      </c>
      <c r="G411" t="s">
        <v>189</v>
      </c>
      <c r="H411" t="s">
        <v>190</v>
      </c>
    </row>
    <row r="412" spans="1:8" x14ac:dyDescent="0.25">
      <c r="A412" t="s">
        <v>211</v>
      </c>
      <c r="B412" s="3">
        <f>_xlfn.XLOOKUP(A412,Planilha1!A:A,Planilha1!B:B,"")</f>
        <v>87086536124</v>
      </c>
      <c r="C412" t="s">
        <v>212</v>
      </c>
      <c r="D412" t="str">
        <f t="shared" si="6"/>
        <v>87086536124sha256:74441a9fa04a5af78bf76a5af909f88592033c03ce6f1e14f343cd53d0266827</v>
      </c>
      <c r="E412" t="s">
        <v>172</v>
      </c>
      <c r="F412" t="s">
        <v>157</v>
      </c>
      <c r="G412" t="s">
        <v>191</v>
      </c>
      <c r="H412" t="s">
        <v>192</v>
      </c>
    </row>
    <row r="413" spans="1:8" x14ac:dyDescent="0.25">
      <c r="A413" t="s">
        <v>211</v>
      </c>
      <c r="B413" s="3">
        <f>_xlfn.XLOOKUP(A413,Planilha1!A:A,Planilha1!B:B,"")</f>
        <v>87086536124</v>
      </c>
      <c r="C413" t="s">
        <v>212</v>
      </c>
      <c r="D413" t="str">
        <f t="shared" si="6"/>
        <v>87086536124sha256:27c454768ae8f434e587f87d14ce49d574d46a37a322b8839e1352a344dcff75</v>
      </c>
      <c r="E413" t="s">
        <v>193</v>
      </c>
      <c r="F413" t="s">
        <v>194</v>
      </c>
      <c r="G413" t="s">
        <v>195</v>
      </c>
      <c r="H413" t="s">
        <v>196</v>
      </c>
    </row>
    <row r="414" spans="1:8" x14ac:dyDescent="0.25">
      <c r="A414" t="s">
        <v>211</v>
      </c>
      <c r="B414" s="3">
        <f>_xlfn.XLOOKUP(A414,Planilha1!A:A,Planilha1!B:B,"")</f>
        <v>87086536124</v>
      </c>
      <c r="C414" t="s">
        <v>212</v>
      </c>
      <c r="D414" t="str">
        <f t="shared" si="6"/>
        <v>87086536124sha256:27c454768ae8f434e587f87d14ce49d574d46a37a322b8839e1352a344dcff75</v>
      </c>
      <c r="E414" t="s">
        <v>193</v>
      </c>
      <c r="F414" t="s">
        <v>197</v>
      </c>
      <c r="G414" t="s">
        <v>195</v>
      </c>
      <c r="H414" t="s">
        <v>198</v>
      </c>
    </row>
    <row r="415" spans="1:8" x14ac:dyDescent="0.25">
      <c r="A415" t="s">
        <v>211</v>
      </c>
      <c r="B415" s="3">
        <f>_xlfn.XLOOKUP(A415,Planilha1!A:A,Planilha1!B:B,"")</f>
        <v>87086536124</v>
      </c>
      <c r="C415" t="s">
        <v>212</v>
      </c>
      <c r="D415" t="str">
        <f t="shared" si="6"/>
        <v>87086536124sha256:27c454768ae8f434e587f87d14ce49d574d46a37a322b8839e1352a344dcff75</v>
      </c>
      <c r="E415" t="s">
        <v>193</v>
      </c>
      <c r="F415" t="s">
        <v>199</v>
      </c>
      <c r="G415" t="s">
        <v>195</v>
      </c>
      <c r="H415" t="s">
        <v>200</v>
      </c>
    </row>
    <row r="416" spans="1:8" x14ac:dyDescent="0.25">
      <c r="A416" t="s">
        <v>211</v>
      </c>
      <c r="B416" s="3">
        <f>_xlfn.XLOOKUP(A416,Planilha1!A:A,Planilha1!B:B,"")</f>
        <v>87086536124</v>
      </c>
      <c r="C416" t="s">
        <v>212</v>
      </c>
      <c r="D416" t="str">
        <f t="shared" si="6"/>
        <v>87086536124sha256:6845f3ea66c0711b93e423e6c7f481e4527b4b7afeee23e12bdd3c86ead100a4</v>
      </c>
      <c r="E416" t="s">
        <v>201</v>
      </c>
      <c r="F416" t="s">
        <v>202</v>
      </c>
      <c r="G416" t="s">
        <v>203</v>
      </c>
      <c r="H416" t="s">
        <v>204</v>
      </c>
    </row>
    <row r="417" spans="1:8" x14ac:dyDescent="0.25">
      <c r="A417" t="s">
        <v>211</v>
      </c>
      <c r="B417" s="3">
        <f>_xlfn.XLOOKUP(A417,Planilha1!A:A,Planilha1!B:B,"")</f>
        <v>87086536124</v>
      </c>
      <c r="C417" t="s">
        <v>212</v>
      </c>
      <c r="D417" t="str">
        <f t="shared" si="6"/>
        <v>87086536124sha256:f635442a0f47bbc8d1d868ca2b50d06e028d2c5048fd73a5986c92df317aff26</v>
      </c>
      <c r="E417" t="s">
        <v>205</v>
      </c>
      <c r="F417" t="s">
        <v>206</v>
      </c>
      <c r="G417" t="s">
        <v>207</v>
      </c>
      <c r="H417" t="s">
        <v>208</v>
      </c>
    </row>
    <row r="418" spans="1:8" x14ac:dyDescent="0.25">
      <c r="A418" t="s">
        <v>0</v>
      </c>
      <c r="B418" s="3" t="str">
        <f>_xlfn.XLOOKUP(A418,Planilha1!A:A,Planilha1!B:B,"")</f>
        <v/>
      </c>
      <c r="C418" t="s">
        <v>1</v>
      </c>
      <c r="D418" t="str">
        <f t="shared" si="6"/>
        <v>sha</v>
      </c>
      <c r="E418" t="s">
        <v>2</v>
      </c>
      <c r="F418" t="s">
        <v>3</v>
      </c>
      <c r="G418" t="s">
        <v>4</v>
      </c>
      <c r="H418" t="s">
        <v>5</v>
      </c>
    </row>
    <row r="419" spans="1:8" x14ac:dyDescent="0.25">
      <c r="A419" t="s">
        <v>213</v>
      </c>
      <c r="B419" s="3">
        <f>_xlfn.XLOOKUP(A419,Planilha1!A:A,Planilha1!B:B,"")</f>
        <v>877001948254</v>
      </c>
      <c r="C419" t="s">
        <v>214</v>
      </c>
      <c r="D419" t="str">
        <f t="shared" si="6"/>
        <v>877001948254sha256:614e2a378d2c55b588ea02eab6a6ec9eb4e4281ad731955dc67442c4c2ff35bb</v>
      </c>
      <c r="E419" t="s">
        <v>8</v>
      </c>
      <c r="F419" t="s">
        <v>9</v>
      </c>
      <c r="G419" t="s">
        <v>10</v>
      </c>
      <c r="H419" t="s">
        <v>11</v>
      </c>
    </row>
    <row r="420" spans="1:8" x14ac:dyDescent="0.25">
      <c r="A420" t="s">
        <v>213</v>
      </c>
      <c r="B420" s="3">
        <f>_xlfn.XLOOKUP(A420,Planilha1!A:A,Planilha1!B:B,"")</f>
        <v>877001948254</v>
      </c>
      <c r="C420" t="s">
        <v>214</v>
      </c>
      <c r="D420" t="str">
        <f t="shared" si="6"/>
        <v>877001948254sha256:b68f8ab06808890dff627d8fff67a3375fb8d38b83d1c79ea0684cfbb7702ba9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213</v>
      </c>
      <c r="B421" s="3">
        <f>_xlfn.XLOOKUP(A421,Planilha1!A:A,Planilha1!B:B,"")</f>
        <v>877001948254</v>
      </c>
      <c r="C421" t="s">
        <v>214</v>
      </c>
      <c r="D421" t="str">
        <f t="shared" si="6"/>
        <v>877001948254sha256:c5e0e5dca7503a8371b8d366db0f49e3fc68f62ea480262e39b6cc277991c97c</v>
      </c>
      <c r="E421" t="s">
        <v>16</v>
      </c>
      <c r="F421" t="s">
        <v>17</v>
      </c>
      <c r="G421" t="s">
        <v>18</v>
      </c>
      <c r="H421" t="s">
        <v>19</v>
      </c>
    </row>
    <row r="422" spans="1:8" x14ac:dyDescent="0.25">
      <c r="A422" t="s">
        <v>213</v>
      </c>
      <c r="B422" s="3">
        <f>_xlfn.XLOOKUP(A422,Planilha1!A:A,Planilha1!B:B,"")</f>
        <v>877001948254</v>
      </c>
      <c r="C422" t="s">
        <v>214</v>
      </c>
      <c r="D422" t="str">
        <f t="shared" si="6"/>
        <v>877001948254sha256:bfb1d7950ea02c875c7061a98e1714b017d8e2a6e74df0c07611c546b6d4f8b6</v>
      </c>
      <c r="E422" t="s">
        <v>20</v>
      </c>
      <c r="F422" t="s">
        <v>21</v>
      </c>
      <c r="G422" t="s">
        <v>22</v>
      </c>
      <c r="H422" t="s">
        <v>23</v>
      </c>
    </row>
    <row r="423" spans="1:8" x14ac:dyDescent="0.25">
      <c r="A423" t="s">
        <v>213</v>
      </c>
      <c r="B423" s="3">
        <f>_xlfn.XLOOKUP(A423,Planilha1!A:A,Planilha1!B:B,"")</f>
        <v>877001948254</v>
      </c>
      <c r="C423" t="s">
        <v>214</v>
      </c>
      <c r="D423" t="str">
        <f t="shared" si="6"/>
        <v>877001948254sha256:2152aea5fbe2de20f08f3e0412ad7a4cd54a492240ff40974261ee4bdb43871d</v>
      </c>
      <c r="E423" t="s">
        <v>24</v>
      </c>
      <c r="F423" t="s">
        <v>21</v>
      </c>
      <c r="G423" t="s">
        <v>25</v>
      </c>
      <c r="H423" t="s">
        <v>26</v>
      </c>
    </row>
    <row r="424" spans="1:8" x14ac:dyDescent="0.25">
      <c r="A424" t="s">
        <v>213</v>
      </c>
      <c r="B424" s="3">
        <f>_xlfn.XLOOKUP(A424,Planilha1!A:A,Planilha1!B:B,"")</f>
        <v>877001948254</v>
      </c>
      <c r="C424" t="s">
        <v>214</v>
      </c>
      <c r="D424" t="str">
        <f t="shared" si="6"/>
        <v>877001948254sha256:ce9d876067018d5217836ffd28e5767e64937c573f5ac7d421be860857d0b266</v>
      </c>
      <c r="E424" t="s">
        <v>27</v>
      </c>
      <c r="F424" t="s">
        <v>21</v>
      </c>
      <c r="G424" t="s">
        <v>28</v>
      </c>
      <c r="H424" t="s">
        <v>29</v>
      </c>
    </row>
    <row r="425" spans="1:8" x14ac:dyDescent="0.25">
      <c r="A425" t="s">
        <v>213</v>
      </c>
      <c r="B425" s="3">
        <f>_xlfn.XLOOKUP(A425,Planilha1!A:A,Planilha1!B:B,"")</f>
        <v>877001948254</v>
      </c>
      <c r="C425" t="s">
        <v>214</v>
      </c>
      <c r="D425" t="str">
        <f t="shared" si="6"/>
        <v>877001948254sha256:0e0c081fd0cf40e9028533d386177fc2492e4e839e1151237e847b2c9486715b</v>
      </c>
      <c r="E425" t="s">
        <v>30</v>
      </c>
      <c r="F425" t="s">
        <v>21</v>
      </c>
      <c r="G425" t="s">
        <v>31</v>
      </c>
      <c r="H425" t="s">
        <v>32</v>
      </c>
    </row>
    <row r="426" spans="1:8" x14ac:dyDescent="0.25">
      <c r="A426" t="s">
        <v>213</v>
      </c>
      <c r="B426" s="3">
        <f>_xlfn.XLOOKUP(A426,Planilha1!A:A,Planilha1!B:B,"")</f>
        <v>877001948254</v>
      </c>
      <c r="C426" t="s">
        <v>214</v>
      </c>
      <c r="D426" t="str">
        <f t="shared" si="6"/>
        <v>877001948254sha256:fa494cb4ef3f3e4f593f3b12f77fced35fe1dff3c7c97e5f54f3f834d778e18d</v>
      </c>
      <c r="E426" t="s">
        <v>33</v>
      </c>
      <c r="F426" t="s">
        <v>21</v>
      </c>
      <c r="G426" t="s">
        <v>34</v>
      </c>
      <c r="H426" t="s">
        <v>35</v>
      </c>
    </row>
    <row r="427" spans="1:8" x14ac:dyDescent="0.25">
      <c r="A427" t="s">
        <v>213</v>
      </c>
      <c r="B427" s="3">
        <f>_xlfn.XLOOKUP(A427,Planilha1!A:A,Planilha1!B:B,"")</f>
        <v>877001948254</v>
      </c>
      <c r="C427" t="s">
        <v>214</v>
      </c>
      <c r="D427" t="str">
        <f t="shared" si="6"/>
        <v>877001948254sha256:680ae1958dbcb9da8ee4128a67c1163a6ee2744221f7d29f73d8bcc237fd0173</v>
      </c>
      <c r="E427" t="s">
        <v>36</v>
      </c>
      <c r="F427" t="s">
        <v>37</v>
      </c>
      <c r="G427" t="s">
        <v>38</v>
      </c>
      <c r="H427" t="s">
        <v>39</v>
      </c>
    </row>
    <row r="428" spans="1:8" x14ac:dyDescent="0.25">
      <c r="A428" t="s">
        <v>213</v>
      </c>
      <c r="B428" s="3">
        <f>_xlfn.XLOOKUP(A428,Planilha1!A:A,Planilha1!B:B,"")</f>
        <v>877001948254</v>
      </c>
      <c r="C428" t="s">
        <v>214</v>
      </c>
      <c r="D428" t="str">
        <f t="shared" si="6"/>
        <v>877001948254sha256:c5e0e5dca7503a8371b8d366db0f49e3fc68f62ea480262e39b6cc277991c97c</v>
      </c>
      <c r="E428" t="s">
        <v>16</v>
      </c>
      <c r="F428" t="s">
        <v>37</v>
      </c>
      <c r="G428" t="s">
        <v>38</v>
      </c>
      <c r="H428" t="s">
        <v>39</v>
      </c>
    </row>
    <row r="429" spans="1:8" x14ac:dyDescent="0.25">
      <c r="A429" t="s">
        <v>213</v>
      </c>
      <c r="B429" s="3">
        <f>_xlfn.XLOOKUP(A429,Planilha1!A:A,Planilha1!B:B,"")</f>
        <v>877001948254</v>
      </c>
      <c r="C429" t="s">
        <v>214</v>
      </c>
      <c r="D429" t="str">
        <f t="shared" si="6"/>
        <v>877001948254sha256:c5e0e5dca7503a8371b8d366db0f49e3fc68f62ea480262e39b6cc277991c97c</v>
      </c>
      <c r="E429" t="s">
        <v>16</v>
      </c>
      <c r="F429" t="s">
        <v>37</v>
      </c>
      <c r="G429" t="s">
        <v>38</v>
      </c>
      <c r="H429" t="s">
        <v>39</v>
      </c>
    </row>
    <row r="430" spans="1:8" x14ac:dyDescent="0.25">
      <c r="A430" t="s">
        <v>213</v>
      </c>
      <c r="B430" s="3">
        <f>_xlfn.XLOOKUP(A430,Planilha1!A:A,Planilha1!B:B,"")</f>
        <v>877001948254</v>
      </c>
      <c r="C430" t="s">
        <v>214</v>
      </c>
      <c r="D430" t="str">
        <f t="shared" si="6"/>
        <v>877001948254sha256:680ae1958dbcb9da8ee4128a67c1163a6ee2744221f7d29f73d8bcc237fd0173</v>
      </c>
      <c r="E430" t="s">
        <v>36</v>
      </c>
      <c r="F430" t="s">
        <v>37</v>
      </c>
      <c r="G430" t="s">
        <v>14</v>
      </c>
      <c r="H430" t="s">
        <v>40</v>
      </c>
    </row>
    <row r="431" spans="1:8" x14ac:dyDescent="0.25">
      <c r="A431" t="s">
        <v>213</v>
      </c>
      <c r="B431" s="3">
        <f>_xlfn.XLOOKUP(A431,Planilha1!A:A,Planilha1!B:B,"")</f>
        <v>877001948254</v>
      </c>
      <c r="C431" t="s">
        <v>214</v>
      </c>
      <c r="D431" t="str">
        <f t="shared" si="6"/>
        <v>877001948254sha256:680ae1958dbcb9da8ee4128a67c1163a6ee2744221f7d29f73d8bcc237fd0173</v>
      </c>
      <c r="E431" t="s">
        <v>36</v>
      </c>
      <c r="F431" t="s">
        <v>37</v>
      </c>
      <c r="G431" t="s">
        <v>14</v>
      </c>
      <c r="H431" t="s">
        <v>41</v>
      </c>
    </row>
    <row r="432" spans="1:8" x14ac:dyDescent="0.25">
      <c r="A432" t="s">
        <v>213</v>
      </c>
      <c r="B432" s="3">
        <f>_xlfn.XLOOKUP(A432,Planilha1!A:A,Planilha1!B:B,"")</f>
        <v>877001948254</v>
      </c>
      <c r="C432" t="s">
        <v>214</v>
      </c>
      <c r="D432" t="str">
        <f t="shared" si="6"/>
        <v>877001948254sha256:680ae1958dbcb9da8ee4128a67c1163a6ee2744221f7d29f73d8bcc237fd0173</v>
      </c>
      <c r="E432" t="s">
        <v>36</v>
      </c>
      <c r="F432" t="s">
        <v>37</v>
      </c>
      <c r="G432" t="s">
        <v>14</v>
      </c>
      <c r="H432" t="s">
        <v>42</v>
      </c>
    </row>
    <row r="433" spans="1:8" x14ac:dyDescent="0.25">
      <c r="A433" t="s">
        <v>213</v>
      </c>
      <c r="B433" s="3">
        <f>_xlfn.XLOOKUP(A433,Planilha1!A:A,Planilha1!B:B,"")</f>
        <v>877001948254</v>
      </c>
      <c r="C433" t="s">
        <v>214</v>
      </c>
      <c r="D433" t="str">
        <f t="shared" si="6"/>
        <v>877001948254sha256:680ae1958dbcb9da8ee4128a67c1163a6ee2744221f7d29f73d8bcc237fd0173</v>
      </c>
      <c r="E433" t="s">
        <v>36</v>
      </c>
      <c r="F433" t="s">
        <v>37</v>
      </c>
      <c r="G433" t="s">
        <v>14</v>
      </c>
      <c r="H433" t="s">
        <v>43</v>
      </c>
    </row>
    <row r="434" spans="1:8" x14ac:dyDescent="0.25">
      <c r="A434" t="s">
        <v>213</v>
      </c>
      <c r="B434" s="3">
        <f>_xlfn.XLOOKUP(A434,Planilha1!A:A,Planilha1!B:B,"")</f>
        <v>877001948254</v>
      </c>
      <c r="C434" t="s">
        <v>214</v>
      </c>
      <c r="D434" t="str">
        <f t="shared" si="6"/>
        <v>877001948254sha256:680ae1958dbcb9da8ee4128a67c1163a6ee2744221f7d29f73d8bcc237fd0173</v>
      </c>
      <c r="E434" t="s">
        <v>36</v>
      </c>
      <c r="F434" t="s">
        <v>44</v>
      </c>
      <c r="G434" t="s">
        <v>45</v>
      </c>
      <c r="H434" t="s">
        <v>46</v>
      </c>
    </row>
    <row r="435" spans="1:8" x14ac:dyDescent="0.25">
      <c r="A435" t="s">
        <v>213</v>
      </c>
      <c r="B435" s="3">
        <f>_xlfn.XLOOKUP(A435,Planilha1!A:A,Planilha1!B:B,"")</f>
        <v>877001948254</v>
      </c>
      <c r="C435" t="s">
        <v>214</v>
      </c>
      <c r="D435" t="str">
        <f t="shared" si="6"/>
        <v>877001948254sha256:c5e0e5dca7503a8371b8d366db0f49e3fc68f62ea480262e39b6cc277991c97c</v>
      </c>
      <c r="E435" t="s">
        <v>16</v>
      </c>
      <c r="F435" t="s">
        <v>44</v>
      </c>
      <c r="G435" t="s">
        <v>45</v>
      </c>
      <c r="H435" t="s">
        <v>46</v>
      </c>
    </row>
    <row r="436" spans="1:8" x14ac:dyDescent="0.25">
      <c r="A436" t="s">
        <v>213</v>
      </c>
      <c r="B436" s="3">
        <f>_xlfn.XLOOKUP(A436,Planilha1!A:A,Planilha1!B:B,"")</f>
        <v>877001948254</v>
      </c>
      <c r="C436" t="s">
        <v>214</v>
      </c>
      <c r="D436" t="str">
        <f t="shared" si="6"/>
        <v>877001948254sha256:c5e0e5dca7503a8371b8d366db0f49e3fc68f62ea480262e39b6cc277991c97c</v>
      </c>
      <c r="E436" t="s">
        <v>16</v>
      </c>
      <c r="F436" t="s">
        <v>44</v>
      </c>
      <c r="G436" t="s">
        <v>45</v>
      </c>
      <c r="H436" t="s">
        <v>46</v>
      </c>
    </row>
    <row r="437" spans="1:8" x14ac:dyDescent="0.25">
      <c r="A437" t="s">
        <v>213</v>
      </c>
      <c r="B437" s="3">
        <f>_xlfn.XLOOKUP(A437,Planilha1!A:A,Planilha1!B:B,"")</f>
        <v>877001948254</v>
      </c>
      <c r="C437" t="s">
        <v>214</v>
      </c>
      <c r="D437" t="str">
        <f t="shared" si="6"/>
        <v>877001948254sha256:680ae1958dbcb9da8ee4128a67c1163a6ee2744221f7d29f73d8bcc237fd0173</v>
      </c>
      <c r="E437" t="s">
        <v>36</v>
      </c>
      <c r="F437" t="s">
        <v>44</v>
      </c>
      <c r="G437" t="s">
        <v>14</v>
      </c>
      <c r="H437" t="s">
        <v>40</v>
      </c>
    </row>
    <row r="438" spans="1:8" x14ac:dyDescent="0.25">
      <c r="A438" t="s">
        <v>213</v>
      </c>
      <c r="B438" s="3">
        <f>_xlfn.XLOOKUP(A438,Planilha1!A:A,Planilha1!B:B,"")</f>
        <v>877001948254</v>
      </c>
      <c r="C438" t="s">
        <v>214</v>
      </c>
      <c r="D438" t="str">
        <f t="shared" si="6"/>
        <v>877001948254sha256:680ae1958dbcb9da8ee4128a67c1163a6ee2744221f7d29f73d8bcc237fd0173</v>
      </c>
      <c r="E438" t="s">
        <v>36</v>
      </c>
      <c r="F438" t="s">
        <v>44</v>
      </c>
      <c r="G438" t="s">
        <v>14</v>
      </c>
      <c r="H438" t="s">
        <v>41</v>
      </c>
    </row>
    <row r="439" spans="1:8" x14ac:dyDescent="0.25">
      <c r="A439" t="s">
        <v>213</v>
      </c>
      <c r="B439" s="3">
        <f>_xlfn.XLOOKUP(A439,Planilha1!A:A,Planilha1!B:B,"")</f>
        <v>877001948254</v>
      </c>
      <c r="C439" t="s">
        <v>214</v>
      </c>
      <c r="D439" t="str">
        <f t="shared" si="6"/>
        <v>877001948254sha256:680ae1958dbcb9da8ee4128a67c1163a6ee2744221f7d29f73d8bcc237fd0173</v>
      </c>
      <c r="E439" t="s">
        <v>36</v>
      </c>
      <c r="F439" t="s">
        <v>44</v>
      </c>
      <c r="G439" t="s">
        <v>14</v>
      </c>
      <c r="H439" t="s">
        <v>42</v>
      </c>
    </row>
    <row r="440" spans="1:8" x14ac:dyDescent="0.25">
      <c r="A440" t="s">
        <v>213</v>
      </c>
      <c r="B440" s="3">
        <f>_xlfn.XLOOKUP(A440,Planilha1!A:A,Planilha1!B:B,"")</f>
        <v>877001948254</v>
      </c>
      <c r="C440" t="s">
        <v>214</v>
      </c>
      <c r="D440" t="str">
        <f t="shared" si="6"/>
        <v>877001948254sha256:680ae1958dbcb9da8ee4128a67c1163a6ee2744221f7d29f73d8bcc237fd0173</v>
      </c>
      <c r="E440" t="s">
        <v>36</v>
      </c>
      <c r="F440" t="s">
        <v>44</v>
      </c>
      <c r="G440" t="s">
        <v>14</v>
      </c>
      <c r="H440" t="s">
        <v>43</v>
      </c>
    </row>
    <row r="441" spans="1:8" x14ac:dyDescent="0.25">
      <c r="A441" t="s">
        <v>213</v>
      </c>
      <c r="B441" s="3">
        <f>_xlfn.XLOOKUP(A441,Planilha1!A:A,Planilha1!B:B,"")</f>
        <v>877001948254</v>
      </c>
      <c r="C441" t="s">
        <v>214</v>
      </c>
      <c r="D441" t="str">
        <f t="shared" si="6"/>
        <v>877001948254sha256:4e71a9aaf6e6c5ad0515c8ca04385920a69d8c4588738e5fbaff957d5cf283a5</v>
      </c>
      <c r="E441" t="s">
        <v>47</v>
      </c>
      <c r="F441" t="s">
        <v>48</v>
      </c>
      <c r="G441" t="s">
        <v>14</v>
      </c>
      <c r="H441" t="s">
        <v>49</v>
      </c>
    </row>
    <row r="442" spans="1:8" x14ac:dyDescent="0.25">
      <c r="A442" t="s">
        <v>213</v>
      </c>
      <c r="B442" s="3">
        <f>_xlfn.XLOOKUP(A442,Planilha1!A:A,Planilha1!B:B,"")</f>
        <v>877001948254</v>
      </c>
      <c r="C442" t="s">
        <v>214</v>
      </c>
      <c r="D442" t="str">
        <f t="shared" si="6"/>
        <v>877001948254sha256:4e71a9aaf6e6c5ad0515c8ca04385920a69d8c4588738e5fbaff957d5cf283a5</v>
      </c>
      <c r="E442" t="s">
        <v>47</v>
      </c>
      <c r="F442" t="s">
        <v>48</v>
      </c>
      <c r="G442" t="s">
        <v>14</v>
      </c>
      <c r="H442" t="s">
        <v>50</v>
      </c>
    </row>
    <row r="443" spans="1:8" x14ac:dyDescent="0.25">
      <c r="A443" t="s">
        <v>213</v>
      </c>
      <c r="B443" s="3">
        <f>_xlfn.XLOOKUP(A443,Planilha1!A:A,Planilha1!B:B,"")</f>
        <v>877001948254</v>
      </c>
      <c r="C443" t="s">
        <v>214</v>
      </c>
      <c r="D443" t="str">
        <f t="shared" si="6"/>
        <v>877001948254sha256:4e71a9aaf6e6c5ad0515c8ca04385920a69d8c4588738e5fbaff957d5cf283a5</v>
      </c>
      <c r="E443" t="s">
        <v>47</v>
      </c>
      <c r="F443" t="s">
        <v>48</v>
      </c>
      <c r="G443" t="s">
        <v>14</v>
      </c>
      <c r="H443" t="s">
        <v>51</v>
      </c>
    </row>
    <row r="444" spans="1:8" x14ac:dyDescent="0.25">
      <c r="A444" t="s">
        <v>213</v>
      </c>
      <c r="B444" s="3">
        <f>_xlfn.XLOOKUP(A444,Planilha1!A:A,Planilha1!B:B,"")</f>
        <v>877001948254</v>
      </c>
      <c r="C444" t="s">
        <v>214</v>
      </c>
      <c r="D444" t="str">
        <f t="shared" si="6"/>
        <v>877001948254sha256:4e71a9aaf6e6c5ad0515c8ca04385920a69d8c4588738e5fbaff957d5cf283a5</v>
      </c>
      <c r="E444" t="s">
        <v>47</v>
      </c>
      <c r="F444" t="s">
        <v>48</v>
      </c>
      <c r="G444" t="s">
        <v>14</v>
      </c>
      <c r="H444" t="s">
        <v>52</v>
      </c>
    </row>
    <row r="445" spans="1:8" x14ac:dyDescent="0.25">
      <c r="A445" t="s">
        <v>213</v>
      </c>
      <c r="B445" s="3">
        <f>_xlfn.XLOOKUP(A445,Planilha1!A:A,Planilha1!B:B,"")</f>
        <v>877001948254</v>
      </c>
      <c r="C445" t="s">
        <v>214</v>
      </c>
      <c r="D445" t="str">
        <f t="shared" si="6"/>
        <v>877001948254sha256:4e71a9aaf6e6c5ad0515c8ca04385920a69d8c4588738e5fbaff957d5cf283a5</v>
      </c>
      <c r="E445" t="s">
        <v>47</v>
      </c>
      <c r="F445" t="s">
        <v>48</v>
      </c>
      <c r="G445" t="s">
        <v>14</v>
      </c>
      <c r="H445" t="s">
        <v>53</v>
      </c>
    </row>
    <row r="446" spans="1:8" x14ac:dyDescent="0.25">
      <c r="A446" t="s">
        <v>213</v>
      </c>
      <c r="B446" s="3">
        <f>_xlfn.XLOOKUP(A446,Planilha1!A:A,Planilha1!B:B,"")</f>
        <v>877001948254</v>
      </c>
      <c r="C446" t="s">
        <v>214</v>
      </c>
      <c r="D446" t="str">
        <f t="shared" si="6"/>
        <v>877001948254sha256:f46687231c2c1bfa139f2b18275b123222c8cf6a288bb9c8145932bd14ac3deb</v>
      </c>
      <c r="E446" t="s">
        <v>54</v>
      </c>
      <c r="F446" t="s">
        <v>48</v>
      </c>
      <c r="G446" t="s">
        <v>55</v>
      </c>
      <c r="H446" t="s">
        <v>56</v>
      </c>
    </row>
    <row r="447" spans="1:8" x14ac:dyDescent="0.25">
      <c r="A447" t="s">
        <v>213</v>
      </c>
      <c r="B447" s="3">
        <f>_xlfn.XLOOKUP(A447,Planilha1!A:A,Planilha1!B:B,"")</f>
        <v>877001948254</v>
      </c>
      <c r="C447" t="s">
        <v>214</v>
      </c>
      <c r="D447" t="str">
        <f t="shared" si="6"/>
        <v>877001948254sha256:283e342425558e69cc2e709337347e446d20604f544b2f98dd6f03dab7cd805a</v>
      </c>
      <c r="E447" t="s">
        <v>57</v>
      </c>
      <c r="F447" t="s">
        <v>48</v>
      </c>
      <c r="G447" t="s">
        <v>58</v>
      </c>
      <c r="H447" t="s">
        <v>59</v>
      </c>
    </row>
    <row r="448" spans="1:8" x14ac:dyDescent="0.25">
      <c r="A448" t="s">
        <v>213</v>
      </c>
      <c r="B448" s="3">
        <f>_xlfn.XLOOKUP(A448,Planilha1!A:A,Planilha1!B:B,"")</f>
        <v>877001948254</v>
      </c>
      <c r="C448" t="s">
        <v>214</v>
      </c>
      <c r="D448" t="str">
        <f t="shared" si="6"/>
        <v>877001948254sha256:283e342425558e69cc2e709337347e446d20604f544b2f98dd6f03dab7cd805a</v>
      </c>
      <c r="E448" t="s">
        <v>57</v>
      </c>
      <c r="F448" t="s">
        <v>48</v>
      </c>
      <c r="G448" t="s">
        <v>58</v>
      </c>
      <c r="H448" t="s">
        <v>60</v>
      </c>
    </row>
    <row r="449" spans="1:8" x14ac:dyDescent="0.25">
      <c r="A449" t="s">
        <v>213</v>
      </c>
      <c r="B449" s="3">
        <f>_xlfn.XLOOKUP(A449,Planilha1!A:A,Planilha1!B:B,"")</f>
        <v>877001948254</v>
      </c>
      <c r="C449" t="s">
        <v>214</v>
      </c>
      <c r="D449" t="str">
        <f t="shared" si="6"/>
        <v>877001948254sha256:69f580b92c80c38e1339b55ad38043efeb0b721ae4cd351d3ac6685b323b3157</v>
      </c>
      <c r="E449" t="s">
        <v>61</v>
      </c>
      <c r="F449" t="s">
        <v>48</v>
      </c>
      <c r="G449" t="s">
        <v>62</v>
      </c>
      <c r="H449" t="s">
        <v>63</v>
      </c>
    </row>
    <row r="450" spans="1:8" x14ac:dyDescent="0.25">
      <c r="A450" t="s">
        <v>213</v>
      </c>
      <c r="B450" s="3">
        <f>_xlfn.XLOOKUP(A450,Planilha1!A:A,Planilha1!B:B,"")</f>
        <v>877001948254</v>
      </c>
      <c r="C450" t="s">
        <v>214</v>
      </c>
      <c r="D450" t="str">
        <f t="shared" si="6"/>
        <v>877001948254sha256:5ad11decb148950bdae987c7f938427a661d7ae60850e6c56f40314392eb7a5f</v>
      </c>
      <c r="E450" t="s">
        <v>64</v>
      </c>
      <c r="F450" t="s">
        <v>48</v>
      </c>
      <c r="G450" t="s">
        <v>62</v>
      </c>
      <c r="H450" t="s">
        <v>63</v>
      </c>
    </row>
    <row r="451" spans="1:8" x14ac:dyDescent="0.25">
      <c r="A451" t="s">
        <v>213</v>
      </c>
      <c r="B451" s="3">
        <f>_xlfn.XLOOKUP(A451,Planilha1!A:A,Planilha1!B:B,"")</f>
        <v>877001948254</v>
      </c>
      <c r="C451" t="s">
        <v>214</v>
      </c>
      <c r="D451" t="str">
        <f t="shared" ref="D451:D514" si="7">B451&amp;MID(E451,SEARCH("sha",LOWER(E451)),71)</f>
        <v>877001948254sha256:b2eefd692d1b4decf97f5bf785b50bc2b0338a2df66840d2679b6abf28a013cb</v>
      </c>
      <c r="E451" t="s">
        <v>65</v>
      </c>
      <c r="F451" t="s">
        <v>48</v>
      </c>
      <c r="G451" t="s">
        <v>62</v>
      </c>
      <c r="H451" t="s">
        <v>63</v>
      </c>
    </row>
    <row r="452" spans="1:8" x14ac:dyDescent="0.25">
      <c r="A452" t="s">
        <v>213</v>
      </c>
      <c r="B452" s="3">
        <f>_xlfn.XLOOKUP(A452,Planilha1!A:A,Planilha1!B:B,"")</f>
        <v>877001948254</v>
      </c>
      <c r="C452" t="s">
        <v>214</v>
      </c>
      <c r="D452" t="str">
        <f t="shared" si="7"/>
        <v>877001948254sha256:b52d3e46d63c8991d10858a4c3e2417a2ab84d990ec41036119fc8235697dd8d</v>
      </c>
      <c r="E452" t="s">
        <v>66</v>
      </c>
      <c r="F452" t="s">
        <v>48</v>
      </c>
      <c r="G452" t="s">
        <v>62</v>
      </c>
      <c r="H452" t="s">
        <v>63</v>
      </c>
    </row>
    <row r="453" spans="1:8" x14ac:dyDescent="0.25">
      <c r="A453" t="s">
        <v>213</v>
      </c>
      <c r="B453" s="3">
        <f>_xlfn.XLOOKUP(A453,Planilha1!A:A,Planilha1!B:B,"")</f>
        <v>877001948254</v>
      </c>
      <c r="C453" t="s">
        <v>214</v>
      </c>
      <c r="D453" t="str">
        <f t="shared" si="7"/>
        <v>877001948254sha256:1564359e1e0e7cb577c77219541c423e782b726f603fde4fcfa0c1eafbc50320</v>
      </c>
      <c r="E453" t="s">
        <v>67</v>
      </c>
      <c r="F453" t="s">
        <v>48</v>
      </c>
      <c r="G453" t="s">
        <v>62</v>
      </c>
      <c r="H453" t="s">
        <v>63</v>
      </c>
    </row>
    <row r="454" spans="1:8" x14ac:dyDescent="0.25">
      <c r="A454" t="s">
        <v>213</v>
      </c>
      <c r="B454" s="3">
        <f>_xlfn.XLOOKUP(A454,Planilha1!A:A,Planilha1!B:B,"")</f>
        <v>877001948254</v>
      </c>
      <c r="C454" t="s">
        <v>214</v>
      </c>
      <c r="D454" t="str">
        <f t="shared" si="7"/>
        <v>877001948254sha256:5aa45f506d50b63acf32fae45c56e31de7567c5a8c2a55e810db138e7adf0789</v>
      </c>
      <c r="E454" t="s">
        <v>68</v>
      </c>
      <c r="F454" t="s">
        <v>48</v>
      </c>
      <c r="G454" t="s">
        <v>62</v>
      </c>
      <c r="H454" t="s">
        <v>63</v>
      </c>
    </row>
    <row r="455" spans="1:8" x14ac:dyDescent="0.25">
      <c r="A455" t="s">
        <v>213</v>
      </c>
      <c r="B455" s="3">
        <f>_xlfn.XLOOKUP(A455,Planilha1!A:A,Planilha1!B:B,"")</f>
        <v>877001948254</v>
      </c>
      <c r="C455" t="s">
        <v>214</v>
      </c>
      <c r="D455" t="str">
        <f t="shared" si="7"/>
        <v>877001948254sha256:69f580b92c80c38e1339b55ad38043efeb0b721ae4cd351d3ac6685b323b3157</v>
      </c>
      <c r="E455" t="s">
        <v>61</v>
      </c>
      <c r="F455" t="s">
        <v>48</v>
      </c>
      <c r="G455" t="s">
        <v>62</v>
      </c>
      <c r="H455" t="s">
        <v>69</v>
      </c>
    </row>
    <row r="456" spans="1:8" x14ac:dyDescent="0.25">
      <c r="A456" t="s">
        <v>213</v>
      </c>
      <c r="B456" s="3">
        <f>_xlfn.XLOOKUP(A456,Planilha1!A:A,Planilha1!B:B,"")</f>
        <v>877001948254</v>
      </c>
      <c r="C456" t="s">
        <v>214</v>
      </c>
      <c r="D456" t="str">
        <f t="shared" si="7"/>
        <v>877001948254sha256:5ad11decb148950bdae987c7f938427a661d7ae60850e6c56f40314392eb7a5f</v>
      </c>
      <c r="E456" t="s">
        <v>64</v>
      </c>
      <c r="F456" t="s">
        <v>48</v>
      </c>
      <c r="G456" t="s">
        <v>62</v>
      </c>
      <c r="H456" t="s">
        <v>69</v>
      </c>
    </row>
    <row r="457" spans="1:8" x14ac:dyDescent="0.25">
      <c r="A457" t="s">
        <v>213</v>
      </c>
      <c r="B457" s="3">
        <f>_xlfn.XLOOKUP(A457,Planilha1!A:A,Planilha1!B:B,"")</f>
        <v>877001948254</v>
      </c>
      <c r="C457" t="s">
        <v>214</v>
      </c>
      <c r="D457" t="str">
        <f t="shared" si="7"/>
        <v>877001948254sha256:b2eefd692d1b4decf97f5bf785b50bc2b0338a2df66840d2679b6abf28a013cb</v>
      </c>
      <c r="E457" t="s">
        <v>65</v>
      </c>
      <c r="F457" t="s">
        <v>48</v>
      </c>
      <c r="G457" t="s">
        <v>62</v>
      </c>
      <c r="H457" t="s">
        <v>69</v>
      </c>
    </row>
    <row r="458" spans="1:8" x14ac:dyDescent="0.25">
      <c r="A458" t="s">
        <v>213</v>
      </c>
      <c r="B458" s="3">
        <f>_xlfn.XLOOKUP(A458,Planilha1!A:A,Planilha1!B:B,"")</f>
        <v>877001948254</v>
      </c>
      <c r="C458" t="s">
        <v>214</v>
      </c>
      <c r="D458" t="str">
        <f t="shared" si="7"/>
        <v>877001948254sha256:b52d3e46d63c8991d10858a4c3e2417a2ab84d990ec41036119fc8235697dd8d</v>
      </c>
      <c r="E458" t="s">
        <v>66</v>
      </c>
      <c r="F458" t="s">
        <v>48</v>
      </c>
      <c r="G458" t="s">
        <v>62</v>
      </c>
      <c r="H458" t="s">
        <v>69</v>
      </c>
    </row>
    <row r="459" spans="1:8" x14ac:dyDescent="0.25">
      <c r="A459" t="s">
        <v>213</v>
      </c>
      <c r="B459" s="3">
        <f>_xlfn.XLOOKUP(A459,Planilha1!A:A,Planilha1!B:B,"")</f>
        <v>877001948254</v>
      </c>
      <c r="C459" t="s">
        <v>214</v>
      </c>
      <c r="D459" t="str">
        <f t="shared" si="7"/>
        <v>877001948254sha256:1564359e1e0e7cb577c77219541c423e782b726f603fde4fcfa0c1eafbc50320</v>
      </c>
      <c r="E459" t="s">
        <v>67</v>
      </c>
      <c r="F459" t="s">
        <v>48</v>
      </c>
      <c r="G459" t="s">
        <v>62</v>
      </c>
      <c r="H459" t="s">
        <v>69</v>
      </c>
    </row>
    <row r="460" spans="1:8" x14ac:dyDescent="0.25">
      <c r="A460" t="s">
        <v>213</v>
      </c>
      <c r="B460" s="3">
        <f>_xlfn.XLOOKUP(A460,Planilha1!A:A,Planilha1!B:B,"")</f>
        <v>877001948254</v>
      </c>
      <c r="C460" t="s">
        <v>214</v>
      </c>
      <c r="D460" t="str">
        <f t="shared" si="7"/>
        <v>877001948254sha256:5aa45f506d50b63acf32fae45c56e31de7567c5a8c2a55e810db138e7adf0789</v>
      </c>
      <c r="E460" t="s">
        <v>68</v>
      </c>
      <c r="F460" t="s">
        <v>48</v>
      </c>
      <c r="G460" t="s">
        <v>62</v>
      </c>
      <c r="H460" t="s">
        <v>69</v>
      </c>
    </row>
    <row r="461" spans="1:8" x14ac:dyDescent="0.25">
      <c r="A461" t="s">
        <v>213</v>
      </c>
      <c r="B461" s="3">
        <f>_xlfn.XLOOKUP(A461,Planilha1!A:A,Planilha1!B:B,"")</f>
        <v>877001948254</v>
      </c>
      <c r="C461" t="s">
        <v>214</v>
      </c>
      <c r="D461" t="str">
        <f t="shared" si="7"/>
        <v>877001948254sha256:1564359e1e0e7cb577c77219541c423e782b726f603fde4fcfa0c1eafbc50320</v>
      </c>
      <c r="E461" t="s">
        <v>67</v>
      </c>
      <c r="F461" t="s">
        <v>48</v>
      </c>
      <c r="G461" t="s">
        <v>14</v>
      </c>
      <c r="H461" t="s">
        <v>70</v>
      </c>
    </row>
    <row r="462" spans="1:8" x14ac:dyDescent="0.25">
      <c r="A462" t="s">
        <v>213</v>
      </c>
      <c r="B462" s="3">
        <f>_xlfn.XLOOKUP(A462,Planilha1!A:A,Planilha1!B:B,"")</f>
        <v>877001948254</v>
      </c>
      <c r="C462" t="s">
        <v>214</v>
      </c>
      <c r="D462" t="str">
        <f t="shared" si="7"/>
        <v>877001948254sha256:5aa45f506d50b63acf32fae45c56e31de7567c5a8c2a55e810db138e7adf0789</v>
      </c>
      <c r="E462" t="s">
        <v>68</v>
      </c>
      <c r="F462" t="s">
        <v>48</v>
      </c>
      <c r="G462" t="s">
        <v>14</v>
      </c>
      <c r="H462" t="s">
        <v>70</v>
      </c>
    </row>
    <row r="463" spans="1:8" x14ac:dyDescent="0.25">
      <c r="A463" t="s">
        <v>213</v>
      </c>
      <c r="B463" s="3">
        <f>_xlfn.XLOOKUP(A463,Planilha1!A:A,Planilha1!B:B,"")</f>
        <v>877001948254</v>
      </c>
      <c r="C463" t="s">
        <v>214</v>
      </c>
      <c r="D463" t="str">
        <f t="shared" si="7"/>
        <v>877001948254sha256:d99f0bb1a918f0b8f144aa1e4785460924af946b1e0bb7a23996780358238951</v>
      </c>
      <c r="E463" t="s">
        <v>71</v>
      </c>
      <c r="F463" t="s">
        <v>48</v>
      </c>
      <c r="G463" t="s">
        <v>14</v>
      </c>
      <c r="H463" t="s">
        <v>70</v>
      </c>
    </row>
    <row r="464" spans="1:8" x14ac:dyDescent="0.25">
      <c r="A464" t="s">
        <v>213</v>
      </c>
      <c r="B464" s="3">
        <f>_xlfn.XLOOKUP(A464,Planilha1!A:A,Planilha1!B:B,"")</f>
        <v>877001948254</v>
      </c>
      <c r="C464" t="s">
        <v>214</v>
      </c>
      <c r="D464" t="str">
        <f t="shared" si="7"/>
        <v>877001948254sha256:1564359e1e0e7cb577c77219541c423e782b726f603fde4fcfa0c1eafbc50320</v>
      </c>
      <c r="E464" t="s">
        <v>67</v>
      </c>
      <c r="F464" t="s">
        <v>48</v>
      </c>
      <c r="G464" t="s">
        <v>14</v>
      </c>
      <c r="H464" t="s">
        <v>72</v>
      </c>
    </row>
    <row r="465" spans="1:8" x14ac:dyDescent="0.25">
      <c r="A465" t="s">
        <v>213</v>
      </c>
      <c r="B465" s="3">
        <f>_xlfn.XLOOKUP(A465,Planilha1!A:A,Planilha1!B:B,"")</f>
        <v>877001948254</v>
      </c>
      <c r="C465" t="s">
        <v>214</v>
      </c>
      <c r="D465" t="str">
        <f t="shared" si="7"/>
        <v>877001948254sha256:5aa45f506d50b63acf32fae45c56e31de7567c5a8c2a55e810db138e7adf0789</v>
      </c>
      <c r="E465" t="s">
        <v>68</v>
      </c>
      <c r="F465" t="s">
        <v>48</v>
      </c>
      <c r="G465" t="s">
        <v>14</v>
      </c>
      <c r="H465" t="s">
        <v>72</v>
      </c>
    </row>
    <row r="466" spans="1:8" x14ac:dyDescent="0.25">
      <c r="A466" t="s">
        <v>213</v>
      </c>
      <c r="B466" s="3">
        <f>_xlfn.XLOOKUP(A466,Planilha1!A:A,Planilha1!B:B,"")</f>
        <v>877001948254</v>
      </c>
      <c r="C466" t="s">
        <v>214</v>
      </c>
      <c r="D466" t="str">
        <f t="shared" si="7"/>
        <v>877001948254sha256:d99f0bb1a918f0b8f144aa1e4785460924af946b1e0bb7a23996780358238951</v>
      </c>
      <c r="E466" t="s">
        <v>71</v>
      </c>
      <c r="F466" t="s">
        <v>48</v>
      </c>
      <c r="G466" t="s">
        <v>14</v>
      </c>
      <c r="H466" t="s">
        <v>72</v>
      </c>
    </row>
    <row r="467" spans="1:8" x14ac:dyDescent="0.25">
      <c r="A467" t="s">
        <v>213</v>
      </c>
      <c r="B467" s="3">
        <f>_xlfn.XLOOKUP(A467,Planilha1!A:A,Planilha1!B:B,"")</f>
        <v>877001948254</v>
      </c>
      <c r="C467" t="s">
        <v>214</v>
      </c>
      <c r="D467" t="str">
        <f t="shared" si="7"/>
        <v>877001948254sha256:1564359e1e0e7cb577c77219541c423e782b726f603fde4fcfa0c1eafbc50320</v>
      </c>
      <c r="E467" t="s">
        <v>67</v>
      </c>
      <c r="F467" t="s">
        <v>48</v>
      </c>
      <c r="G467" t="s">
        <v>14</v>
      </c>
      <c r="H467" t="s">
        <v>73</v>
      </c>
    </row>
    <row r="468" spans="1:8" x14ac:dyDescent="0.25">
      <c r="A468" t="s">
        <v>213</v>
      </c>
      <c r="B468" s="3">
        <f>_xlfn.XLOOKUP(A468,Planilha1!A:A,Planilha1!B:B,"")</f>
        <v>877001948254</v>
      </c>
      <c r="C468" t="s">
        <v>214</v>
      </c>
      <c r="D468" t="str">
        <f t="shared" si="7"/>
        <v>877001948254sha256:5aa45f506d50b63acf32fae45c56e31de7567c5a8c2a55e810db138e7adf0789</v>
      </c>
      <c r="E468" t="s">
        <v>68</v>
      </c>
      <c r="F468" t="s">
        <v>48</v>
      </c>
      <c r="G468" t="s">
        <v>14</v>
      </c>
      <c r="H468" t="s">
        <v>73</v>
      </c>
    </row>
    <row r="469" spans="1:8" x14ac:dyDescent="0.25">
      <c r="A469" t="s">
        <v>213</v>
      </c>
      <c r="B469" s="3">
        <f>_xlfn.XLOOKUP(A469,Planilha1!A:A,Planilha1!B:B,"")</f>
        <v>877001948254</v>
      </c>
      <c r="C469" t="s">
        <v>214</v>
      </c>
      <c r="D469" t="str">
        <f t="shared" si="7"/>
        <v>877001948254sha256:d99f0bb1a918f0b8f144aa1e4785460924af946b1e0bb7a23996780358238951</v>
      </c>
      <c r="E469" t="s">
        <v>71</v>
      </c>
      <c r="F469" t="s">
        <v>48</v>
      </c>
      <c r="G469" t="s">
        <v>14</v>
      </c>
      <c r="H469" t="s">
        <v>73</v>
      </c>
    </row>
    <row r="470" spans="1:8" x14ac:dyDescent="0.25">
      <c r="A470" t="s">
        <v>213</v>
      </c>
      <c r="B470" s="3">
        <f>_xlfn.XLOOKUP(A470,Planilha1!A:A,Planilha1!B:B,"")</f>
        <v>877001948254</v>
      </c>
      <c r="C470" t="s">
        <v>214</v>
      </c>
      <c r="D470" t="str">
        <f t="shared" si="7"/>
        <v>877001948254sha256:1564359e1e0e7cb577c77219541c423e782b726f603fde4fcfa0c1eafbc50320</v>
      </c>
      <c r="E470" t="s">
        <v>67</v>
      </c>
      <c r="F470" t="s">
        <v>48</v>
      </c>
      <c r="G470" t="s">
        <v>14</v>
      </c>
      <c r="H470" t="s">
        <v>74</v>
      </c>
    </row>
    <row r="471" spans="1:8" x14ac:dyDescent="0.25">
      <c r="A471" t="s">
        <v>213</v>
      </c>
      <c r="B471" s="3">
        <f>_xlfn.XLOOKUP(A471,Planilha1!A:A,Planilha1!B:B,"")</f>
        <v>877001948254</v>
      </c>
      <c r="C471" t="s">
        <v>214</v>
      </c>
      <c r="D471" t="str">
        <f t="shared" si="7"/>
        <v>877001948254sha256:5aa45f506d50b63acf32fae45c56e31de7567c5a8c2a55e810db138e7adf0789</v>
      </c>
      <c r="E471" t="s">
        <v>68</v>
      </c>
      <c r="F471" t="s">
        <v>48</v>
      </c>
      <c r="G471" t="s">
        <v>14</v>
      </c>
      <c r="H471" t="s">
        <v>74</v>
      </c>
    </row>
    <row r="472" spans="1:8" x14ac:dyDescent="0.25">
      <c r="A472" t="s">
        <v>213</v>
      </c>
      <c r="B472" s="3">
        <f>_xlfn.XLOOKUP(A472,Planilha1!A:A,Planilha1!B:B,"")</f>
        <v>877001948254</v>
      </c>
      <c r="C472" t="s">
        <v>214</v>
      </c>
      <c r="D472" t="str">
        <f t="shared" si="7"/>
        <v>877001948254sha256:d99f0bb1a918f0b8f144aa1e4785460924af946b1e0bb7a23996780358238951</v>
      </c>
      <c r="E472" t="s">
        <v>71</v>
      </c>
      <c r="F472" t="s">
        <v>48</v>
      </c>
      <c r="G472" t="s">
        <v>14</v>
      </c>
      <c r="H472" t="s">
        <v>74</v>
      </c>
    </row>
    <row r="473" spans="1:8" x14ac:dyDescent="0.25">
      <c r="A473" t="s">
        <v>213</v>
      </c>
      <c r="B473" s="3">
        <f>_xlfn.XLOOKUP(A473,Planilha1!A:A,Planilha1!B:B,"")</f>
        <v>877001948254</v>
      </c>
      <c r="C473" t="s">
        <v>214</v>
      </c>
      <c r="D473" t="str">
        <f t="shared" si="7"/>
        <v>877001948254sha256:1564359e1e0e7cb577c77219541c423e782b726f603fde4fcfa0c1eafbc50320</v>
      </c>
      <c r="E473" t="s">
        <v>67</v>
      </c>
      <c r="F473" t="s">
        <v>48</v>
      </c>
      <c r="G473" t="s">
        <v>14</v>
      </c>
      <c r="H473" t="s">
        <v>75</v>
      </c>
    </row>
    <row r="474" spans="1:8" x14ac:dyDescent="0.25">
      <c r="A474" t="s">
        <v>213</v>
      </c>
      <c r="B474" s="3">
        <f>_xlfn.XLOOKUP(A474,Planilha1!A:A,Planilha1!B:B,"")</f>
        <v>877001948254</v>
      </c>
      <c r="C474" t="s">
        <v>214</v>
      </c>
      <c r="D474" t="str">
        <f t="shared" si="7"/>
        <v>877001948254sha256:5aa45f506d50b63acf32fae45c56e31de7567c5a8c2a55e810db138e7adf0789</v>
      </c>
      <c r="E474" t="s">
        <v>68</v>
      </c>
      <c r="F474" t="s">
        <v>48</v>
      </c>
      <c r="G474" t="s">
        <v>14</v>
      </c>
      <c r="H474" t="s">
        <v>75</v>
      </c>
    </row>
    <row r="475" spans="1:8" x14ac:dyDescent="0.25">
      <c r="A475" t="s">
        <v>213</v>
      </c>
      <c r="B475" s="3">
        <f>_xlfn.XLOOKUP(A475,Planilha1!A:A,Planilha1!B:B,"")</f>
        <v>877001948254</v>
      </c>
      <c r="C475" t="s">
        <v>214</v>
      </c>
      <c r="D475" t="str">
        <f t="shared" si="7"/>
        <v>877001948254sha256:d99f0bb1a918f0b8f144aa1e4785460924af946b1e0bb7a23996780358238951</v>
      </c>
      <c r="E475" t="s">
        <v>71</v>
      </c>
      <c r="F475" t="s">
        <v>48</v>
      </c>
      <c r="G475" t="s">
        <v>14</v>
      </c>
      <c r="H475" t="s">
        <v>75</v>
      </c>
    </row>
    <row r="476" spans="1:8" x14ac:dyDescent="0.25">
      <c r="A476" t="s">
        <v>213</v>
      </c>
      <c r="B476" s="3">
        <f>_xlfn.XLOOKUP(A476,Planilha1!A:A,Planilha1!B:B,"")</f>
        <v>877001948254</v>
      </c>
      <c r="C476" t="s">
        <v>214</v>
      </c>
      <c r="D476" t="str">
        <f t="shared" si="7"/>
        <v>877001948254sha256:e677f72d499e09557e20ba9b5ade9fbbc70b73f658b95226963215eaa9fdb1ad</v>
      </c>
      <c r="E476" t="s">
        <v>76</v>
      </c>
      <c r="F476" t="s">
        <v>48</v>
      </c>
      <c r="G476" t="s">
        <v>77</v>
      </c>
      <c r="H476" t="s">
        <v>78</v>
      </c>
    </row>
    <row r="477" spans="1:8" x14ac:dyDescent="0.25">
      <c r="A477" t="s">
        <v>213</v>
      </c>
      <c r="B477" s="3">
        <f>_xlfn.XLOOKUP(A477,Planilha1!A:A,Planilha1!B:B,"")</f>
        <v>877001948254</v>
      </c>
      <c r="C477" t="s">
        <v>214</v>
      </c>
      <c r="D477" t="str">
        <f t="shared" si="7"/>
        <v>877001948254sha256:4db1a50a1583c662643b4a24a7940c7e347ef22f3c6f83f825587c3b904abe87</v>
      </c>
      <c r="E477" t="s">
        <v>79</v>
      </c>
      <c r="F477" t="s">
        <v>48</v>
      </c>
      <c r="G477" t="s">
        <v>77</v>
      </c>
      <c r="H477" t="s">
        <v>78</v>
      </c>
    </row>
    <row r="478" spans="1:8" x14ac:dyDescent="0.25">
      <c r="A478" t="s">
        <v>213</v>
      </c>
      <c r="B478" s="3">
        <f>_xlfn.XLOOKUP(A478,Planilha1!A:A,Planilha1!B:B,"")</f>
        <v>877001948254</v>
      </c>
      <c r="C478" t="s">
        <v>214</v>
      </c>
      <c r="D478" t="str">
        <f t="shared" si="7"/>
        <v>877001948254sha256:d790820d19a6253ee31418be4d1a9ae023d4a6b64c5591f8f031b4194828cc5b</v>
      </c>
      <c r="E478" t="s">
        <v>80</v>
      </c>
      <c r="F478" t="s">
        <v>48</v>
      </c>
      <c r="G478" t="s">
        <v>77</v>
      </c>
      <c r="H478" t="s">
        <v>78</v>
      </c>
    </row>
    <row r="479" spans="1:8" x14ac:dyDescent="0.25">
      <c r="A479" t="s">
        <v>213</v>
      </c>
      <c r="B479" s="3">
        <f>_xlfn.XLOOKUP(A479,Planilha1!A:A,Planilha1!B:B,"")</f>
        <v>877001948254</v>
      </c>
      <c r="C479" t="s">
        <v>214</v>
      </c>
      <c r="D479" t="str">
        <f t="shared" si="7"/>
        <v>877001948254sha256:e677f72d499e09557e20ba9b5ade9fbbc70b73f658b95226963215eaa9fdb1ad</v>
      </c>
      <c r="E479" t="s">
        <v>76</v>
      </c>
      <c r="F479" t="s">
        <v>48</v>
      </c>
      <c r="G479" t="s">
        <v>77</v>
      </c>
      <c r="H479" t="s">
        <v>81</v>
      </c>
    </row>
    <row r="480" spans="1:8" x14ac:dyDescent="0.25">
      <c r="A480" t="s">
        <v>213</v>
      </c>
      <c r="B480" s="3">
        <f>_xlfn.XLOOKUP(A480,Planilha1!A:A,Planilha1!B:B,"")</f>
        <v>877001948254</v>
      </c>
      <c r="C480" t="s">
        <v>214</v>
      </c>
      <c r="D480" t="str">
        <f t="shared" si="7"/>
        <v>877001948254sha256:4db1a50a1583c662643b4a24a7940c7e347ef22f3c6f83f825587c3b904abe87</v>
      </c>
      <c r="E480" t="s">
        <v>79</v>
      </c>
      <c r="F480" t="s">
        <v>48</v>
      </c>
      <c r="G480" t="s">
        <v>77</v>
      </c>
      <c r="H480" t="s">
        <v>81</v>
      </c>
    </row>
    <row r="481" spans="1:8" x14ac:dyDescent="0.25">
      <c r="A481" t="s">
        <v>213</v>
      </c>
      <c r="B481" s="3">
        <f>_xlfn.XLOOKUP(A481,Planilha1!A:A,Planilha1!B:B,"")</f>
        <v>877001948254</v>
      </c>
      <c r="C481" t="s">
        <v>214</v>
      </c>
      <c r="D481" t="str">
        <f t="shared" si="7"/>
        <v>877001948254sha256:d790820d19a6253ee31418be4d1a9ae023d4a6b64c5591f8f031b4194828cc5b</v>
      </c>
      <c r="E481" t="s">
        <v>80</v>
      </c>
      <c r="F481" t="s">
        <v>48</v>
      </c>
      <c r="G481" t="s">
        <v>77</v>
      </c>
      <c r="H481" t="s">
        <v>81</v>
      </c>
    </row>
    <row r="482" spans="1:8" x14ac:dyDescent="0.25">
      <c r="A482" t="s">
        <v>213</v>
      </c>
      <c r="B482" s="3">
        <f>_xlfn.XLOOKUP(A482,Planilha1!A:A,Planilha1!B:B,"")</f>
        <v>877001948254</v>
      </c>
      <c r="C482" t="s">
        <v>214</v>
      </c>
      <c r="D482" t="str">
        <f t="shared" si="7"/>
        <v>877001948254sha256:9cd9ef74078997d4d05f5061b6a4948b54b591bb5152675f45a183c3a1cbbfd8</v>
      </c>
      <c r="E482" t="s">
        <v>82</v>
      </c>
      <c r="F482" t="s">
        <v>48</v>
      </c>
      <c r="G482" t="s">
        <v>14</v>
      </c>
      <c r="H482" t="s">
        <v>83</v>
      </c>
    </row>
    <row r="483" spans="1:8" x14ac:dyDescent="0.25">
      <c r="A483" t="s">
        <v>213</v>
      </c>
      <c r="B483" s="3">
        <f>_xlfn.XLOOKUP(A483,Planilha1!A:A,Planilha1!B:B,"")</f>
        <v>877001948254</v>
      </c>
      <c r="C483" t="s">
        <v>214</v>
      </c>
      <c r="D483" t="str">
        <f t="shared" si="7"/>
        <v>877001948254sha256:4db1a50a1583c662643b4a24a7940c7e347ef22f3c6f83f825587c3b904abe87</v>
      </c>
      <c r="E483" t="s">
        <v>79</v>
      </c>
      <c r="F483" t="s">
        <v>48</v>
      </c>
      <c r="G483" t="s">
        <v>14</v>
      </c>
      <c r="H483" t="s">
        <v>83</v>
      </c>
    </row>
    <row r="484" spans="1:8" x14ac:dyDescent="0.25">
      <c r="A484" t="s">
        <v>213</v>
      </c>
      <c r="B484" s="3">
        <f>_xlfn.XLOOKUP(A484,Planilha1!A:A,Planilha1!B:B,"")</f>
        <v>877001948254</v>
      </c>
      <c r="C484" t="s">
        <v>214</v>
      </c>
      <c r="D484" t="str">
        <f t="shared" si="7"/>
        <v>877001948254sha256:d790820d19a6253ee31418be4d1a9ae023d4a6b64c5591f8f031b4194828cc5b</v>
      </c>
      <c r="E484" t="s">
        <v>80</v>
      </c>
      <c r="F484" t="s">
        <v>48</v>
      </c>
      <c r="G484" t="s">
        <v>14</v>
      </c>
      <c r="H484" t="s">
        <v>83</v>
      </c>
    </row>
    <row r="485" spans="1:8" x14ac:dyDescent="0.25">
      <c r="A485" t="s">
        <v>213</v>
      </c>
      <c r="B485" s="3">
        <f>_xlfn.XLOOKUP(A485,Planilha1!A:A,Planilha1!B:B,"")</f>
        <v>877001948254</v>
      </c>
      <c r="C485" t="s">
        <v>214</v>
      </c>
      <c r="D485" t="str">
        <f t="shared" si="7"/>
        <v>877001948254sha256:9cd9ef74078997d4d05f5061b6a4948b54b591bb5152675f45a183c3a1cbbfd8</v>
      </c>
      <c r="E485" t="s">
        <v>82</v>
      </c>
      <c r="F485" t="s">
        <v>48</v>
      </c>
      <c r="G485" t="s">
        <v>14</v>
      </c>
      <c r="H485" t="s">
        <v>84</v>
      </c>
    </row>
    <row r="486" spans="1:8" x14ac:dyDescent="0.25">
      <c r="A486" t="s">
        <v>213</v>
      </c>
      <c r="B486" s="3">
        <f>_xlfn.XLOOKUP(A486,Planilha1!A:A,Planilha1!B:B,"")</f>
        <v>877001948254</v>
      </c>
      <c r="C486" t="s">
        <v>214</v>
      </c>
      <c r="D486" t="str">
        <f t="shared" si="7"/>
        <v>877001948254sha256:4db1a50a1583c662643b4a24a7940c7e347ef22f3c6f83f825587c3b904abe87</v>
      </c>
      <c r="E486" t="s">
        <v>79</v>
      </c>
      <c r="F486" t="s">
        <v>48</v>
      </c>
      <c r="G486" t="s">
        <v>14</v>
      </c>
      <c r="H486" t="s">
        <v>84</v>
      </c>
    </row>
    <row r="487" spans="1:8" x14ac:dyDescent="0.25">
      <c r="A487" t="s">
        <v>213</v>
      </c>
      <c r="B487" s="3">
        <f>_xlfn.XLOOKUP(A487,Planilha1!A:A,Planilha1!B:B,"")</f>
        <v>877001948254</v>
      </c>
      <c r="C487" t="s">
        <v>214</v>
      </c>
      <c r="D487" t="str">
        <f t="shared" si="7"/>
        <v>877001948254sha256:d790820d19a6253ee31418be4d1a9ae023d4a6b64c5591f8f031b4194828cc5b</v>
      </c>
      <c r="E487" t="s">
        <v>80</v>
      </c>
      <c r="F487" t="s">
        <v>48</v>
      </c>
      <c r="G487" t="s">
        <v>14</v>
      </c>
      <c r="H487" t="s">
        <v>84</v>
      </c>
    </row>
    <row r="488" spans="1:8" x14ac:dyDescent="0.25">
      <c r="A488" t="s">
        <v>213</v>
      </c>
      <c r="B488" s="3">
        <f>_xlfn.XLOOKUP(A488,Planilha1!A:A,Planilha1!B:B,"")</f>
        <v>877001948254</v>
      </c>
      <c r="C488" t="s">
        <v>214</v>
      </c>
      <c r="D488" t="str">
        <f t="shared" si="7"/>
        <v>877001948254sha256:9cd9ef74078997d4d05f5061b6a4948b54b591bb5152675f45a183c3a1cbbfd8</v>
      </c>
      <c r="E488" t="s">
        <v>82</v>
      </c>
      <c r="F488" t="s">
        <v>48</v>
      </c>
      <c r="G488" t="s">
        <v>14</v>
      </c>
      <c r="H488" t="s">
        <v>85</v>
      </c>
    </row>
    <row r="489" spans="1:8" x14ac:dyDescent="0.25">
      <c r="A489" t="s">
        <v>213</v>
      </c>
      <c r="B489" s="3">
        <f>_xlfn.XLOOKUP(A489,Planilha1!A:A,Planilha1!B:B,"")</f>
        <v>877001948254</v>
      </c>
      <c r="C489" t="s">
        <v>214</v>
      </c>
      <c r="D489" t="str">
        <f t="shared" si="7"/>
        <v>877001948254sha256:4db1a50a1583c662643b4a24a7940c7e347ef22f3c6f83f825587c3b904abe87</v>
      </c>
      <c r="E489" t="s">
        <v>79</v>
      </c>
      <c r="F489" t="s">
        <v>48</v>
      </c>
      <c r="G489" t="s">
        <v>14</v>
      </c>
      <c r="H489" t="s">
        <v>85</v>
      </c>
    </row>
    <row r="490" spans="1:8" x14ac:dyDescent="0.25">
      <c r="A490" t="s">
        <v>213</v>
      </c>
      <c r="B490" s="3">
        <f>_xlfn.XLOOKUP(A490,Planilha1!A:A,Planilha1!B:B,"")</f>
        <v>877001948254</v>
      </c>
      <c r="C490" t="s">
        <v>214</v>
      </c>
      <c r="D490" t="str">
        <f t="shared" si="7"/>
        <v>877001948254sha256:d790820d19a6253ee31418be4d1a9ae023d4a6b64c5591f8f031b4194828cc5b</v>
      </c>
      <c r="E490" t="s">
        <v>80</v>
      </c>
      <c r="F490" t="s">
        <v>48</v>
      </c>
      <c r="G490" t="s">
        <v>14</v>
      </c>
      <c r="H490" t="s">
        <v>85</v>
      </c>
    </row>
    <row r="491" spans="1:8" x14ac:dyDescent="0.25">
      <c r="A491" t="s">
        <v>213</v>
      </c>
      <c r="B491" s="3">
        <f>_xlfn.XLOOKUP(A491,Planilha1!A:A,Planilha1!B:B,"")</f>
        <v>877001948254</v>
      </c>
      <c r="C491" t="s">
        <v>214</v>
      </c>
      <c r="D491" t="str">
        <f t="shared" si="7"/>
        <v>877001948254sha256:9cd9ef74078997d4d05f5061b6a4948b54b591bb5152675f45a183c3a1cbbfd8</v>
      </c>
      <c r="E491" t="s">
        <v>82</v>
      </c>
      <c r="F491" t="s">
        <v>48</v>
      </c>
      <c r="G491" t="s">
        <v>14</v>
      </c>
      <c r="H491" t="s">
        <v>86</v>
      </c>
    </row>
    <row r="492" spans="1:8" x14ac:dyDescent="0.25">
      <c r="A492" t="s">
        <v>213</v>
      </c>
      <c r="B492" s="3">
        <f>_xlfn.XLOOKUP(A492,Planilha1!A:A,Planilha1!B:B,"")</f>
        <v>877001948254</v>
      </c>
      <c r="C492" t="s">
        <v>214</v>
      </c>
      <c r="D492" t="str">
        <f t="shared" si="7"/>
        <v>877001948254sha256:4db1a50a1583c662643b4a24a7940c7e347ef22f3c6f83f825587c3b904abe87</v>
      </c>
      <c r="E492" t="s">
        <v>79</v>
      </c>
      <c r="F492" t="s">
        <v>48</v>
      </c>
      <c r="G492" t="s">
        <v>14</v>
      </c>
      <c r="H492" t="s">
        <v>86</v>
      </c>
    </row>
    <row r="493" spans="1:8" x14ac:dyDescent="0.25">
      <c r="A493" t="s">
        <v>213</v>
      </c>
      <c r="B493" s="3">
        <f>_xlfn.XLOOKUP(A493,Planilha1!A:A,Planilha1!B:B,"")</f>
        <v>877001948254</v>
      </c>
      <c r="C493" t="s">
        <v>214</v>
      </c>
      <c r="D493" t="str">
        <f t="shared" si="7"/>
        <v>877001948254sha256:d790820d19a6253ee31418be4d1a9ae023d4a6b64c5591f8f031b4194828cc5b</v>
      </c>
      <c r="E493" t="s">
        <v>80</v>
      </c>
      <c r="F493" t="s">
        <v>48</v>
      </c>
      <c r="G493" t="s">
        <v>14</v>
      </c>
      <c r="H493" t="s">
        <v>86</v>
      </c>
    </row>
    <row r="494" spans="1:8" x14ac:dyDescent="0.25">
      <c r="A494" t="s">
        <v>213</v>
      </c>
      <c r="B494" s="3">
        <f>_xlfn.XLOOKUP(A494,Planilha1!A:A,Planilha1!B:B,"")</f>
        <v>877001948254</v>
      </c>
      <c r="C494" t="s">
        <v>214</v>
      </c>
      <c r="D494" t="str">
        <f t="shared" si="7"/>
        <v>877001948254sha256:9cd9ef74078997d4d05f5061b6a4948b54b591bb5152675f45a183c3a1cbbfd8</v>
      </c>
      <c r="E494" t="s">
        <v>82</v>
      </c>
      <c r="F494" t="s">
        <v>48</v>
      </c>
      <c r="G494" t="s">
        <v>14</v>
      </c>
      <c r="H494" t="s">
        <v>87</v>
      </c>
    </row>
    <row r="495" spans="1:8" x14ac:dyDescent="0.25">
      <c r="A495" t="s">
        <v>213</v>
      </c>
      <c r="B495" s="3">
        <f>_xlfn.XLOOKUP(A495,Planilha1!A:A,Planilha1!B:B,"")</f>
        <v>877001948254</v>
      </c>
      <c r="C495" t="s">
        <v>214</v>
      </c>
      <c r="D495" t="str">
        <f t="shared" si="7"/>
        <v>877001948254sha256:4db1a50a1583c662643b4a24a7940c7e347ef22f3c6f83f825587c3b904abe87</v>
      </c>
      <c r="E495" t="s">
        <v>79</v>
      </c>
      <c r="F495" t="s">
        <v>48</v>
      </c>
      <c r="G495" t="s">
        <v>14</v>
      </c>
      <c r="H495" t="s">
        <v>87</v>
      </c>
    </row>
    <row r="496" spans="1:8" x14ac:dyDescent="0.25">
      <c r="A496" t="s">
        <v>213</v>
      </c>
      <c r="B496" s="3">
        <f>_xlfn.XLOOKUP(A496,Planilha1!A:A,Planilha1!B:B,"")</f>
        <v>877001948254</v>
      </c>
      <c r="C496" t="s">
        <v>214</v>
      </c>
      <c r="D496" t="str">
        <f t="shared" si="7"/>
        <v>877001948254sha256:d790820d19a6253ee31418be4d1a9ae023d4a6b64c5591f8f031b4194828cc5b</v>
      </c>
      <c r="E496" t="s">
        <v>80</v>
      </c>
      <c r="F496" t="s">
        <v>48</v>
      </c>
      <c r="G496" t="s">
        <v>14</v>
      </c>
      <c r="H496" t="s">
        <v>87</v>
      </c>
    </row>
    <row r="497" spans="1:8" x14ac:dyDescent="0.25">
      <c r="A497" t="s">
        <v>213</v>
      </c>
      <c r="B497" s="3">
        <f>_xlfn.XLOOKUP(A497,Planilha1!A:A,Planilha1!B:B,"")</f>
        <v>877001948254</v>
      </c>
      <c r="C497" t="s">
        <v>214</v>
      </c>
      <c r="D497" t="str">
        <f t="shared" si="7"/>
        <v>877001948254sha256:1529982e95d0c9a1f0543360939108cf8276507fb6639e367a0198d3b25570b0</v>
      </c>
      <c r="E497" t="s">
        <v>88</v>
      </c>
      <c r="F497" t="s">
        <v>48</v>
      </c>
      <c r="G497" t="s">
        <v>89</v>
      </c>
      <c r="H497" t="s">
        <v>90</v>
      </c>
    </row>
    <row r="498" spans="1:8" x14ac:dyDescent="0.25">
      <c r="A498" t="s">
        <v>213</v>
      </c>
      <c r="B498" s="3">
        <f>_xlfn.XLOOKUP(A498,Planilha1!A:A,Planilha1!B:B,"")</f>
        <v>877001948254</v>
      </c>
      <c r="C498" t="s">
        <v>214</v>
      </c>
      <c r="D498" t="str">
        <f t="shared" si="7"/>
        <v>877001948254sha256:8ac03ffed11ba8e3b77ffca82f6ee1ef9598181da04cc50545ca1c739ddf5bbb</v>
      </c>
      <c r="E498" t="s">
        <v>91</v>
      </c>
      <c r="F498" t="s">
        <v>48</v>
      </c>
      <c r="G498" t="s">
        <v>14</v>
      </c>
      <c r="H498" t="s">
        <v>92</v>
      </c>
    </row>
    <row r="499" spans="1:8" x14ac:dyDescent="0.25">
      <c r="A499" t="s">
        <v>213</v>
      </c>
      <c r="B499" s="3">
        <f>_xlfn.XLOOKUP(A499,Planilha1!A:A,Planilha1!B:B,"")</f>
        <v>877001948254</v>
      </c>
      <c r="C499" t="s">
        <v>214</v>
      </c>
      <c r="D499" t="str">
        <f t="shared" si="7"/>
        <v>877001948254sha256:8ac03ffed11ba8e3b77ffca82f6ee1ef9598181da04cc50545ca1c739ddf5bbb</v>
      </c>
      <c r="E499" t="s">
        <v>91</v>
      </c>
      <c r="F499" t="s">
        <v>48</v>
      </c>
      <c r="G499" t="s">
        <v>14</v>
      </c>
      <c r="H499" t="s">
        <v>93</v>
      </c>
    </row>
    <row r="500" spans="1:8" x14ac:dyDescent="0.25">
      <c r="A500" t="s">
        <v>213</v>
      </c>
      <c r="B500" s="3">
        <f>_xlfn.XLOOKUP(A500,Planilha1!A:A,Planilha1!B:B,"")</f>
        <v>877001948254</v>
      </c>
      <c r="C500" t="s">
        <v>214</v>
      </c>
      <c r="D500" t="str">
        <f t="shared" si="7"/>
        <v>877001948254sha256:8ac03ffed11ba8e3b77ffca82f6ee1ef9598181da04cc50545ca1c739ddf5bbb</v>
      </c>
      <c r="E500" t="s">
        <v>91</v>
      </c>
      <c r="F500" t="s">
        <v>48</v>
      </c>
      <c r="G500" t="s">
        <v>14</v>
      </c>
      <c r="H500" t="s">
        <v>94</v>
      </c>
    </row>
    <row r="501" spans="1:8" x14ac:dyDescent="0.25">
      <c r="A501" t="s">
        <v>213</v>
      </c>
      <c r="B501" s="3">
        <f>_xlfn.XLOOKUP(A501,Planilha1!A:A,Planilha1!B:B,"")</f>
        <v>877001948254</v>
      </c>
      <c r="C501" t="s">
        <v>214</v>
      </c>
      <c r="D501" t="str">
        <f t="shared" si="7"/>
        <v>877001948254sha256:8ac03ffed11ba8e3b77ffca82f6ee1ef9598181da04cc50545ca1c739ddf5bbb</v>
      </c>
      <c r="E501" t="s">
        <v>91</v>
      </c>
      <c r="F501" t="s">
        <v>48</v>
      </c>
      <c r="G501" t="s">
        <v>14</v>
      </c>
      <c r="H501" t="s">
        <v>95</v>
      </c>
    </row>
    <row r="502" spans="1:8" x14ac:dyDescent="0.25">
      <c r="A502" t="s">
        <v>213</v>
      </c>
      <c r="B502" s="3">
        <f>_xlfn.XLOOKUP(A502,Planilha1!A:A,Planilha1!B:B,"")</f>
        <v>877001948254</v>
      </c>
      <c r="C502" t="s">
        <v>214</v>
      </c>
      <c r="D502" t="str">
        <f t="shared" si="7"/>
        <v>877001948254sha256:8ac03ffed11ba8e3b77ffca82f6ee1ef9598181da04cc50545ca1c739ddf5bbb</v>
      </c>
      <c r="E502" t="s">
        <v>91</v>
      </c>
      <c r="F502" t="s">
        <v>48</v>
      </c>
      <c r="G502" t="s">
        <v>14</v>
      </c>
      <c r="H502" t="s">
        <v>96</v>
      </c>
    </row>
    <row r="503" spans="1:8" x14ac:dyDescent="0.25">
      <c r="A503" t="s">
        <v>213</v>
      </c>
      <c r="B503" s="3">
        <f>_xlfn.XLOOKUP(A503,Planilha1!A:A,Planilha1!B:B,"")</f>
        <v>877001948254</v>
      </c>
      <c r="C503" t="s">
        <v>214</v>
      </c>
      <c r="D503" t="str">
        <f t="shared" si="7"/>
        <v>877001948254sha256:76049887f07a0476dc93efc2d3569b9529bf982b22d29f356092ce206e98765c</v>
      </c>
      <c r="E503" t="s">
        <v>97</v>
      </c>
      <c r="F503" t="s">
        <v>48</v>
      </c>
      <c r="G503" t="s">
        <v>98</v>
      </c>
      <c r="H503" t="s">
        <v>99</v>
      </c>
    </row>
    <row r="504" spans="1:8" x14ac:dyDescent="0.25">
      <c r="A504" t="s">
        <v>213</v>
      </c>
      <c r="B504" s="3">
        <f>_xlfn.XLOOKUP(A504,Planilha1!A:A,Planilha1!B:B,"")</f>
        <v>877001948254</v>
      </c>
      <c r="C504" t="s">
        <v>214</v>
      </c>
      <c r="D504" t="str">
        <f t="shared" si="7"/>
        <v>877001948254sha256:290bebc3cd96c22b6f89e7b21f5c2b16ce5c275a0ec2c2de10e0d8b9dd110289</v>
      </c>
      <c r="E504" t="s">
        <v>100</v>
      </c>
      <c r="F504" t="s">
        <v>48</v>
      </c>
      <c r="G504" t="s">
        <v>98</v>
      </c>
      <c r="H504" t="s">
        <v>99</v>
      </c>
    </row>
    <row r="505" spans="1:8" x14ac:dyDescent="0.25">
      <c r="A505" t="s">
        <v>213</v>
      </c>
      <c r="B505" s="3">
        <f>_xlfn.XLOOKUP(A505,Planilha1!A:A,Planilha1!B:B,"")</f>
        <v>877001948254</v>
      </c>
      <c r="C505" t="s">
        <v>214</v>
      </c>
      <c r="D505" t="str">
        <f t="shared" si="7"/>
        <v>877001948254sha256:f977ad859fb500c1302d9c3428c6271db031bb7431e7076213b676b345a88dc2</v>
      </c>
      <c r="E505" t="s">
        <v>101</v>
      </c>
      <c r="F505" t="s">
        <v>48</v>
      </c>
      <c r="G505" t="s">
        <v>102</v>
      </c>
      <c r="H505" t="s">
        <v>103</v>
      </c>
    </row>
    <row r="506" spans="1:8" x14ac:dyDescent="0.25">
      <c r="A506" t="s">
        <v>213</v>
      </c>
      <c r="B506" s="3">
        <f>_xlfn.XLOOKUP(A506,Planilha1!A:A,Planilha1!B:B,"")</f>
        <v>877001948254</v>
      </c>
      <c r="C506" t="s">
        <v>214</v>
      </c>
      <c r="D506" t="str">
        <f t="shared" si="7"/>
        <v>877001948254sha256:8c21390be87dbbee337c5b867254906b900bb52adb405b3a67134e17b7705973</v>
      </c>
      <c r="E506" t="s">
        <v>104</v>
      </c>
      <c r="F506" t="s">
        <v>48</v>
      </c>
      <c r="G506" t="s">
        <v>105</v>
      </c>
      <c r="H506" t="s">
        <v>106</v>
      </c>
    </row>
    <row r="507" spans="1:8" x14ac:dyDescent="0.25">
      <c r="A507" t="s">
        <v>213</v>
      </c>
      <c r="B507" s="3">
        <f>_xlfn.XLOOKUP(A507,Planilha1!A:A,Planilha1!B:B,"")</f>
        <v>877001948254</v>
      </c>
      <c r="C507" t="s">
        <v>214</v>
      </c>
      <c r="D507" t="str">
        <f t="shared" si="7"/>
        <v>877001948254sha256:10e3e43b37bef778c5f1606f9078ac5935c52654598d6ffe7dfadbb25a888c1a</v>
      </c>
      <c r="E507" t="s">
        <v>107</v>
      </c>
      <c r="F507" t="s">
        <v>108</v>
      </c>
      <c r="G507" t="s">
        <v>14</v>
      </c>
      <c r="H507" t="s">
        <v>109</v>
      </c>
    </row>
    <row r="508" spans="1:8" x14ac:dyDescent="0.25">
      <c r="A508" t="s">
        <v>213</v>
      </c>
      <c r="B508" s="3">
        <f>_xlfn.XLOOKUP(A508,Planilha1!A:A,Planilha1!B:B,"")</f>
        <v>877001948254</v>
      </c>
      <c r="C508" t="s">
        <v>214</v>
      </c>
      <c r="D508" t="str">
        <f t="shared" si="7"/>
        <v>877001948254sha256:10e3e43b37bef778c5f1606f9078ac5935c52654598d6ffe7dfadbb25a888c1a</v>
      </c>
      <c r="E508" t="s">
        <v>107</v>
      </c>
      <c r="F508" t="s">
        <v>110</v>
      </c>
      <c r="G508" t="s">
        <v>14</v>
      </c>
      <c r="H508" t="s">
        <v>109</v>
      </c>
    </row>
    <row r="509" spans="1:8" x14ac:dyDescent="0.25">
      <c r="A509" t="s">
        <v>213</v>
      </c>
      <c r="B509" s="3">
        <f>_xlfn.XLOOKUP(A509,Planilha1!A:A,Planilha1!B:B,"")</f>
        <v>877001948254</v>
      </c>
      <c r="C509" t="s">
        <v>214</v>
      </c>
      <c r="D509" t="str">
        <f t="shared" si="7"/>
        <v>877001948254sha256:10e3e43b37bef778c5f1606f9078ac5935c52654598d6ffe7dfadbb25a888c1a</v>
      </c>
      <c r="E509" t="s">
        <v>107</v>
      </c>
      <c r="F509" t="s">
        <v>111</v>
      </c>
      <c r="G509" t="s">
        <v>14</v>
      </c>
      <c r="H509" t="s">
        <v>109</v>
      </c>
    </row>
    <row r="510" spans="1:8" x14ac:dyDescent="0.25">
      <c r="A510" t="s">
        <v>213</v>
      </c>
      <c r="B510" s="3">
        <f>_xlfn.XLOOKUP(A510,Planilha1!A:A,Planilha1!B:B,"")</f>
        <v>877001948254</v>
      </c>
      <c r="C510" t="s">
        <v>214</v>
      </c>
      <c r="D510" t="str">
        <f t="shared" si="7"/>
        <v>877001948254sha256:10e3e43b37bef778c5f1606f9078ac5935c52654598d6ffe7dfadbb25a888c1a</v>
      </c>
      <c r="E510" t="s">
        <v>107</v>
      </c>
      <c r="F510" t="s">
        <v>112</v>
      </c>
      <c r="G510" t="s">
        <v>14</v>
      </c>
      <c r="H510" t="s">
        <v>109</v>
      </c>
    </row>
    <row r="511" spans="1:8" x14ac:dyDescent="0.25">
      <c r="A511" t="s">
        <v>213</v>
      </c>
      <c r="B511" s="3">
        <f>_xlfn.XLOOKUP(A511,Planilha1!A:A,Planilha1!B:B,"")</f>
        <v>877001948254</v>
      </c>
      <c r="C511" t="s">
        <v>214</v>
      </c>
      <c r="D511" t="str">
        <f t="shared" si="7"/>
        <v>877001948254sha256:10e3e43b37bef778c5f1606f9078ac5935c52654598d6ffe7dfadbb25a888c1a</v>
      </c>
      <c r="E511" t="s">
        <v>107</v>
      </c>
      <c r="F511" t="s">
        <v>113</v>
      </c>
      <c r="G511" t="s">
        <v>14</v>
      </c>
      <c r="H511" t="s">
        <v>109</v>
      </c>
    </row>
    <row r="512" spans="1:8" x14ac:dyDescent="0.25">
      <c r="A512" t="s">
        <v>213</v>
      </c>
      <c r="B512" s="3">
        <f>_xlfn.XLOOKUP(A512,Planilha1!A:A,Planilha1!B:B,"")</f>
        <v>877001948254</v>
      </c>
      <c r="C512" t="s">
        <v>214</v>
      </c>
      <c r="D512" t="str">
        <f t="shared" si="7"/>
        <v>877001948254sha256:10e3e43b37bef778c5f1606f9078ac5935c52654598d6ffe7dfadbb25a888c1a</v>
      </c>
      <c r="E512" t="s">
        <v>107</v>
      </c>
      <c r="F512" t="s">
        <v>114</v>
      </c>
      <c r="G512" t="s">
        <v>14</v>
      </c>
      <c r="H512" t="s">
        <v>109</v>
      </c>
    </row>
    <row r="513" spans="1:8" x14ac:dyDescent="0.25">
      <c r="A513" t="s">
        <v>213</v>
      </c>
      <c r="B513" s="3">
        <f>_xlfn.XLOOKUP(A513,Planilha1!A:A,Planilha1!B:B,"")</f>
        <v>877001948254</v>
      </c>
      <c r="C513" t="s">
        <v>214</v>
      </c>
      <c r="D513" t="str">
        <f t="shared" si="7"/>
        <v>877001948254sha256:088464f949de8065b9da7dfce7302a633d700e9d598e2bebc03310712f083b31</v>
      </c>
      <c r="E513" t="s">
        <v>115</v>
      </c>
      <c r="F513" t="s">
        <v>116</v>
      </c>
      <c r="G513" t="s">
        <v>14</v>
      </c>
      <c r="H513" t="s">
        <v>117</v>
      </c>
    </row>
    <row r="514" spans="1:8" x14ac:dyDescent="0.25">
      <c r="A514" t="s">
        <v>213</v>
      </c>
      <c r="B514" s="3">
        <f>_xlfn.XLOOKUP(A514,Planilha1!A:A,Planilha1!B:B,"")</f>
        <v>877001948254</v>
      </c>
      <c r="C514" t="s">
        <v>214</v>
      </c>
      <c r="D514" t="str">
        <f t="shared" si="7"/>
        <v>877001948254sha256:d0aee3f816725cb130121f3ea67979160bdc79fe616efa077c9b15cab4689504</v>
      </c>
      <c r="E514" t="s">
        <v>118</v>
      </c>
      <c r="F514" t="s">
        <v>116</v>
      </c>
      <c r="G514" t="s">
        <v>14</v>
      </c>
      <c r="H514" t="s">
        <v>117</v>
      </c>
    </row>
    <row r="515" spans="1:8" x14ac:dyDescent="0.25">
      <c r="A515" t="s">
        <v>213</v>
      </c>
      <c r="B515" s="3">
        <f>_xlfn.XLOOKUP(A515,Planilha1!A:A,Planilha1!B:B,"")</f>
        <v>877001948254</v>
      </c>
      <c r="C515" t="s">
        <v>214</v>
      </c>
      <c r="D515" t="str">
        <f t="shared" ref="D515:D578" si="8">B515&amp;MID(E515,SEARCH("sha",LOWER(E515)),71)</f>
        <v>877001948254sha256:ecc1b80b8ca27743e48033c6d4c9d9f658b0837f9bea7dc5afeec0f857357267</v>
      </c>
      <c r="E515" t="s">
        <v>119</v>
      </c>
      <c r="F515" t="s">
        <v>116</v>
      </c>
      <c r="G515" t="s">
        <v>120</v>
      </c>
      <c r="H515" t="s">
        <v>121</v>
      </c>
    </row>
    <row r="516" spans="1:8" x14ac:dyDescent="0.25">
      <c r="A516" t="s">
        <v>213</v>
      </c>
      <c r="B516" s="3">
        <f>_xlfn.XLOOKUP(A516,Planilha1!A:A,Planilha1!B:B,"")</f>
        <v>877001948254</v>
      </c>
      <c r="C516" t="s">
        <v>214</v>
      </c>
      <c r="D516" t="str">
        <f t="shared" si="8"/>
        <v>877001948254sha256:1f025ae37b7b20d63bffd179e5e6f972039dd53d9646388c0a8c456229c7bbcb</v>
      </c>
      <c r="E516" t="s">
        <v>122</v>
      </c>
      <c r="F516" t="s">
        <v>116</v>
      </c>
      <c r="G516" t="s">
        <v>120</v>
      </c>
      <c r="H516" t="s">
        <v>121</v>
      </c>
    </row>
    <row r="517" spans="1:8" x14ac:dyDescent="0.25">
      <c r="A517" t="s">
        <v>213</v>
      </c>
      <c r="B517" s="3">
        <f>_xlfn.XLOOKUP(A517,Planilha1!A:A,Planilha1!B:B,"")</f>
        <v>877001948254</v>
      </c>
      <c r="C517" t="s">
        <v>214</v>
      </c>
      <c r="D517" t="str">
        <f t="shared" si="8"/>
        <v>877001948254sha256:1f025ae37b7b20d63bffd179e5e6f972039dd53d9646388c0a8c456229c7bbcb</v>
      </c>
      <c r="E517" t="s">
        <v>122</v>
      </c>
      <c r="F517" t="s">
        <v>116</v>
      </c>
      <c r="G517" t="s">
        <v>120</v>
      </c>
      <c r="H517" t="s">
        <v>121</v>
      </c>
    </row>
    <row r="518" spans="1:8" x14ac:dyDescent="0.25">
      <c r="A518" t="s">
        <v>213</v>
      </c>
      <c r="B518" s="3">
        <f>_xlfn.XLOOKUP(A518,Planilha1!A:A,Planilha1!B:B,"")</f>
        <v>877001948254</v>
      </c>
      <c r="C518" t="s">
        <v>214</v>
      </c>
      <c r="D518" t="str">
        <f t="shared" si="8"/>
        <v>877001948254sha256:69a18fa1e0d0c9f972a64e69ca13b65451b8c5e79ae8dccf3a77968be4a301df</v>
      </c>
      <c r="E518" t="s">
        <v>123</v>
      </c>
      <c r="F518" t="s">
        <v>116</v>
      </c>
      <c r="G518" t="s">
        <v>124</v>
      </c>
      <c r="H518" t="s">
        <v>125</v>
      </c>
    </row>
    <row r="519" spans="1:8" x14ac:dyDescent="0.25">
      <c r="A519" t="s">
        <v>213</v>
      </c>
      <c r="B519" s="3">
        <f>_xlfn.XLOOKUP(A519,Planilha1!A:A,Planilha1!B:B,"")</f>
        <v>877001948254</v>
      </c>
      <c r="C519" t="s">
        <v>214</v>
      </c>
      <c r="D519" t="str">
        <f t="shared" si="8"/>
        <v>877001948254sha256:4817ed76bbac6726228bc0cb1bb7f78a1084ab8367e3a7daa9d6119eb470cfa5</v>
      </c>
      <c r="E519" t="s">
        <v>126</v>
      </c>
      <c r="F519" t="s">
        <v>116</v>
      </c>
      <c r="G519" t="s">
        <v>127</v>
      </c>
      <c r="H519" t="s">
        <v>128</v>
      </c>
    </row>
    <row r="520" spans="1:8" x14ac:dyDescent="0.25">
      <c r="A520" t="s">
        <v>213</v>
      </c>
      <c r="B520" s="3">
        <f>_xlfn.XLOOKUP(A520,Planilha1!A:A,Planilha1!B:B,"")</f>
        <v>877001948254</v>
      </c>
      <c r="C520" t="s">
        <v>214</v>
      </c>
      <c r="D520" t="str">
        <f t="shared" si="8"/>
        <v>877001948254sha256:f2269e73124dd0f60a7d19a2ce1264d33d08a985aed0ee6b0b89d0be470592cd</v>
      </c>
      <c r="E520" t="s">
        <v>129</v>
      </c>
      <c r="F520" t="s">
        <v>116</v>
      </c>
      <c r="G520" t="s">
        <v>14</v>
      </c>
      <c r="H520" t="s">
        <v>130</v>
      </c>
    </row>
    <row r="521" spans="1:8" x14ac:dyDescent="0.25">
      <c r="A521" t="s">
        <v>213</v>
      </c>
      <c r="B521" s="3">
        <f>_xlfn.XLOOKUP(A521,Planilha1!A:A,Planilha1!B:B,"")</f>
        <v>877001948254</v>
      </c>
      <c r="C521" t="s">
        <v>214</v>
      </c>
      <c r="D521" t="str">
        <f t="shared" si="8"/>
        <v>877001948254sha256:f2269e73124dd0f60a7d19a2ce1264d33d08a985aed0ee6b0b89d0be470592cd</v>
      </c>
      <c r="E521" t="s">
        <v>129</v>
      </c>
      <c r="F521" t="s">
        <v>116</v>
      </c>
      <c r="G521" t="s">
        <v>14</v>
      </c>
      <c r="H521" t="s">
        <v>131</v>
      </c>
    </row>
    <row r="522" spans="1:8" x14ac:dyDescent="0.25">
      <c r="A522" t="s">
        <v>213</v>
      </c>
      <c r="B522" s="3">
        <f>_xlfn.XLOOKUP(A522,Planilha1!A:A,Planilha1!B:B,"")</f>
        <v>877001948254</v>
      </c>
      <c r="C522" t="s">
        <v>214</v>
      </c>
      <c r="D522" t="str">
        <f t="shared" si="8"/>
        <v>877001948254sha256:f2269e73124dd0f60a7d19a2ce1264d33d08a985aed0ee6b0b89d0be470592cd</v>
      </c>
      <c r="E522" t="s">
        <v>129</v>
      </c>
      <c r="F522" t="s">
        <v>116</v>
      </c>
      <c r="G522" t="s">
        <v>14</v>
      </c>
      <c r="H522" t="s">
        <v>132</v>
      </c>
    </row>
    <row r="523" spans="1:8" x14ac:dyDescent="0.25">
      <c r="A523" t="s">
        <v>213</v>
      </c>
      <c r="B523" s="3">
        <f>_xlfn.XLOOKUP(A523,Planilha1!A:A,Planilha1!B:B,"")</f>
        <v>877001948254</v>
      </c>
      <c r="C523" t="s">
        <v>214</v>
      </c>
      <c r="D523" t="str">
        <f t="shared" si="8"/>
        <v>877001948254sha256:f2269e73124dd0f60a7d19a2ce1264d33d08a985aed0ee6b0b89d0be470592cd</v>
      </c>
      <c r="E523" t="s">
        <v>129</v>
      </c>
      <c r="F523" t="s">
        <v>116</v>
      </c>
      <c r="G523" t="s">
        <v>14</v>
      </c>
      <c r="H523" t="s">
        <v>133</v>
      </c>
    </row>
    <row r="524" spans="1:8" x14ac:dyDescent="0.25">
      <c r="A524" t="s">
        <v>213</v>
      </c>
      <c r="B524" s="3">
        <f>_xlfn.XLOOKUP(A524,Planilha1!A:A,Planilha1!B:B,"")</f>
        <v>877001948254</v>
      </c>
      <c r="C524" t="s">
        <v>214</v>
      </c>
      <c r="D524" t="str">
        <f t="shared" si="8"/>
        <v>877001948254sha256:f2269e73124dd0f60a7d19a2ce1264d33d08a985aed0ee6b0b89d0be470592cd</v>
      </c>
      <c r="E524" t="s">
        <v>129</v>
      </c>
      <c r="F524" t="s">
        <v>116</v>
      </c>
      <c r="G524" t="s">
        <v>14</v>
      </c>
      <c r="H524" t="s">
        <v>134</v>
      </c>
    </row>
    <row r="525" spans="1:8" x14ac:dyDescent="0.25">
      <c r="A525" t="s">
        <v>213</v>
      </c>
      <c r="B525" s="3">
        <f>_xlfn.XLOOKUP(A525,Planilha1!A:A,Planilha1!B:B,"")</f>
        <v>877001948254</v>
      </c>
      <c r="C525" t="s">
        <v>214</v>
      </c>
      <c r="D525" t="str">
        <f t="shared" si="8"/>
        <v>877001948254sha256:eb350a428127cf111a39fae466ebbbc2aade66a64ddf61b47df4ceaacf207d19</v>
      </c>
      <c r="E525" t="s">
        <v>135</v>
      </c>
      <c r="F525" t="s">
        <v>116</v>
      </c>
      <c r="G525" t="s">
        <v>136</v>
      </c>
      <c r="H525" t="s">
        <v>137</v>
      </c>
    </row>
    <row r="526" spans="1:8" x14ac:dyDescent="0.25">
      <c r="A526" t="s">
        <v>213</v>
      </c>
      <c r="B526" s="3">
        <f>_xlfn.XLOOKUP(A526,Planilha1!A:A,Planilha1!B:B,"")</f>
        <v>877001948254</v>
      </c>
      <c r="C526" t="s">
        <v>214</v>
      </c>
      <c r="D526" t="str">
        <f t="shared" si="8"/>
        <v>877001948254sha256:7737e3448e35d1fd6fb715b986d2d665bf28b5fb2e9e8db87bd0985347d46e16</v>
      </c>
      <c r="E526" t="s">
        <v>138</v>
      </c>
      <c r="F526" t="s">
        <v>116</v>
      </c>
      <c r="G526" t="s">
        <v>136</v>
      </c>
      <c r="H526" t="s">
        <v>137</v>
      </c>
    </row>
    <row r="527" spans="1:8" x14ac:dyDescent="0.25">
      <c r="A527" t="s">
        <v>213</v>
      </c>
      <c r="B527" s="3">
        <f>_xlfn.XLOOKUP(A527,Planilha1!A:A,Planilha1!B:B,"")</f>
        <v>877001948254</v>
      </c>
      <c r="C527" t="s">
        <v>214</v>
      </c>
      <c r="D527" t="str">
        <f t="shared" si="8"/>
        <v>877001948254sha256:1ee60f980950b00e505bd564b40f720132a0653b110e993043bb5940673d060a</v>
      </c>
      <c r="E527" t="s">
        <v>139</v>
      </c>
      <c r="F527" t="s">
        <v>116</v>
      </c>
      <c r="G527" t="s">
        <v>14</v>
      </c>
      <c r="H527" t="s">
        <v>140</v>
      </c>
    </row>
    <row r="528" spans="1:8" x14ac:dyDescent="0.25">
      <c r="A528" t="s">
        <v>213</v>
      </c>
      <c r="B528" s="3">
        <f>_xlfn.XLOOKUP(A528,Planilha1!A:A,Planilha1!B:B,"")</f>
        <v>877001948254</v>
      </c>
      <c r="C528" t="s">
        <v>214</v>
      </c>
      <c r="D528" t="str">
        <f t="shared" si="8"/>
        <v>877001948254sha256:072527b12cdfa1393d04a08aeba6b0eb42fd6921426ea14eaf8c828953771749</v>
      </c>
      <c r="E528" t="s">
        <v>141</v>
      </c>
      <c r="F528" t="s">
        <v>116</v>
      </c>
      <c r="G528" t="s">
        <v>14</v>
      </c>
      <c r="H528" t="s">
        <v>142</v>
      </c>
    </row>
    <row r="529" spans="1:8" x14ac:dyDescent="0.25">
      <c r="A529" t="s">
        <v>213</v>
      </c>
      <c r="B529" s="3">
        <f>_xlfn.XLOOKUP(A529,Planilha1!A:A,Planilha1!B:B,"")</f>
        <v>877001948254</v>
      </c>
      <c r="C529" t="s">
        <v>214</v>
      </c>
      <c r="D529" t="str">
        <f t="shared" si="8"/>
        <v>877001948254sha256:072527b12cdfa1393d04a08aeba6b0eb42fd6921426ea14eaf8c828953771749</v>
      </c>
      <c r="E529" t="s">
        <v>141</v>
      </c>
      <c r="F529" t="s">
        <v>116</v>
      </c>
      <c r="G529" t="s">
        <v>14</v>
      </c>
      <c r="H529" t="s">
        <v>143</v>
      </c>
    </row>
    <row r="530" spans="1:8" x14ac:dyDescent="0.25">
      <c r="A530" t="s">
        <v>213</v>
      </c>
      <c r="B530" s="3">
        <f>_xlfn.XLOOKUP(A530,Planilha1!A:A,Planilha1!B:B,"")</f>
        <v>877001948254</v>
      </c>
      <c r="C530" t="s">
        <v>214</v>
      </c>
      <c r="D530" t="str">
        <f t="shared" si="8"/>
        <v>877001948254sha256:072527b12cdfa1393d04a08aeba6b0eb42fd6921426ea14eaf8c828953771749</v>
      </c>
      <c r="E530" t="s">
        <v>141</v>
      </c>
      <c r="F530" t="s">
        <v>116</v>
      </c>
      <c r="G530" t="s">
        <v>14</v>
      </c>
      <c r="H530" t="s">
        <v>144</v>
      </c>
    </row>
    <row r="531" spans="1:8" x14ac:dyDescent="0.25">
      <c r="A531" t="s">
        <v>213</v>
      </c>
      <c r="B531" s="3">
        <f>_xlfn.XLOOKUP(A531,Planilha1!A:A,Planilha1!B:B,"")</f>
        <v>877001948254</v>
      </c>
      <c r="C531" t="s">
        <v>214</v>
      </c>
      <c r="D531" t="str">
        <f t="shared" si="8"/>
        <v>877001948254sha256:072527b12cdfa1393d04a08aeba6b0eb42fd6921426ea14eaf8c828953771749</v>
      </c>
      <c r="E531" t="s">
        <v>141</v>
      </c>
      <c r="F531" t="s">
        <v>116</v>
      </c>
      <c r="G531" t="s">
        <v>14</v>
      </c>
      <c r="H531" t="s">
        <v>145</v>
      </c>
    </row>
    <row r="532" spans="1:8" x14ac:dyDescent="0.25">
      <c r="A532" t="s">
        <v>213</v>
      </c>
      <c r="B532" s="3">
        <f>_xlfn.XLOOKUP(A532,Planilha1!A:A,Planilha1!B:B,"")</f>
        <v>877001948254</v>
      </c>
      <c r="C532" t="s">
        <v>214</v>
      </c>
      <c r="D532" t="str">
        <f t="shared" si="8"/>
        <v>877001948254sha256:072527b12cdfa1393d04a08aeba6b0eb42fd6921426ea14eaf8c828953771749</v>
      </c>
      <c r="E532" t="s">
        <v>141</v>
      </c>
      <c r="F532" t="s">
        <v>116</v>
      </c>
      <c r="G532" t="s">
        <v>14</v>
      </c>
      <c r="H532" t="s">
        <v>146</v>
      </c>
    </row>
    <row r="533" spans="1:8" x14ac:dyDescent="0.25">
      <c r="A533" t="s">
        <v>213</v>
      </c>
      <c r="B533" s="3">
        <f>_xlfn.XLOOKUP(A533,Planilha1!A:A,Planilha1!B:B,"")</f>
        <v>877001948254</v>
      </c>
      <c r="C533" t="s">
        <v>214</v>
      </c>
      <c r="D533" t="str">
        <f t="shared" si="8"/>
        <v>877001948254sha256:d0aee3f816725cb130121f3ea67979160bdc79fe616efa077c9b15cab4689504</v>
      </c>
      <c r="E533" t="s">
        <v>118</v>
      </c>
      <c r="F533" t="s">
        <v>116</v>
      </c>
      <c r="G533" t="s">
        <v>14</v>
      </c>
      <c r="H533" t="s">
        <v>147</v>
      </c>
    </row>
    <row r="534" spans="1:8" x14ac:dyDescent="0.25">
      <c r="A534" t="s">
        <v>213</v>
      </c>
      <c r="B534" s="3">
        <f>_xlfn.XLOOKUP(A534,Planilha1!A:A,Planilha1!B:B,"")</f>
        <v>877001948254</v>
      </c>
      <c r="C534" t="s">
        <v>214</v>
      </c>
      <c r="D534" t="str">
        <f t="shared" si="8"/>
        <v>877001948254sha256:2acfab1966f0dbecc6afbead13eca7f47062cfe8726bb9db25e39e0c0b88e9c3</v>
      </c>
      <c r="E534" t="s">
        <v>148</v>
      </c>
      <c r="F534" t="s">
        <v>116</v>
      </c>
      <c r="G534" t="s">
        <v>14</v>
      </c>
      <c r="H534" t="s">
        <v>147</v>
      </c>
    </row>
    <row r="535" spans="1:8" x14ac:dyDescent="0.25">
      <c r="A535" t="s">
        <v>213</v>
      </c>
      <c r="B535" s="3">
        <f>_xlfn.XLOOKUP(A535,Planilha1!A:A,Planilha1!B:B,"")</f>
        <v>877001948254</v>
      </c>
      <c r="C535" t="s">
        <v>214</v>
      </c>
      <c r="D535" t="str">
        <f t="shared" si="8"/>
        <v>877001948254sha256:477d4c3d896a0deefdcccf0e08e8fb0d4258e5340d34f3c3513f75073de5835c</v>
      </c>
      <c r="E535" t="s">
        <v>149</v>
      </c>
      <c r="F535" t="s">
        <v>150</v>
      </c>
      <c r="G535" t="s">
        <v>151</v>
      </c>
      <c r="H535" t="s">
        <v>152</v>
      </c>
    </row>
    <row r="536" spans="1:8" x14ac:dyDescent="0.25">
      <c r="A536" t="s">
        <v>213</v>
      </c>
      <c r="B536" s="3">
        <f>_xlfn.XLOOKUP(A536,Planilha1!A:A,Planilha1!B:B,"")</f>
        <v>877001948254</v>
      </c>
      <c r="C536" t="s">
        <v>214</v>
      </c>
      <c r="D536" t="str">
        <f t="shared" si="8"/>
        <v>877001948254sha256:477d4c3d896a0deefdcccf0e08e8fb0d4258e5340d34f3c3513f75073de5835c</v>
      </c>
      <c r="E536" t="s">
        <v>149</v>
      </c>
      <c r="F536" t="s">
        <v>153</v>
      </c>
      <c r="G536" t="s">
        <v>154</v>
      </c>
      <c r="H536" t="s">
        <v>155</v>
      </c>
    </row>
    <row r="537" spans="1:8" x14ac:dyDescent="0.25">
      <c r="A537" t="s">
        <v>213</v>
      </c>
      <c r="B537" s="3">
        <f>_xlfn.XLOOKUP(A537,Planilha1!A:A,Planilha1!B:B,"")</f>
        <v>877001948254</v>
      </c>
      <c r="C537" t="s">
        <v>214</v>
      </c>
      <c r="D537" t="str">
        <f t="shared" si="8"/>
        <v>877001948254sha256:a0351c8e7e72c761c347bdcb8808c95912fe83c460a3cecd3e953348a655abde</v>
      </c>
      <c r="E537" t="s">
        <v>156</v>
      </c>
      <c r="F537" t="s">
        <v>157</v>
      </c>
      <c r="G537" t="s">
        <v>14</v>
      </c>
      <c r="H537" t="s">
        <v>158</v>
      </c>
    </row>
    <row r="538" spans="1:8" x14ac:dyDescent="0.25">
      <c r="A538" t="s">
        <v>213</v>
      </c>
      <c r="B538" s="3">
        <f>_xlfn.XLOOKUP(A538,Planilha1!A:A,Planilha1!B:B,"")</f>
        <v>877001948254</v>
      </c>
      <c r="C538" t="s">
        <v>214</v>
      </c>
      <c r="D538" t="str">
        <f t="shared" si="8"/>
        <v>877001948254sha256:7a85f522c5bc68ba155878966be356654e367568672e21c2dba2c930490db195</v>
      </c>
      <c r="E538" t="s">
        <v>159</v>
      </c>
      <c r="F538" t="s">
        <v>157</v>
      </c>
      <c r="G538" t="s">
        <v>160</v>
      </c>
      <c r="H538" t="s">
        <v>161</v>
      </c>
    </row>
    <row r="539" spans="1:8" x14ac:dyDescent="0.25">
      <c r="A539" t="s">
        <v>213</v>
      </c>
      <c r="B539" s="3">
        <f>_xlfn.XLOOKUP(A539,Planilha1!A:A,Planilha1!B:B,"")</f>
        <v>877001948254</v>
      </c>
      <c r="C539" t="s">
        <v>214</v>
      </c>
      <c r="D539" t="str">
        <f t="shared" si="8"/>
        <v>877001948254sha256:74a3bdfb877c98f292ceab32bab2873462ce91170815d83655fa25ccaeca6bf4</v>
      </c>
      <c r="E539" t="s">
        <v>162</v>
      </c>
      <c r="F539" t="s">
        <v>157</v>
      </c>
      <c r="G539" t="s">
        <v>160</v>
      </c>
      <c r="H539" t="s">
        <v>161</v>
      </c>
    </row>
    <row r="540" spans="1:8" x14ac:dyDescent="0.25">
      <c r="A540" t="s">
        <v>213</v>
      </c>
      <c r="B540" s="3">
        <f>_xlfn.XLOOKUP(A540,Planilha1!A:A,Planilha1!B:B,"")</f>
        <v>877001948254</v>
      </c>
      <c r="C540" t="s">
        <v>214</v>
      </c>
      <c r="D540" t="str">
        <f t="shared" si="8"/>
        <v>877001948254sha256:fef465f62524ed89c27451752385ab69e5c35ea4bc48b62bf61f733916ea674c</v>
      </c>
      <c r="E540" t="s">
        <v>163</v>
      </c>
      <c r="F540" t="s">
        <v>157</v>
      </c>
      <c r="G540" t="s">
        <v>164</v>
      </c>
      <c r="H540" t="s">
        <v>165</v>
      </c>
    </row>
    <row r="541" spans="1:8" x14ac:dyDescent="0.25">
      <c r="A541" t="s">
        <v>213</v>
      </c>
      <c r="B541" s="3">
        <f>_xlfn.XLOOKUP(A541,Planilha1!A:A,Planilha1!B:B,"")</f>
        <v>877001948254</v>
      </c>
      <c r="C541" t="s">
        <v>214</v>
      </c>
      <c r="D541" t="str">
        <f t="shared" si="8"/>
        <v>877001948254sha256:916ef12af73c8a4cbdfb6127d6f513f476f3aeed2447ec7f1a58a95113bda713</v>
      </c>
      <c r="E541" t="s">
        <v>166</v>
      </c>
      <c r="F541" t="s">
        <v>157</v>
      </c>
      <c r="G541" t="s">
        <v>167</v>
      </c>
      <c r="H541" t="s">
        <v>168</v>
      </c>
    </row>
    <row r="542" spans="1:8" x14ac:dyDescent="0.25">
      <c r="A542" t="s">
        <v>213</v>
      </c>
      <c r="B542" s="3">
        <f>_xlfn.XLOOKUP(A542,Planilha1!A:A,Planilha1!B:B,"")</f>
        <v>877001948254</v>
      </c>
      <c r="C542" t="s">
        <v>214</v>
      </c>
      <c r="D542" t="str">
        <f t="shared" si="8"/>
        <v>877001948254sha256:45934ab42749e8c90da0726734155374f4ea55d7796246264e7adea87569918a</v>
      </c>
      <c r="E542" t="s">
        <v>169</v>
      </c>
      <c r="F542" t="s">
        <v>157</v>
      </c>
      <c r="G542" t="s">
        <v>170</v>
      </c>
      <c r="H542" t="s">
        <v>171</v>
      </c>
    </row>
    <row r="543" spans="1:8" x14ac:dyDescent="0.25">
      <c r="A543" t="s">
        <v>213</v>
      </c>
      <c r="B543" s="3">
        <f>_xlfn.XLOOKUP(A543,Planilha1!A:A,Planilha1!B:B,"")</f>
        <v>877001948254</v>
      </c>
      <c r="C543" t="s">
        <v>214</v>
      </c>
      <c r="D543" t="str">
        <f t="shared" si="8"/>
        <v>877001948254sha256:74441a9fa04a5af78bf76a5af909f88592033c03ce6f1e14f343cd53d0266827</v>
      </c>
      <c r="E543" t="s">
        <v>172</v>
      </c>
      <c r="F543" t="s">
        <v>157</v>
      </c>
      <c r="G543" t="s">
        <v>173</v>
      </c>
      <c r="H543" t="s">
        <v>174</v>
      </c>
    </row>
    <row r="544" spans="1:8" x14ac:dyDescent="0.25">
      <c r="A544" t="s">
        <v>213</v>
      </c>
      <c r="B544" s="3">
        <f>_xlfn.XLOOKUP(A544,Planilha1!A:A,Planilha1!B:B,"")</f>
        <v>877001948254</v>
      </c>
      <c r="C544" t="s">
        <v>214</v>
      </c>
      <c r="D544" t="str">
        <f t="shared" si="8"/>
        <v>877001948254sha256:f766669fdcf3dc26347ed273a55e754b427eb4411ee075a53f30718b4499076a</v>
      </c>
      <c r="E544" t="s">
        <v>175</v>
      </c>
      <c r="F544" t="s">
        <v>157</v>
      </c>
      <c r="G544" t="s">
        <v>176</v>
      </c>
      <c r="H544" t="s">
        <v>177</v>
      </c>
    </row>
    <row r="545" spans="1:8" x14ac:dyDescent="0.25">
      <c r="A545" t="s">
        <v>213</v>
      </c>
      <c r="B545" s="3">
        <f>_xlfn.XLOOKUP(A545,Planilha1!A:A,Planilha1!B:B,"")</f>
        <v>877001948254</v>
      </c>
      <c r="C545" t="s">
        <v>214</v>
      </c>
      <c r="D545" t="str">
        <f t="shared" si="8"/>
        <v>877001948254sha256:e17b61c1b97eeecb562b33215456f02609db9b98c1e414f9a29ac46ec0a38a85</v>
      </c>
      <c r="E545" t="s">
        <v>178</v>
      </c>
      <c r="F545" t="s">
        <v>157</v>
      </c>
      <c r="G545" t="s">
        <v>179</v>
      </c>
      <c r="H545" t="s">
        <v>180</v>
      </c>
    </row>
    <row r="546" spans="1:8" x14ac:dyDescent="0.25">
      <c r="A546" t="s">
        <v>213</v>
      </c>
      <c r="B546" s="3">
        <f>_xlfn.XLOOKUP(A546,Planilha1!A:A,Planilha1!B:B,"")</f>
        <v>877001948254</v>
      </c>
      <c r="C546" t="s">
        <v>214</v>
      </c>
      <c r="D546" t="str">
        <f t="shared" si="8"/>
        <v>877001948254sha256:74441a9fa04a5af78bf76a5af909f88592033c03ce6f1e14f343cd53d0266827</v>
      </c>
      <c r="E546" t="s">
        <v>172</v>
      </c>
      <c r="F546" t="s">
        <v>157</v>
      </c>
      <c r="G546" t="s">
        <v>181</v>
      </c>
      <c r="H546" t="s">
        <v>182</v>
      </c>
    </row>
    <row r="547" spans="1:8" x14ac:dyDescent="0.25">
      <c r="A547" t="s">
        <v>213</v>
      </c>
      <c r="B547" s="3">
        <f>_xlfn.XLOOKUP(A547,Planilha1!A:A,Planilha1!B:B,"")</f>
        <v>877001948254</v>
      </c>
      <c r="C547" t="s">
        <v>214</v>
      </c>
      <c r="D547" t="str">
        <f t="shared" si="8"/>
        <v>877001948254sha256:5a85aeb27ffad227df55f7253a5b3634472d9d028ca20da0d6b9e7bb049d41e9</v>
      </c>
      <c r="E547" t="s">
        <v>183</v>
      </c>
      <c r="F547" t="s">
        <v>157</v>
      </c>
      <c r="G547" t="s">
        <v>14</v>
      </c>
      <c r="H547" t="s">
        <v>184</v>
      </c>
    </row>
    <row r="548" spans="1:8" x14ac:dyDescent="0.25">
      <c r="A548" t="s">
        <v>213</v>
      </c>
      <c r="B548" s="3">
        <f>_xlfn.XLOOKUP(A548,Planilha1!A:A,Planilha1!B:B,"")</f>
        <v>877001948254</v>
      </c>
      <c r="C548" t="s">
        <v>214</v>
      </c>
      <c r="D548" t="str">
        <f t="shared" si="8"/>
        <v>877001948254sha256:a97dd274c972cb39c8bfbf6f551fd80a9279b564e4713f4a2f02d213c033ae79</v>
      </c>
      <c r="E548" t="s">
        <v>185</v>
      </c>
      <c r="F548" t="s">
        <v>157</v>
      </c>
      <c r="G548" t="s">
        <v>14</v>
      </c>
      <c r="H548" t="s">
        <v>186</v>
      </c>
    </row>
    <row r="549" spans="1:8" x14ac:dyDescent="0.25">
      <c r="A549" t="s">
        <v>213</v>
      </c>
      <c r="B549" s="3">
        <f>_xlfn.XLOOKUP(A549,Planilha1!A:A,Planilha1!B:B,"")</f>
        <v>877001948254</v>
      </c>
      <c r="C549" t="s">
        <v>214</v>
      </c>
      <c r="D549" t="str">
        <f t="shared" si="8"/>
        <v>877001948254sha256:061e22290d520d3c1536bbb2d6ed29e284f47b46d5035b6b6de1424658f2153c</v>
      </c>
      <c r="E549" t="s">
        <v>187</v>
      </c>
      <c r="F549" t="s">
        <v>157</v>
      </c>
      <c r="G549" t="s">
        <v>14</v>
      </c>
      <c r="H549" t="s">
        <v>188</v>
      </c>
    </row>
    <row r="550" spans="1:8" x14ac:dyDescent="0.25">
      <c r="A550" t="s">
        <v>213</v>
      </c>
      <c r="B550" s="3">
        <f>_xlfn.XLOOKUP(A550,Planilha1!A:A,Planilha1!B:B,"")</f>
        <v>877001948254</v>
      </c>
      <c r="C550" t="s">
        <v>214</v>
      </c>
      <c r="D550" t="str">
        <f t="shared" si="8"/>
        <v>877001948254sha256:74441a9fa04a5af78bf76a5af909f88592033c03ce6f1e14f343cd53d0266827</v>
      </c>
      <c r="E550" t="s">
        <v>172</v>
      </c>
      <c r="F550" t="s">
        <v>157</v>
      </c>
      <c r="G550" t="s">
        <v>189</v>
      </c>
      <c r="H550" t="s">
        <v>190</v>
      </c>
    </row>
    <row r="551" spans="1:8" x14ac:dyDescent="0.25">
      <c r="A551" t="s">
        <v>213</v>
      </c>
      <c r="B551" s="3">
        <f>_xlfn.XLOOKUP(A551,Planilha1!A:A,Planilha1!B:B,"")</f>
        <v>877001948254</v>
      </c>
      <c r="C551" t="s">
        <v>214</v>
      </c>
      <c r="D551" t="str">
        <f t="shared" si="8"/>
        <v>877001948254sha256:74441a9fa04a5af78bf76a5af909f88592033c03ce6f1e14f343cd53d0266827</v>
      </c>
      <c r="E551" t="s">
        <v>172</v>
      </c>
      <c r="F551" t="s">
        <v>157</v>
      </c>
      <c r="G551" t="s">
        <v>191</v>
      </c>
      <c r="H551" t="s">
        <v>192</v>
      </c>
    </row>
    <row r="552" spans="1:8" x14ac:dyDescent="0.25">
      <c r="A552" t="s">
        <v>213</v>
      </c>
      <c r="B552" s="3">
        <f>_xlfn.XLOOKUP(A552,Planilha1!A:A,Planilha1!B:B,"")</f>
        <v>877001948254</v>
      </c>
      <c r="C552" t="s">
        <v>214</v>
      </c>
      <c r="D552" t="str">
        <f t="shared" si="8"/>
        <v>877001948254sha256:27c454768ae8f434e587f87d14ce49d574d46a37a322b8839e1352a344dcff75</v>
      </c>
      <c r="E552" t="s">
        <v>193</v>
      </c>
      <c r="F552" t="s">
        <v>194</v>
      </c>
      <c r="G552" t="s">
        <v>195</v>
      </c>
      <c r="H552" t="s">
        <v>196</v>
      </c>
    </row>
    <row r="553" spans="1:8" x14ac:dyDescent="0.25">
      <c r="A553" t="s">
        <v>213</v>
      </c>
      <c r="B553" s="3">
        <f>_xlfn.XLOOKUP(A553,Planilha1!A:A,Planilha1!B:B,"")</f>
        <v>877001948254</v>
      </c>
      <c r="C553" t="s">
        <v>214</v>
      </c>
      <c r="D553" t="str">
        <f t="shared" si="8"/>
        <v>877001948254sha256:27c454768ae8f434e587f87d14ce49d574d46a37a322b8839e1352a344dcff75</v>
      </c>
      <c r="E553" t="s">
        <v>193</v>
      </c>
      <c r="F553" t="s">
        <v>197</v>
      </c>
      <c r="G553" t="s">
        <v>195</v>
      </c>
      <c r="H553" t="s">
        <v>198</v>
      </c>
    </row>
    <row r="554" spans="1:8" x14ac:dyDescent="0.25">
      <c r="A554" t="s">
        <v>213</v>
      </c>
      <c r="B554" s="3">
        <f>_xlfn.XLOOKUP(A554,Planilha1!A:A,Planilha1!B:B,"")</f>
        <v>877001948254</v>
      </c>
      <c r="C554" t="s">
        <v>214</v>
      </c>
      <c r="D554" t="str">
        <f t="shared" si="8"/>
        <v>877001948254sha256:27c454768ae8f434e587f87d14ce49d574d46a37a322b8839e1352a344dcff75</v>
      </c>
      <c r="E554" t="s">
        <v>193</v>
      </c>
      <c r="F554" t="s">
        <v>199</v>
      </c>
      <c r="G554" t="s">
        <v>195</v>
      </c>
      <c r="H554" t="s">
        <v>200</v>
      </c>
    </row>
    <row r="555" spans="1:8" x14ac:dyDescent="0.25">
      <c r="A555" t="s">
        <v>213</v>
      </c>
      <c r="B555" s="3">
        <f>_xlfn.XLOOKUP(A555,Planilha1!A:A,Planilha1!B:B,"")</f>
        <v>877001948254</v>
      </c>
      <c r="C555" t="s">
        <v>214</v>
      </c>
      <c r="D555" t="str">
        <f t="shared" si="8"/>
        <v>877001948254sha256:6845f3ea66c0711b93e423e6c7f481e4527b4b7afeee23e12bdd3c86ead100a4</v>
      </c>
      <c r="E555" t="s">
        <v>201</v>
      </c>
      <c r="F555" t="s">
        <v>202</v>
      </c>
      <c r="G555" t="s">
        <v>203</v>
      </c>
      <c r="H555" t="s">
        <v>204</v>
      </c>
    </row>
    <row r="556" spans="1:8" x14ac:dyDescent="0.25">
      <c r="A556" t="s">
        <v>213</v>
      </c>
      <c r="B556" s="3">
        <f>_xlfn.XLOOKUP(A556,Planilha1!A:A,Planilha1!B:B,"")</f>
        <v>877001948254</v>
      </c>
      <c r="C556" t="s">
        <v>214</v>
      </c>
      <c r="D556" t="str">
        <f t="shared" si="8"/>
        <v>877001948254sha256:f635442a0f47bbc8d1d868ca2b50d06e028d2c5048fd73a5986c92df317aff26</v>
      </c>
      <c r="E556" t="s">
        <v>205</v>
      </c>
      <c r="F556" t="s">
        <v>206</v>
      </c>
      <c r="G556" t="s">
        <v>207</v>
      </c>
      <c r="H556" t="s">
        <v>208</v>
      </c>
    </row>
    <row r="557" spans="1:8" x14ac:dyDescent="0.25">
      <c r="A557" t="s">
        <v>0</v>
      </c>
      <c r="B557" s="3" t="str">
        <f>_xlfn.XLOOKUP(A557,Planilha1!A:A,Planilha1!B:B,"")</f>
        <v/>
      </c>
      <c r="C557" t="s">
        <v>1</v>
      </c>
      <c r="D557" t="str">
        <f t="shared" si="8"/>
        <v>sha</v>
      </c>
      <c r="E557" t="s">
        <v>2</v>
      </c>
      <c r="F557" t="s">
        <v>3</v>
      </c>
      <c r="G557" t="s">
        <v>4</v>
      </c>
      <c r="H557" t="s">
        <v>5</v>
      </c>
    </row>
    <row r="558" spans="1:8" x14ac:dyDescent="0.25">
      <c r="A558" t="s">
        <v>213</v>
      </c>
      <c r="B558" s="3">
        <f>_xlfn.XLOOKUP(A558,Planilha1!A:A,Planilha1!B:B,"")</f>
        <v>877001948254</v>
      </c>
      <c r="C558" t="s">
        <v>215</v>
      </c>
      <c r="D558" t="str">
        <f t="shared" si="8"/>
        <v>877001948254sha256:614e2a378d2c55b588ea02eab6a6ec9eb4e4281ad731955dc67442c4c2ff35bb</v>
      </c>
      <c r="E558" t="s">
        <v>8</v>
      </c>
      <c r="F558" t="s">
        <v>9</v>
      </c>
      <c r="G558" t="s">
        <v>10</v>
      </c>
      <c r="H558" t="s">
        <v>11</v>
      </c>
    </row>
    <row r="559" spans="1:8" x14ac:dyDescent="0.25">
      <c r="A559" t="s">
        <v>213</v>
      </c>
      <c r="B559" s="3">
        <f>_xlfn.XLOOKUP(A559,Planilha1!A:A,Planilha1!B:B,"")</f>
        <v>877001948254</v>
      </c>
      <c r="C559" t="s">
        <v>215</v>
      </c>
      <c r="D559" t="str">
        <f t="shared" si="8"/>
        <v>877001948254sha256:b68f8ab06808890dff627d8fff67a3375fb8d38b83d1c79ea0684cfbb7702ba9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213</v>
      </c>
      <c r="B560" s="3">
        <f>_xlfn.XLOOKUP(A560,Planilha1!A:A,Planilha1!B:B,"")</f>
        <v>877001948254</v>
      </c>
      <c r="C560" t="s">
        <v>215</v>
      </c>
      <c r="D560" t="str">
        <f t="shared" si="8"/>
        <v>877001948254sha256:c5e0e5dca7503a8371b8d366db0f49e3fc68f62ea480262e39b6cc277991c97c</v>
      </c>
      <c r="E560" t="s">
        <v>16</v>
      </c>
      <c r="F560" t="s">
        <v>17</v>
      </c>
      <c r="G560" t="s">
        <v>18</v>
      </c>
      <c r="H560" t="s">
        <v>19</v>
      </c>
    </row>
    <row r="561" spans="1:8" x14ac:dyDescent="0.25">
      <c r="A561" t="s">
        <v>213</v>
      </c>
      <c r="B561" s="3">
        <f>_xlfn.XLOOKUP(A561,Planilha1!A:A,Planilha1!B:B,"")</f>
        <v>877001948254</v>
      </c>
      <c r="C561" t="s">
        <v>215</v>
      </c>
      <c r="D561" t="str">
        <f t="shared" si="8"/>
        <v>877001948254sha256:bfb1d7950ea02c875c7061a98e1714b017d8e2a6e74df0c07611c546b6d4f8b6</v>
      </c>
      <c r="E561" t="s">
        <v>20</v>
      </c>
      <c r="F561" t="s">
        <v>21</v>
      </c>
      <c r="G561" t="s">
        <v>22</v>
      </c>
      <c r="H561" t="s">
        <v>23</v>
      </c>
    </row>
    <row r="562" spans="1:8" x14ac:dyDescent="0.25">
      <c r="A562" t="s">
        <v>213</v>
      </c>
      <c r="B562" s="3">
        <f>_xlfn.XLOOKUP(A562,Planilha1!A:A,Planilha1!B:B,"")</f>
        <v>877001948254</v>
      </c>
      <c r="C562" t="s">
        <v>215</v>
      </c>
      <c r="D562" t="str">
        <f t="shared" si="8"/>
        <v>877001948254sha256:2152aea5fbe2de20f08f3e0412ad7a4cd54a492240ff40974261ee4bdb43871d</v>
      </c>
      <c r="E562" t="s">
        <v>24</v>
      </c>
      <c r="F562" t="s">
        <v>21</v>
      </c>
      <c r="G562" t="s">
        <v>25</v>
      </c>
      <c r="H562" t="s">
        <v>26</v>
      </c>
    </row>
    <row r="563" spans="1:8" x14ac:dyDescent="0.25">
      <c r="A563" t="s">
        <v>213</v>
      </c>
      <c r="B563" s="3">
        <f>_xlfn.XLOOKUP(A563,Planilha1!A:A,Planilha1!B:B,"")</f>
        <v>877001948254</v>
      </c>
      <c r="C563" t="s">
        <v>215</v>
      </c>
      <c r="D563" t="str">
        <f t="shared" si="8"/>
        <v>877001948254sha256:ce9d876067018d5217836ffd28e5767e64937c573f5ac7d421be860857d0b266</v>
      </c>
      <c r="E563" t="s">
        <v>27</v>
      </c>
      <c r="F563" t="s">
        <v>21</v>
      </c>
      <c r="G563" t="s">
        <v>28</v>
      </c>
      <c r="H563" t="s">
        <v>29</v>
      </c>
    </row>
    <row r="564" spans="1:8" x14ac:dyDescent="0.25">
      <c r="A564" t="s">
        <v>213</v>
      </c>
      <c r="B564" s="3">
        <f>_xlfn.XLOOKUP(A564,Planilha1!A:A,Planilha1!B:B,"")</f>
        <v>877001948254</v>
      </c>
      <c r="C564" t="s">
        <v>215</v>
      </c>
      <c r="D564" t="str">
        <f t="shared" si="8"/>
        <v>877001948254sha256:0e0c081fd0cf40e9028533d386177fc2492e4e839e1151237e847b2c9486715b</v>
      </c>
      <c r="E564" t="s">
        <v>30</v>
      </c>
      <c r="F564" t="s">
        <v>21</v>
      </c>
      <c r="G564" t="s">
        <v>31</v>
      </c>
      <c r="H564" t="s">
        <v>32</v>
      </c>
    </row>
    <row r="565" spans="1:8" x14ac:dyDescent="0.25">
      <c r="A565" t="s">
        <v>213</v>
      </c>
      <c r="B565" s="3">
        <f>_xlfn.XLOOKUP(A565,Planilha1!A:A,Planilha1!B:B,"")</f>
        <v>877001948254</v>
      </c>
      <c r="C565" t="s">
        <v>215</v>
      </c>
      <c r="D565" t="str">
        <f t="shared" si="8"/>
        <v>877001948254sha256:fa494cb4ef3f3e4f593f3b12f77fced35fe1dff3c7c97e5f54f3f834d778e18d</v>
      </c>
      <c r="E565" t="s">
        <v>33</v>
      </c>
      <c r="F565" t="s">
        <v>21</v>
      </c>
      <c r="G565" t="s">
        <v>34</v>
      </c>
      <c r="H565" t="s">
        <v>35</v>
      </c>
    </row>
    <row r="566" spans="1:8" x14ac:dyDescent="0.25">
      <c r="A566" t="s">
        <v>213</v>
      </c>
      <c r="B566" s="3">
        <f>_xlfn.XLOOKUP(A566,Planilha1!A:A,Planilha1!B:B,"")</f>
        <v>877001948254</v>
      </c>
      <c r="C566" t="s">
        <v>215</v>
      </c>
      <c r="D566" t="str">
        <f t="shared" si="8"/>
        <v>877001948254sha256:680ae1958dbcb9da8ee4128a67c1163a6ee2744221f7d29f73d8bcc237fd0173</v>
      </c>
      <c r="E566" t="s">
        <v>36</v>
      </c>
      <c r="F566" t="s">
        <v>37</v>
      </c>
      <c r="G566" t="s">
        <v>38</v>
      </c>
      <c r="H566" t="s">
        <v>39</v>
      </c>
    </row>
    <row r="567" spans="1:8" x14ac:dyDescent="0.25">
      <c r="A567" t="s">
        <v>213</v>
      </c>
      <c r="B567" s="3">
        <f>_xlfn.XLOOKUP(A567,Planilha1!A:A,Planilha1!B:B,"")</f>
        <v>877001948254</v>
      </c>
      <c r="C567" t="s">
        <v>215</v>
      </c>
      <c r="D567" t="str">
        <f t="shared" si="8"/>
        <v>877001948254sha256:c5e0e5dca7503a8371b8d366db0f49e3fc68f62ea480262e39b6cc277991c97c</v>
      </c>
      <c r="E567" t="s">
        <v>16</v>
      </c>
      <c r="F567" t="s">
        <v>37</v>
      </c>
      <c r="G567" t="s">
        <v>38</v>
      </c>
      <c r="H567" t="s">
        <v>39</v>
      </c>
    </row>
    <row r="568" spans="1:8" x14ac:dyDescent="0.25">
      <c r="A568" t="s">
        <v>213</v>
      </c>
      <c r="B568" s="3">
        <f>_xlfn.XLOOKUP(A568,Planilha1!A:A,Planilha1!B:B,"")</f>
        <v>877001948254</v>
      </c>
      <c r="C568" t="s">
        <v>215</v>
      </c>
      <c r="D568" t="str">
        <f t="shared" si="8"/>
        <v>877001948254sha256:c5e0e5dca7503a8371b8d366db0f49e3fc68f62ea480262e39b6cc277991c97c</v>
      </c>
      <c r="E568" t="s">
        <v>16</v>
      </c>
      <c r="F568" t="s">
        <v>37</v>
      </c>
      <c r="G568" t="s">
        <v>38</v>
      </c>
      <c r="H568" t="s">
        <v>39</v>
      </c>
    </row>
    <row r="569" spans="1:8" x14ac:dyDescent="0.25">
      <c r="A569" t="s">
        <v>213</v>
      </c>
      <c r="B569" s="3">
        <f>_xlfn.XLOOKUP(A569,Planilha1!A:A,Planilha1!B:B,"")</f>
        <v>877001948254</v>
      </c>
      <c r="C569" t="s">
        <v>215</v>
      </c>
      <c r="D569" t="str">
        <f t="shared" si="8"/>
        <v>877001948254sha256:680ae1958dbcb9da8ee4128a67c1163a6ee2744221f7d29f73d8bcc237fd0173</v>
      </c>
      <c r="E569" t="s">
        <v>36</v>
      </c>
      <c r="F569" t="s">
        <v>37</v>
      </c>
      <c r="G569" t="s">
        <v>14</v>
      </c>
      <c r="H569" t="s">
        <v>40</v>
      </c>
    </row>
    <row r="570" spans="1:8" x14ac:dyDescent="0.25">
      <c r="A570" t="s">
        <v>213</v>
      </c>
      <c r="B570" s="3">
        <f>_xlfn.XLOOKUP(A570,Planilha1!A:A,Planilha1!B:B,"")</f>
        <v>877001948254</v>
      </c>
      <c r="C570" t="s">
        <v>215</v>
      </c>
      <c r="D570" t="str">
        <f t="shared" si="8"/>
        <v>877001948254sha256:680ae1958dbcb9da8ee4128a67c1163a6ee2744221f7d29f73d8bcc237fd0173</v>
      </c>
      <c r="E570" t="s">
        <v>36</v>
      </c>
      <c r="F570" t="s">
        <v>37</v>
      </c>
      <c r="G570" t="s">
        <v>14</v>
      </c>
      <c r="H570" t="s">
        <v>41</v>
      </c>
    </row>
    <row r="571" spans="1:8" x14ac:dyDescent="0.25">
      <c r="A571" t="s">
        <v>213</v>
      </c>
      <c r="B571" s="3">
        <f>_xlfn.XLOOKUP(A571,Planilha1!A:A,Planilha1!B:B,"")</f>
        <v>877001948254</v>
      </c>
      <c r="C571" t="s">
        <v>215</v>
      </c>
      <c r="D571" t="str">
        <f t="shared" si="8"/>
        <v>877001948254sha256:680ae1958dbcb9da8ee4128a67c1163a6ee2744221f7d29f73d8bcc237fd0173</v>
      </c>
      <c r="E571" t="s">
        <v>36</v>
      </c>
      <c r="F571" t="s">
        <v>37</v>
      </c>
      <c r="G571" t="s">
        <v>14</v>
      </c>
      <c r="H571" t="s">
        <v>42</v>
      </c>
    </row>
    <row r="572" spans="1:8" x14ac:dyDescent="0.25">
      <c r="A572" t="s">
        <v>213</v>
      </c>
      <c r="B572" s="3">
        <f>_xlfn.XLOOKUP(A572,Planilha1!A:A,Planilha1!B:B,"")</f>
        <v>877001948254</v>
      </c>
      <c r="C572" t="s">
        <v>215</v>
      </c>
      <c r="D572" t="str">
        <f t="shared" si="8"/>
        <v>877001948254sha256:680ae1958dbcb9da8ee4128a67c1163a6ee2744221f7d29f73d8bcc237fd0173</v>
      </c>
      <c r="E572" t="s">
        <v>36</v>
      </c>
      <c r="F572" t="s">
        <v>37</v>
      </c>
      <c r="G572" t="s">
        <v>14</v>
      </c>
      <c r="H572" t="s">
        <v>43</v>
      </c>
    </row>
    <row r="573" spans="1:8" x14ac:dyDescent="0.25">
      <c r="A573" t="s">
        <v>213</v>
      </c>
      <c r="B573" s="3">
        <f>_xlfn.XLOOKUP(A573,Planilha1!A:A,Planilha1!B:B,"")</f>
        <v>877001948254</v>
      </c>
      <c r="C573" t="s">
        <v>215</v>
      </c>
      <c r="D573" t="str">
        <f t="shared" si="8"/>
        <v>877001948254sha256:680ae1958dbcb9da8ee4128a67c1163a6ee2744221f7d29f73d8bcc237fd0173</v>
      </c>
      <c r="E573" t="s">
        <v>36</v>
      </c>
      <c r="F573" t="s">
        <v>44</v>
      </c>
      <c r="G573" t="s">
        <v>45</v>
      </c>
      <c r="H573" t="s">
        <v>46</v>
      </c>
    </row>
    <row r="574" spans="1:8" x14ac:dyDescent="0.25">
      <c r="A574" t="s">
        <v>213</v>
      </c>
      <c r="B574" s="3">
        <f>_xlfn.XLOOKUP(A574,Planilha1!A:A,Planilha1!B:B,"")</f>
        <v>877001948254</v>
      </c>
      <c r="C574" t="s">
        <v>215</v>
      </c>
      <c r="D574" t="str">
        <f t="shared" si="8"/>
        <v>877001948254sha256:c5e0e5dca7503a8371b8d366db0f49e3fc68f62ea480262e39b6cc277991c97c</v>
      </c>
      <c r="E574" t="s">
        <v>16</v>
      </c>
      <c r="F574" t="s">
        <v>44</v>
      </c>
      <c r="G574" t="s">
        <v>45</v>
      </c>
      <c r="H574" t="s">
        <v>46</v>
      </c>
    </row>
    <row r="575" spans="1:8" x14ac:dyDescent="0.25">
      <c r="A575" t="s">
        <v>213</v>
      </c>
      <c r="B575" s="3">
        <f>_xlfn.XLOOKUP(A575,Planilha1!A:A,Planilha1!B:B,"")</f>
        <v>877001948254</v>
      </c>
      <c r="C575" t="s">
        <v>215</v>
      </c>
      <c r="D575" t="str">
        <f t="shared" si="8"/>
        <v>877001948254sha256:c5e0e5dca7503a8371b8d366db0f49e3fc68f62ea480262e39b6cc277991c97c</v>
      </c>
      <c r="E575" t="s">
        <v>16</v>
      </c>
      <c r="F575" t="s">
        <v>44</v>
      </c>
      <c r="G575" t="s">
        <v>45</v>
      </c>
      <c r="H575" t="s">
        <v>46</v>
      </c>
    </row>
    <row r="576" spans="1:8" x14ac:dyDescent="0.25">
      <c r="A576" t="s">
        <v>213</v>
      </c>
      <c r="B576" s="3">
        <f>_xlfn.XLOOKUP(A576,Planilha1!A:A,Planilha1!B:B,"")</f>
        <v>877001948254</v>
      </c>
      <c r="C576" t="s">
        <v>215</v>
      </c>
      <c r="D576" t="str">
        <f t="shared" si="8"/>
        <v>877001948254sha256:680ae1958dbcb9da8ee4128a67c1163a6ee2744221f7d29f73d8bcc237fd0173</v>
      </c>
      <c r="E576" t="s">
        <v>36</v>
      </c>
      <c r="F576" t="s">
        <v>44</v>
      </c>
      <c r="G576" t="s">
        <v>14</v>
      </c>
      <c r="H576" t="s">
        <v>40</v>
      </c>
    </row>
    <row r="577" spans="1:8" x14ac:dyDescent="0.25">
      <c r="A577" t="s">
        <v>213</v>
      </c>
      <c r="B577" s="3">
        <f>_xlfn.XLOOKUP(A577,Planilha1!A:A,Planilha1!B:B,"")</f>
        <v>877001948254</v>
      </c>
      <c r="C577" t="s">
        <v>215</v>
      </c>
      <c r="D577" t="str">
        <f t="shared" si="8"/>
        <v>877001948254sha256:680ae1958dbcb9da8ee4128a67c1163a6ee2744221f7d29f73d8bcc237fd0173</v>
      </c>
      <c r="E577" t="s">
        <v>36</v>
      </c>
      <c r="F577" t="s">
        <v>44</v>
      </c>
      <c r="G577" t="s">
        <v>14</v>
      </c>
      <c r="H577" t="s">
        <v>41</v>
      </c>
    </row>
    <row r="578" spans="1:8" x14ac:dyDescent="0.25">
      <c r="A578" t="s">
        <v>213</v>
      </c>
      <c r="B578" s="3">
        <f>_xlfn.XLOOKUP(A578,Planilha1!A:A,Planilha1!B:B,"")</f>
        <v>877001948254</v>
      </c>
      <c r="C578" t="s">
        <v>215</v>
      </c>
      <c r="D578" t="str">
        <f t="shared" si="8"/>
        <v>877001948254sha256:680ae1958dbcb9da8ee4128a67c1163a6ee2744221f7d29f73d8bcc237fd0173</v>
      </c>
      <c r="E578" t="s">
        <v>36</v>
      </c>
      <c r="F578" t="s">
        <v>44</v>
      </c>
      <c r="G578" t="s">
        <v>14</v>
      </c>
      <c r="H578" t="s">
        <v>42</v>
      </c>
    </row>
    <row r="579" spans="1:8" x14ac:dyDescent="0.25">
      <c r="A579" t="s">
        <v>213</v>
      </c>
      <c r="B579" s="3">
        <f>_xlfn.XLOOKUP(A579,Planilha1!A:A,Planilha1!B:B,"")</f>
        <v>877001948254</v>
      </c>
      <c r="C579" t="s">
        <v>215</v>
      </c>
      <c r="D579" t="str">
        <f t="shared" ref="D579:D642" si="9">B579&amp;MID(E579,SEARCH("sha",LOWER(E579)),71)</f>
        <v>877001948254sha256:680ae1958dbcb9da8ee4128a67c1163a6ee2744221f7d29f73d8bcc237fd0173</v>
      </c>
      <c r="E579" t="s">
        <v>36</v>
      </c>
      <c r="F579" t="s">
        <v>44</v>
      </c>
      <c r="G579" t="s">
        <v>14</v>
      </c>
      <c r="H579" t="s">
        <v>43</v>
      </c>
    </row>
    <row r="580" spans="1:8" x14ac:dyDescent="0.25">
      <c r="A580" t="s">
        <v>213</v>
      </c>
      <c r="B580" s="3">
        <f>_xlfn.XLOOKUP(A580,Planilha1!A:A,Planilha1!B:B,"")</f>
        <v>877001948254</v>
      </c>
      <c r="C580" t="s">
        <v>215</v>
      </c>
      <c r="D580" t="str">
        <f t="shared" si="9"/>
        <v>877001948254sha256:4e71a9aaf6e6c5ad0515c8ca04385920a69d8c4588738e5fbaff957d5cf283a5</v>
      </c>
      <c r="E580" t="s">
        <v>47</v>
      </c>
      <c r="F580" t="s">
        <v>48</v>
      </c>
      <c r="G580" t="s">
        <v>14</v>
      </c>
      <c r="H580" t="s">
        <v>49</v>
      </c>
    </row>
    <row r="581" spans="1:8" x14ac:dyDescent="0.25">
      <c r="A581" t="s">
        <v>213</v>
      </c>
      <c r="B581" s="3">
        <f>_xlfn.XLOOKUP(A581,Planilha1!A:A,Planilha1!B:B,"")</f>
        <v>877001948254</v>
      </c>
      <c r="C581" t="s">
        <v>215</v>
      </c>
      <c r="D581" t="str">
        <f t="shared" si="9"/>
        <v>877001948254sha256:4e71a9aaf6e6c5ad0515c8ca04385920a69d8c4588738e5fbaff957d5cf283a5</v>
      </c>
      <c r="E581" t="s">
        <v>47</v>
      </c>
      <c r="F581" t="s">
        <v>48</v>
      </c>
      <c r="G581" t="s">
        <v>14</v>
      </c>
      <c r="H581" t="s">
        <v>50</v>
      </c>
    </row>
    <row r="582" spans="1:8" x14ac:dyDescent="0.25">
      <c r="A582" t="s">
        <v>213</v>
      </c>
      <c r="B582" s="3">
        <f>_xlfn.XLOOKUP(A582,Planilha1!A:A,Planilha1!B:B,"")</f>
        <v>877001948254</v>
      </c>
      <c r="C582" t="s">
        <v>215</v>
      </c>
      <c r="D582" t="str">
        <f t="shared" si="9"/>
        <v>877001948254sha256:4e71a9aaf6e6c5ad0515c8ca04385920a69d8c4588738e5fbaff957d5cf283a5</v>
      </c>
      <c r="E582" t="s">
        <v>47</v>
      </c>
      <c r="F582" t="s">
        <v>48</v>
      </c>
      <c r="G582" t="s">
        <v>14</v>
      </c>
      <c r="H582" t="s">
        <v>51</v>
      </c>
    </row>
    <row r="583" spans="1:8" x14ac:dyDescent="0.25">
      <c r="A583" t="s">
        <v>213</v>
      </c>
      <c r="B583" s="3">
        <f>_xlfn.XLOOKUP(A583,Planilha1!A:A,Planilha1!B:B,"")</f>
        <v>877001948254</v>
      </c>
      <c r="C583" t="s">
        <v>215</v>
      </c>
      <c r="D583" t="str">
        <f t="shared" si="9"/>
        <v>877001948254sha256:4e71a9aaf6e6c5ad0515c8ca04385920a69d8c4588738e5fbaff957d5cf283a5</v>
      </c>
      <c r="E583" t="s">
        <v>47</v>
      </c>
      <c r="F583" t="s">
        <v>48</v>
      </c>
      <c r="G583" t="s">
        <v>14</v>
      </c>
      <c r="H583" t="s">
        <v>52</v>
      </c>
    </row>
    <row r="584" spans="1:8" x14ac:dyDescent="0.25">
      <c r="A584" t="s">
        <v>213</v>
      </c>
      <c r="B584" s="3">
        <f>_xlfn.XLOOKUP(A584,Planilha1!A:A,Planilha1!B:B,"")</f>
        <v>877001948254</v>
      </c>
      <c r="C584" t="s">
        <v>215</v>
      </c>
      <c r="D584" t="str">
        <f t="shared" si="9"/>
        <v>877001948254sha256:4e71a9aaf6e6c5ad0515c8ca04385920a69d8c4588738e5fbaff957d5cf283a5</v>
      </c>
      <c r="E584" t="s">
        <v>47</v>
      </c>
      <c r="F584" t="s">
        <v>48</v>
      </c>
      <c r="G584" t="s">
        <v>14</v>
      </c>
      <c r="H584" t="s">
        <v>53</v>
      </c>
    </row>
    <row r="585" spans="1:8" x14ac:dyDescent="0.25">
      <c r="A585" t="s">
        <v>213</v>
      </c>
      <c r="B585" s="3">
        <f>_xlfn.XLOOKUP(A585,Planilha1!A:A,Planilha1!B:B,"")</f>
        <v>877001948254</v>
      </c>
      <c r="C585" t="s">
        <v>215</v>
      </c>
      <c r="D585" t="str">
        <f t="shared" si="9"/>
        <v>877001948254sha256:f46687231c2c1bfa139f2b18275b123222c8cf6a288bb9c8145932bd14ac3deb</v>
      </c>
      <c r="E585" t="s">
        <v>54</v>
      </c>
      <c r="F585" t="s">
        <v>48</v>
      </c>
      <c r="G585" t="s">
        <v>55</v>
      </c>
      <c r="H585" t="s">
        <v>56</v>
      </c>
    </row>
    <row r="586" spans="1:8" x14ac:dyDescent="0.25">
      <c r="A586" t="s">
        <v>213</v>
      </c>
      <c r="B586" s="3">
        <f>_xlfn.XLOOKUP(A586,Planilha1!A:A,Planilha1!B:B,"")</f>
        <v>877001948254</v>
      </c>
      <c r="C586" t="s">
        <v>215</v>
      </c>
      <c r="D586" t="str">
        <f t="shared" si="9"/>
        <v>877001948254sha256:283e342425558e69cc2e709337347e446d20604f544b2f98dd6f03dab7cd805a</v>
      </c>
      <c r="E586" t="s">
        <v>57</v>
      </c>
      <c r="F586" t="s">
        <v>48</v>
      </c>
      <c r="G586" t="s">
        <v>58</v>
      </c>
      <c r="H586" t="s">
        <v>59</v>
      </c>
    </row>
    <row r="587" spans="1:8" x14ac:dyDescent="0.25">
      <c r="A587" t="s">
        <v>213</v>
      </c>
      <c r="B587" s="3">
        <f>_xlfn.XLOOKUP(A587,Planilha1!A:A,Planilha1!B:B,"")</f>
        <v>877001948254</v>
      </c>
      <c r="C587" t="s">
        <v>215</v>
      </c>
      <c r="D587" t="str">
        <f t="shared" si="9"/>
        <v>877001948254sha256:283e342425558e69cc2e709337347e446d20604f544b2f98dd6f03dab7cd805a</v>
      </c>
      <c r="E587" t="s">
        <v>57</v>
      </c>
      <c r="F587" t="s">
        <v>48</v>
      </c>
      <c r="G587" t="s">
        <v>58</v>
      </c>
      <c r="H587" t="s">
        <v>60</v>
      </c>
    </row>
    <row r="588" spans="1:8" x14ac:dyDescent="0.25">
      <c r="A588" t="s">
        <v>213</v>
      </c>
      <c r="B588" s="3">
        <f>_xlfn.XLOOKUP(A588,Planilha1!A:A,Planilha1!B:B,"")</f>
        <v>877001948254</v>
      </c>
      <c r="C588" t="s">
        <v>215</v>
      </c>
      <c r="D588" t="str">
        <f t="shared" si="9"/>
        <v>877001948254sha256:69f580b92c80c38e1339b55ad38043efeb0b721ae4cd351d3ac6685b323b3157</v>
      </c>
      <c r="E588" t="s">
        <v>61</v>
      </c>
      <c r="F588" t="s">
        <v>48</v>
      </c>
      <c r="G588" t="s">
        <v>62</v>
      </c>
      <c r="H588" t="s">
        <v>63</v>
      </c>
    </row>
    <row r="589" spans="1:8" x14ac:dyDescent="0.25">
      <c r="A589" t="s">
        <v>213</v>
      </c>
      <c r="B589" s="3">
        <f>_xlfn.XLOOKUP(A589,Planilha1!A:A,Planilha1!B:B,"")</f>
        <v>877001948254</v>
      </c>
      <c r="C589" t="s">
        <v>215</v>
      </c>
      <c r="D589" t="str">
        <f t="shared" si="9"/>
        <v>877001948254sha256:5ad11decb148950bdae987c7f938427a661d7ae60850e6c56f40314392eb7a5f</v>
      </c>
      <c r="E589" t="s">
        <v>64</v>
      </c>
      <c r="F589" t="s">
        <v>48</v>
      </c>
      <c r="G589" t="s">
        <v>62</v>
      </c>
      <c r="H589" t="s">
        <v>63</v>
      </c>
    </row>
    <row r="590" spans="1:8" x14ac:dyDescent="0.25">
      <c r="A590" t="s">
        <v>213</v>
      </c>
      <c r="B590" s="3">
        <f>_xlfn.XLOOKUP(A590,Planilha1!A:A,Planilha1!B:B,"")</f>
        <v>877001948254</v>
      </c>
      <c r="C590" t="s">
        <v>215</v>
      </c>
      <c r="D590" t="str">
        <f t="shared" si="9"/>
        <v>877001948254sha256:b2eefd692d1b4decf97f5bf785b50bc2b0338a2df66840d2679b6abf28a013cb</v>
      </c>
      <c r="E590" t="s">
        <v>65</v>
      </c>
      <c r="F590" t="s">
        <v>48</v>
      </c>
      <c r="G590" t="s">
        <v>62</v>
      </c>
      <c r="H590" t="s">
        <v>63</v>
      </c>
    </row>
    <row r="591" spans="1:8" x14ac:dyDescent="0.25">
      <c r="A591" t="s">
        <v>213</v>
      </c>
      <c r="B591" s="3">
        <f>_xlfn.XLOOKUP(A591,Planilha1!A:A,Planilha1!B:B,"")</f>
        <v>877001948254</v>
      </c>
      <c r="C591" t="s">
        <v>215</v>
      </c>
      <c r="D591" t="str">
        <f t="shared" si="9"/>
        <v>877001948254sha256:b52d3e46d63c8991d10858a4c3e2417a2ab84d990ec41036119fc8235697dd8d</v>
      </c>
      <c r="E591" t="s">
        <v>66</v>
      </c>
      <c r="F591" t="s">
        <v>48</v>
      </c>
      <c r="G591" t="s">
        <v>62</v>
      </c>
      <c r="H591" t="s">
        <v>63</v>
      </c>
    </row>
    <row r="592" spans="1:8" x14ac:dyDescent="0.25">
      <c r="A592" t="s">
        <v>213</v>
      </c>
      <c r="B592" s="3">
        <f>_xlfn.XLOOKUP(A592,Planilha1!A:A,Planilha1!B:B,"")</f>
        <v>877001948254</v>
      </c>
      <c r="C592" t="s">
        <v>215</v>
      </c>
      <c r="D592" t="str">
        <f t="shared" si="9"/>
        <v>877001948254sha256:1564359e1e0e7cb577c77219541c423e782b726f603fde4fcfa0c1eafbc50320</v>
      </c>
      <c r="E592" t="s">
        <v>67</v>
      </c>
      <c r="F592" t="s">
        <v>48</v>
      </c>
      <c r="G592" t="s">
        <v>62</v>
      </c>
      <c r="H592" t="s">
        <v>63</v>
      </c>
    </row>
    <row r="593" spans="1:8" x14ac:dyDescent="0.25">
      <c r="A593" t="s">
        <v>213</v>
      </c>
      <c r="B593" s="3">
        <f>_xlfn.XLOOKUP(A593,Planilha1!A:A,Planilha1!B:B,"")</f>
        <v>877001948254</v>
      </c>
      <c r="C593" t="s">
        <v>215</v>
      </c>
      <c r="D593" t="str">
        <f t="shared" si="9"/>
        <v>877001948254sha256:5aa45f506d50b63acf32fae45c56e31de7567c5a8c2a55e810db138e7adf0789</v>
      </c>
      <c r="E593" t="s">
        <v>68</v>
      </c>
      <c r="F593" t="s">
        <v>48</v>
      </c>
      <c r="G593" t="s">
        <v>62</v>
      </c>
      <c r="H593" t="s">
        <v>63</v>
      </c>
    </row>
    <row r="594" spans="1:8" x14ac:dyDescent="0.25">
      <c r="A594" t="s">
        <v>213</v>
      </c>
      <c r="B594" s="3">
        <f>_xlfn.XLOOKUP(A594,Planilha1!A:A,Planilha1!B:B,"")</f>
        <v>877001948254</v>
      </c>
      <c r="C594" t="s">
        <v>215</v>
      </c>
      <c r="D594" t="str">
        <f t="shared" si="9"/>
        <v>877001948254sha256:69f580b92c80c38e1339b55ad38043efeb0b721ae4cd351d3ac6685b323b3157</v>
      </c>
      <c r="E594" t="s">
        <v>61</v>
      </c>
      <c r="F594" t="s">
        <v>48</v>
      </c>
      <c r="G594" t="s">
        <v>62</v>
      </c>
      <c r="H594" t="s">
        <v>69</v>
      </c>
    </row>
    <row r="595" spans="1:8" x14ac:dyDescent="0.25">
      <c r="A595" t="s">
        <v>213</v>
      </c>
      <c r="B595" s="3">
        <f>_xlfn.XLOOKUP(A595,Planilha1!A:A,Planilha1!B:B,"")</f>
        <v>877001948254</v>
      </c>
      <c r="C595" t="s">
        <v>215</v>
      </c>
      <c r="D595" t="str">
        <f t="shared" si="9"/>
        <v>877001948254sha256:5ad11decb148950bdae987c7f938427a661d7ae60850e6c56f40314392eb7a5f</v>
      </c>
      <c r="E595" t="s">
        <v>64</v>
      </c>
      <c r="F595" t="s">
        <v>48</v>
      </c>
      <c r="G595" t="s">
        <v>62</v>
      </c>
      <c r="H595" t="s">
        <v>69</v>
      </c>
    </row>
    <row r="596" spans="1:8" x14ac:dyDescent="0.25">
      <c r="A596" t="s">
        <v>213</v>
      </c>
      <c r="B596" s="3">
        <f>_xlfn.XLOOKUP(A596,Planilha1!A:A,Planilha1!B:B,"")</f>
        <v>877001948254</v>
      </c>
      <c r="C596" t="s">
        <v>215</v>
      </c>
      <c r="D596" t="str">
        <f t="shared" si="9"/>
        <v>877001948254sha256:b2eefd692d1b4decf97f5bf785b50bc2b0338a2df66840d2679b6abf28a013cb</v>
      </c>
      <c r="E596" t="s">
        <v>65</v>
      </c>
      <c r="F596" t="s">
        <v>48</v>
      </c>
      <c r="G596" t="s">
        <v>62</v>
      </c>
      <c r="H596" t="s">
        <v>69</v>
      </c>
    </row>
    <row r="597" spans="1:8" x14ac:dyDescent="0.25">
      <c r="A597" t="s">
        <v>213</v>
      </c>
      <c r="B597" s="3">
        <f>_xlfn.XLOOKUP(A597,Planilha1!A:A,Planilha1!B:B,"")</f>
        <v>877001948254</v>
      </c>
      <c r="C597" t="s">
        <v>215</v>
      </c>
      <c r="D597" t="str">
        <f t="shared" si="9"/>
        <v>877001948254sha256:b52d3e46d63c8991d10858a4c3e2417a2ab84d990ec41036119fc8235697dd8d</v>
      </c>
      <c r="E597" t="s">
        <v>66</v>
      </c>
      <c r="F597" t="s">
        <v>48</v>
      </c>
      <c r="G597" t="s">
        <v>62</v>
      </c>
      <c r="H597" t="s">
        <v>69</v>
      </c>
    </row>
    <row r="598" spans="1:8" x14ac:dyDescent="0.25">
      <c r="A598" t="s">
        <v>213</v>
      </c>
      <c r="B598" s="3">
        <f>_xlfn.XLOOKUP(A598,Planilha1!A:A,Planilha1!B:B,"")</f>
        <v>877001948254</v>
      </c>
      <c r="C598" t="s">
        <v>215</v>
      </c>
      <c r="D598" t="str">
        <f t="shared" si="9"/>
        <v>877001948254sha256:1564359e1e0e7cb577c77219541c423e782b726f603fde4fcfa0c1eafbc50320</v>
      </c>
      <c r="E598" t="s">
        <v>67</v>
      </c>
      <c r="F598" t="s">
        <v>48</v>
      </c>
      <c r="G598" t="s">
        <v>62</v>
      </c>
      <c r="H598" t="s">
        <v>69</v>
      </c>
    </row>
    <row r="599" spans="1:8" x14ac:dyDescent="0.25">
      <c r="A599" t="s">
        <v>213</v>
      </c>
      <c r="B599" s="3">
        <f>_xlfn.XLOOKUP(A599,Planilha1!A:A,Planilha1!B:B,"")</f>
        <v>877001948254</v>
      </c>
      <c r="C599" t="s">
        <v>215</v>
      </c>
      <c r="D599" t="str">
        <f t="shared" si="9"/>
        <v>877001948254sha256:5aa45f506d50b63acf32fae45c56e31de7567c5a8c2a55e810db138e7adf0789</v>
      </c>
      <c r="E599" t="s">
        <v>68</v>
      </c>
      <c r="F599" t="s">
        <v>48</v>
      </c>
      <c r="G599" t="s">
        <v>62</v>
      </c>
      <c r="H599" t="s">
        <v>69</v>
      </c>
    </row>
    <row r="600" spans="1:8" x14ac:dyDescent="0.25">
      <c r="A600" t="s">
        <v>213</v>
      </c>
      <c r="B600" s="3">
        <f>_xlfn.XLOOKUP(A600,Planilha1!A:A,Planilha1!B:B,"")</f>
        <v>877001948254</v>
      </c>
      <c r="C600" t="s">
        <v>215</v>
      </c>
      <c r="D600" t="str">
        <f t="shared" si="9"/>
        <v>877001948254sha256:1564359e1e0e7cb577c77219541c423e782b726f603fde4fcfa0c1eafbc50320</v>
      </c>
      <c r="E600" t="s">
        <v>67</v>
      </c>
      <c r="F600" t="s">
        <v>48</v>
      </c>
      <c r="G600" t="s">
        <v>14</v>
      </c>
      <c r="H600" t="s">
        <v>70</v>
      </c>
    </row>
    <row r="601" spans="1:8" x14ac:dyDescent="0.25">
      <c r="A601" t="s">
        <v>213</v>
      </c>
      <c r="B601" s="3">
        <f>_xlfn.XLOOKUP(A601,Planilha1!A:A,Planilha1!B:B,"")</f>
        <v>877001948254</v>
      </c>
      <c r="C601" t="s">
        <v>215</v>
      </c>
      <c r="D601" t="str">
        <f t="shared" si="9"/>
        <v>877001948254sha256:5aa45f506d50b63acf32fae45c56e31de7567c5a8c2a55e810db138e7adf0789</v>
      </c>
      <c r="E601" t="s">
        <v>68</v>
      </c>
      <c r="F601" t="s">
        <v>48</v>
      </c>
      <c r="G601" t="s">
        <v>14</v>
      </c>
      <c r="H601" t="s">
        <v>70</v>
      </c>
    </row>
    <row r="602" spans="1:8" x14ac:dyDescent="0.25">
      <c r="A602" t="s">
        <v>213</v>
      </c>
      <c r="B602" s="3">
        <f>_xlfn.XLOOKUP(A602,Planilha1!A:A,Planilha1!B:B,"")</f>
        <v>877001948254</v>
      </c>
      <c r="C602" t="s">
        <v>215</v>
      </c>
      <c r="D602" t="str">
        <f t="shared" si="9"/>
        <v>877001948254sha256:d99f0bb1a918f0b8f144aa1e4785460924af946b1e0bb7a23996780358238951</v>
      </c>
      <c r="E602" t="s">
        <v>71</v>
      </c>
      <c r="F602" t="s">
        <v>48</v>
      </c>
      <c r="G602" t="s">
        <v>14</v>
      </c>
      <c r="H602" t="s">
        <v>70</v>
      </c>
    </row>
    <row r="603" spans="1:8" x14ac:dyDescent="0.25">
      <c r="A603" t="s">
        <v>213</v>
      </c>
      <c r="B603" s="3">
        <f>_xlfn.XLOOKUP(A603,Planilha1!A:A,Planilha1!B:B,"")</f>
        <v>877001948254</v>
      </c>
      <c r="C603" t="s">
        <v>215</v>
      </c>
      <c r="D603" t="str">
        <f t="shared" si="9"/>
        <v>877001948254sha256:1564359e1e0e7cb577c77219541c423e782b726f603fde4fcfa0c1eafbc50320</v>
      </c>
      <c r="E603" t="s">
        <v>67</v>
      </c>
      <c r="F603" t="s">
        <v>48</v>
      </c>
      <c r="G603" t="s">
        <v>14</v>
      </c>
      <c r="H603" t="s">
        <v>72</v>
      </c>
    </row>
    <row r="604" spans="1:8" x14ac:dyDescent="0.25">
      <c r="A604" t="s">
        <v>213</v>
      </c>
      <c r="B604" s="3">
        <f>_xlfn.XLOOKUP(A604,Planilha1!A:A,Planilha1!B:B,"")</f>
        <v>877001948254</v>
      </c>
      <c r="C604" t="s">
        <v>215</v>
      </c>
      <c r="D604" t="str">
        <f t="shared" si="9"/>
        <v>877001948254sha256:5aa45f506d50b63acf32fae45c56e31de7567c5a8c2a55e810db138e7adf0789</v>
      </c>
      <c r="E604" t="s">
        <v>68</v>
      </c>
      <c r="F604" t="s">
        <v>48</v>
      </c>
      <c r="G604" t="s">
        <v>14</v>
      </c>
      <c r="H604" t="s">
        <v>72</v>
      </c>
    </row>
    <row r="605" spans="1:8" x14ac:dyDescent="0.25">
      <c r="A605" t="s">
        <v>213</v>
      </c>
      <c r="B605" s="3">
        <f>_xlfn.XLOOKUP(A605,Planilha1!A:A,Planilha1!B:B,"")</f>
        <v>877001948254</v>
      </c>
      <c r="C605" t="s">
        <v>215</v>
      </c>
      <c r="D605" t="str">
        <f t="shared" si="9"/>
        <v>877001948254sha256:d99f0bb1a918f0b8f144aa1e4785460924af946b1e0bb7a23996780358238951</v>
      </c>
      <c r="E605" t="s">
        <v>71</v>
      </c>
      <c r="F605" t="s">
        <v>48</v>
      </c>
      <c r="G605" t="s">
        <v>14</v>
      </c>
      <c r="H605" t="s">
        <v>72</v>
      </c>
    </row>
    <row r="606" spans="1:8" x14ac:dyDescent="0.25">
      <c r="A606" t="s">
        <v>213</v>
      </c>
      <c r="B606" s="3">
        <f>_xlfn.XLOOKUP(A606,Planilha1!A:A,Planilha1!B:B,"")</f>
        <v>877001948254</v>
      </c>
      <c r="C606" t="s">
        <v>215</v>
      </c>
      <c r="D606" t="str">
        <f t="shared" si="9"/>
        <v>877001948254sha256:1564359e1e0e7cb577c77219541c423e782b726f603fde4fcfa0c1eafbc50320</v>
      </c>
      <c r="E606" t="s">
        <v>67</v>
      </c>
      <c r="F606" t="s">
        <v>48</v>
      </c>
      <c r="G606" t="s">
        <v>14</v>
      </c>
      <c r="H606" t="s">
        <v>73</v>
      </c>
    </row>
    <row r="607" spans="1:8" x14ac:dyDescent="0.25">
      <c r="A607" t="s">
        <v>213</v>
      </c>
      <c r="B607" s="3">
        <f>_xlfn.XLOOKUP(A607,Planilha1!A:A,Planilha1!B:B,"")</f>
        <v>877001948254</v>
      </c>
      <c r="C607" t="s">
        <v>215</v>
      </c>
      <c r="D607" t="str">
        <f t="shared" si="9"/>
        <v>877001948254sha256:5aa45f506d50b63acf32fae45c56e31de7567c5a8c2a55e810db138e7adf0789</v>
      </c>
      <c r="E607" t="s">
        <v>68</v>
      </c>
      <c r="F607" t="s">
        <v>48</v>
      </c>
      <c r="G607" t="s">
        <v>14</v>
      </c>
      <c r="H607" t="s">
        <v>73</v>
      </c>
    </row>
    <row r="608" spans="1:8" x14ac:dyDescent="0.25">
      <c r="A608" t="s">
        <v>213</v>
      </c>
      <c r="B608" s="3">
        <f>_xlfn.XLOOKUP(A608,Planilha1!A:A,Planilha1!B:B,"")</f>
        <v>877001948254</v>
      </c>
      <c r="C608" t="s">
        <v>215</v>
      </c>
      <c r="D608" t="str">
        <f t="shared" si="9"/>
        <v>877001948254sha256:d99f0bb1a918f0b8f144aa1e4785460924af946b1e0bb7a23996780358238951</v>
      </c>
      <c r="E608" t="s">
        <v>71</v>
      </c>
      <c r="F608" t="s">
        <v>48</v>
      </c>
      <c r="G608" t="s">
        <v>14</v>
      </c>
      <c r="H608" t="s">
        <v>73</v>
      </c>
    </row>
    <row r="609" spans="1:8" x14ac:dyDescent="0.25">
      <c r="A609" t="s">
        <v>213</v>
      </c>
      <c r="B609" s="3">
        <f>_xlfn.XLOOKUP(A609,Planilha1!A:A,Planilha1!B:B,"")</f>
        <v>877001948254</v>
      </c>
      <c r="C609" t="s">
        <v>215</v>
      </c>
      <c r="D609" t="str">
        <f t="shared" si="9"/>
        <v>877001948254sha256:1564359e1e0e7cb577c77219541c423e782b726f603fde4fcfa0c1eafbc50320</v>
      </c>
      <c r="E609" t="s">
        <v>67</v>
      </c>
      <c r="F609" t="s">
        <v>48</v>
      </c>
      <c r="G609" t="s">
        <v>14</v>
      </c>
      <c r="H609" t="s">
        <v>74</v>
      </c>
    </row>
    <row r="610" spans="1:8" x14ac:dyDescent="0.25">
      <c r="A610" t="s">
        <v>213</v>
      </c>
      <c r="B610" s="3">
        <f>_xlfn.XLOOKUP(A610,Planilha1!A:A,Planilha1!B:B,"")</f>
        <v>877001948254</v>
      </c>
      <c r="C610" t="s">
        <v>215</v>
      </c>
      <c r="D610" t="str">
        <f t="shared" si="9"/>
        <v>877001948254sha256:5aa45f506d50b63acf32fae45c56e31de7567c5a8c2a55e810db138e7adf0789</v>
      </c>
      <c r="E610" t="s">
        <v>68</v>
      </c>
      <c r="F610" t="s">
        <v>48</v>
      </c>
      <c r="G610" t="s">
        <v>14</v>
      </c>
      <c r="H610" t="s">
        <v>74</v>
      </c>
    </row>
    <row r="611" spans="1:8" x14ac:dyDescent="0.25">
      <c r="A611" t="s">
        <v>213</v>
      </c>
      <c r="B611" s="3">
        <f>_xlfn.XLOOKUP(A611,Planilha1!A:A,Planilha1!B:B,"")</f>
        <v>877001948254</v>
      </c>
      <c r="C611" t="s">
        <v>215</v>
      </c>
      <c r="D611" t="str">
        <f t="shared" si="9"/>
        <v>877001948254sha256:d99f0bb1a918f0b8f144aa1e4785460924af946b1e0bb7a23996780358238951</v>
      </c>
      <c r="E611" t="s">
        <v>71</v>
      </c>
      <c r="F611" t="s">
        <v>48</v>
      </c>
      <c r="G611" t="s">
        <v>14</v>
      </c>
      <c r="H611" t="s">
        <v>74</v>
      </c>
    </row>
    <row r="612" spans="1:8" x14ac:dyDescent="0.25">
      <c r="A612" t="s">
        <v>213</v>
      </c>
      <c r="B612" s="3">
        <f>_xlfn.XLOOKUP(A612,Planilha1!A:A,Planilha1!B:B,"")</f>
        <v>877001948254</v>
      </c>
      <c r="C612" t="s">
        <v>215</v>
      </c>
      <c r="D612" t="str">
        <f t="shared" si="9"/>
        <v>877001948254sha256:1564359e1e0e7cb577c77219541c423e782b726f603fde4fcfa0c1eafbc50320</v>
      </c>
      <c r="E612" t="s">
        <v>67</v>
      </c>
      <c r="F612" t="s">
        <v>48</v>
      </c>
      <c r="G612" t="s">
        <v>14</v>
      </c>
      <c r="H612" t="s">
        <v>75</v>
      </c>
    </row>
    <row r="613" spans="1:8" x14ac:dyDescent="0.25">
      <c r="A613" t="s">
        <v>213</v>
      </c>
      <c r="B613" s="3">
        <f>_xlfn.XLOOKUP(A613,Planilha1!A:A,Planilha1!B:B,"")</f>
        <v>877001948254</v>
      </c>
      <c r="C613" t="s">
        <v>215</v>
      </c>
      <c r="D613" t="str">
        <f t="shared" si="9"/>
        <v>877001948254sha256:5aa45f506d50b63acf32fae45c56e31de7567c5a8c2a55e810db138e7adf0789</v>
      </c>
      <c r="E613" t="s">
        <v>68</v>
      </c>
      <c r="F613" t="s">
        <v>48</v>
      </c>
      <c r="G613" t="s">
        <v>14</v>
      </c>
      <c r="H613" t="s">
        <v>75</v>
      </c>
    </row>
    <row r="614" spans="1:8" x14ac:dyDescent="0.25">
      <c r="A614" t="s">
        <v>213</v>
      </c>
      <c r="B614" s="3">
        <f>_xlfn.XLOOKUP(A614,Planilha1!A:A,Planilha1!B:B,"")</f>
        <v>877001948254</v>
      </c>
      <c r="C614" t="s">
        <v>215</v>
      </c>
      <c r="D614" t="str">
        <f t="shared" si="9"/>
        <v>877001948254sha256:d99f0bb1a918f0b8f144aa1e4785460924af946b1e0bb7a23996780358238951</v>
      </c>
      <c r="E614" t="s">
        <v>71</v>
      </c>
      <c r="F614" t="s">
        <v>48</v>
      </c>
      <c r="G614" t="s">
        <v>14</v>
      </c>
      <c r="H614" t="s">
        <v>75</v>
      </c>
    </row>
    <row r="615" spans="1:8" x14ac:dyDescent="0.25">
      <c r="A615" t="s">
        <v>213</v>
      </c>
      <c r="B615" s="3">
        <f>_xlfn.XLOOKUP(A615,Planilha1!A:A,Planilha1!B:B,"")</f>
        <v>877001948254</v>
      </c>
      <c r="C615" t="s">
        <v>215</v>
      </c>
      <c r="D615" t="str">
        <f t="shared" si="9"/>
        <v>877001948254sha256:e677f72d499e09557e20ba9b5ade9fbbc70b73f658b95226963215eaa9fdb1ad</v>
      </c>
      <c r="E615" t="s">
        <v>76</v>
      </c>
      <c r="F615" t="s">
        <v>48</v>
      </c>
      <c r="G615" t="s">
        <v>77</v>
      </c>
      <c r="H615" t="s">
        <v>78</v>
      </c>
    </row>
    <row r="616" spans="1:8" x14ac:dyDescent="0.25">
      <c r="A616" t="s">
        <v>213</v>
      </c>
      <c r="B616" s="3">
        <f>_xlfn.XLOOKUP(A616,Planilha1!A:A,Planilha1!B:B,"")</f>
        <v>877001948254</v>
      </c>
      <c r="C616" t="s">
        <v>215</v>
      </c>
      <c r="D616" t="str">
        <f t="shared" si="9"/>
        <v>877001948254sha256:4db1a50a1583c662643b4a24a7940c7e347ef22f3c6f83f825587c3b904abe87</v>
      </c>
      <c r="E616" t="s">
        <v>79</v>
      </c>
      <c r="F616" t="s">
        <v>48</v>
      </c>
      <c r="G616" t="s">
        <v>77</v>
      </c>
      <c r="H616" t="s">
        <v>78</v>
      </c>
    </row>
    <row r="617" spans="1:8" x14ac:dyDescent="0.25">
      <c r="A617" t="s">
        <v>213</v>
      </c>
      <c r="B617" s="3">
        <f>_xlfn.XLOOKUP(A617,Planilha1!A:A,Planilha1!B:B,"")</f>
        <v>877001948254</v>
      </c>
      <c r="C617" t="s">
        <v>215</v>
      </c>
      <c r="D617" t="str">
        <f t="shared" si="9"/>
        <v>877001948254sha256:d790820d19a6253ee31418be4d1a9ae023d4a6b64c5591f8f031b4194828cc5b</v>
      </c>
      <c r="E617" t="s">
        <v>80</v>
      </c>
      <c r="F617" t="s">
        <v>48</v>
      </c>
      <c r="G617" t="s">
        <v>77</v>
      </c>
      <c r="H617" t="s">
        <v>78</v>
      </c>
    </row>
    <row r="618" spans="1:8" x14ac:dyDescent="0.25">
      <c r="A618" t="s">
        <v>213</v>
      </c>
      <c r="B618" s="3">
        <f>_xlfn.XLOOKUP(A618,Planilha1!A:A,Planilha1!B:B,"")</f>
        <v>877001948254</v>
      </c>
      <c r="C618" t="s">
        <v>215</v>
      </c>
      <c r="D618" t="str">
        <f t="shared" si="9"/>
        <v>877001948254sha256:e677f72d499e09557e20ba9b5ade9fbbc70b73f658b95226963215eaa9fdb1ad</v>
      </c>
      <c r="E618" t="s">
        <v>76</v>
      </c>
      <c r="F618" t="s">
        <v>48</v>
      </c>
      <c r="G618" t="s">
        <v>77</v>
      </c>
      <c r="H618" t="s">
        <v>81</v>
      </c>
    </row>
    <row r="619" spans="1:8" x14ac:dyDescent="0.25">
      <c r="A619" t="s">
        <v>213</v>
      </c>
      <c r="B619" s="3">
        <f>_xlfn.XLOOKUP(A619,Planilha1!A:A,Planilha1!B:B,"")</f>
        <v>877001948254</v>
      </c>
      <c r="C619" t="s">
        <v>215</v>
      </c>
      <c r="D619" t="str">
        <f t="shared" si="9"/>
        <v>877001948254sha256:4db1a50a1583c662643b4a24a7940c7e347ef22f3c6f83f825587c3b904abe87</v>
      </c>
      <c r="E619" t="s">
        <v>79</v>
      </c>
      <c r="F619" t="s">
        <v>48</v>
      </c>
      <c r="G619" t="s">
        <v>77</v>
      </c>
      <c r="H619" t="s">
        <v>81</v>
      </c>
    </row>
    <row r="620" spans="1:8" x14ac:dyDescent="0.25">
      <c r="A620" t="s">
        <v>213</v>
      </c>
      <c r="B620" s="3">
        <f>_xlfn.XLOOKUP(A620,Planilha1!A:A,Planilha1!B:B,"")</f>
        <v>877001948254</v>
      </c>
      <c r="C620" t="s">
        <v>215</v>
      </c>
      <c r="D620" t="str">
        <f t="shared" si="9"/>
        <v>877001948254sha256:d790820d19a6253ee31418be4d1a9ae023d4a6b64c5591f8f031b4194828cc5b</v>
      </c>
      <c r="E620" t="s">
        <v>80</v>
      </c>
      <c r="F620" t="s">
        <v>48</v>
      </c>
      <c r="G620" t="s">
        <v>77</v>
      </c>
      <c r="H620" t="s">
        <v>81</v>
      </c>
    </row>
    <row r="621" spans="1:8" x14ac:dyDescent="0.25">
      <c r="A621" t="s">
        <v>213</v>
      </c>
      <c r="B621" s="3">
        <f>_xlfn.XLOOKUP(A621,Planilha1!A:A,Planilha1!B:B,"")</f>
        <v>877001948254</v>
      </c>
      <c r="C621" t="s">
        <v>215</v>
      </c>
      <c r="D621" t="str">
        <f t="shared" si="9"/>
        <v>877001948254sha256:9cd9ef74078997d4d05f5061b6a4948b54b591bb5152675f45a183c3a1cbbfd8</v>
      </c>
      <c r="E621" t="s">
        <v>82</v>
      </c>
      <c r="F621" t="s">
        <v>48</v>
      </c>
      <c r="G621" t="s">
        <v>14</v>
      </c>
      <c r="H621" t="s">
        <v>83</v>
      </c>
    </row>
    <row r="622" spans="1:8" x14ac:dyDescent="0.25">
      <c r="A622" t="s">
        <v>213</v>
      </c>
      <c r="B622" s="3">
        <f>_xlfn.XLOOKUP(A622,Planilha1!A:A,Planilha1!B:B,"")</f>
        <v>877001948254</v>
      </c>
      <c r="C622" t="s">
        <v>215</v>
      </c>
      <c r="D622" t="str">
        <f t="shared" si="9"/>
        <v>877001948254sha256:4db1a50a1583c662643b4a24a7940c7e347ef22f3c6f83f825587c3b904abe87</v>
      </c>
      <c r="E622" t="s">
        <v>79</v>
      </c>
      <c r="F622" t="s">
        <v>48</v>
      </c>
      <c r="G622" t="s">
        <v>14</v>
      </c>
      <c r="H622" t="s">
        <v>83</v>
      </c>
    </row>
    <row r="623" spans="1:8" x14ac:dyDescent="0.25">
      <c r="A623" t="s">
        <v>213</v>
      </c>
      <c r="B623" s="3">
        <f>_xlfn.XLOOKUP(A623,Planilha1!A:A,Planilha1!B:B,"")</f>
        <v>877001948254</v>
      </c>
      <c r="C623" t="s">
        <v>215</v>
      </c>
      <c r="D623" t="str">
        <f t="shared" si="9"/>
        <v>877001948254sha256:d790820d19a6253ee31418be4d1a9ae023d4a6b64c5591f8f031b4194828cc5b</v>
      </c>
      <c r="E623" t="s">
        <v>80</v>
      </c>
      <c r="F623" t="s">
        <v>48</v>
      </c>
      <c r="G623" t="s">
        <v>14</v>
      </c>
      <c r="H623" t="s">
        <v>83</v>
      </c>
    </row>
    <row r="624" spans="1:8" x14ac:dyDescent="0.25">
      <c r="A624" t="s">
        <v>213</v>
      </c>
      <c r="B624" s="3">
        <f>_xlfn.XLOOKUP(A624,Planilha1!A:A,Planilha1!B:B,"")</f>
        <v>877001948254</v>
      </c>
      <c r="C624" t="s">
        <v>215</v>
      </c>
      <c r="D624" t="str">
        <f t="shared" si="9"/>
        <v>877001948254sha256:9cd9ef74078997d4d05f5061b6a4948b54b591bb5152675f45a183c3a1cbbfd8</v>
      </c>
      <c r="E624" t="s">
        <v>82</v>
      </c>
      <c r="F624" t="s">
        <v>48</v>
      </c>
      <c r="G624" t="s">
        <v>14</v>
      </c>
      <c r="H624" t="s">
        <v>84</v>
      </c>
    </row>
    <row r="625" spans="1:8" x14ac:dyDescent="0.25">
      <c r="A625" t="s">
        <v>213</v>
      </c>
      <c r="B625" s="3">
        <f>_xlfn.XLOOKUP(A625,Planilha1!A:A,Planilha1!B:B,"")</f>
        <v>877001948254</v>
      </c>
      <c r="C625" t="s">
        <v>215</v>
      </c>
      <c r="D625" t="str">
        <f t="shared" si="9"/>
        <v>877001948254sha256:4db1a50a1583c662643b4a24a7940c7e347ef22f3c6f83f825587c3b904abe87</v>
      </c>
      <c r="E625" t="s">
        <v>79</v>
      </c>
      <c r="F625" t="s">
        <v>48</v>
      </c>
      <c r="G625" t="s">
        <v>14</v>
      </c>
      <c r="H625" t="s">
        <v>84</v>
      </c>
    </row>
    <row r="626" spans="1:8" x14ac:dyDescent="0.25">
      <c r="A626" t="s">
        <v>213</v>
      </c>
      <c r="B626" s="3">
        <f>_xlfn.XLOOKUP(A626,Planilha1!A:A,Planilha1!B:B,"")</f>
        <v>877001948254</v>
      </c>
      <c r="C626" t="s">
        <v>215</v>
      </c>
      <c r="D626" t="str">
        <f t="shared" si="9"/>
        <v>877001948254sha256:d790820d19a6253ee31418be4d1a9ae023d4a6b64c5591f8f031b4194828cc5b</v>
      </c>
      <c r="E626" t="s">
        <v>80</v>
      </c>
      <c r="F626" t="s">
        <v>48</v>
      </c>
      <c r="G626" t="s">
        <v>14</v>
      </c>
      <c r="H626" t="s">
        <v>84</v>
      </c>
    </row>
    <row r="627" spans="1:8" x14ac:dyDescent="0.25">
      <c r="A627" t="s">
        <v>213</v>
      </c>
      <c r="B627" s="3">
        <f>_xlfn.XLOOKUP(A627,Planilha1!A:A,Planilha1!B:B,"")</f>
        <v>877001948254</v>
      </c>
      <c r="C627" t="s">
        <v>215</v>
      </c>
      <c r="D627" t="str">
        <f t="shared" si="9"/>
        <v>877001948254sha256:9cd9ef74078997d4d05f5061b6a4948b54b591bb5152675f45a183c3a1cbbfd8</v>
      </c>
      <c r="E627" t="s">
        <v>82</v>
      </c>
      <c r="F627" t="s">
        <v>48</v>
      </c>
      <c r="G627" t="s">
        <v>14</v>
      </c>
      <c r="H627" t="s">
        <v>85</v>
      </c>
    </row>
    <row r="628" spans="1:8" x14ac:dyDescent="0.25">
      <c r="A628" t="s">
        <v>213</v>
      </c>
      <c r="B628" s="3">
        <f>_xlfn.XLOOKUP(A628,Planilha1!A:A,Planilha1!B:B,"")</f>
        <v>877001948254</v>
      </c>
      <c r="C628" t="s">
        <v>215</v>
      </c>
      <c r="D628" t="str">
        <f t="shared" si="9"/>
        <v>877001948254sha256:4db1a50a1583c662643b4a24a7940c7e347ef22f3c6f83f825587c3b904abe87</v>
      </c>
      <c r="E628" t="s">
        <v>79</v>
      </c>
      <c r="F628" t="s">
        <v>48</v>
      </c>
      <c r="G628" t="s">
        <v>14</v>
      </c>
      <c r="H628" t="s">
        <v>85</v>
      </c>
    </row>
    <row r="629" spans="1:8" x14ac:dyDescent="0.25">
      <c r="A629" t="s">
        <v>213</v>
      </c>
      <c r="B629" s="3">
        <f>_xlfn.XLOOKUP(A629,Planilha1!A:A,Planilha1!B:B,"")</f>
        <v>877001948254</v>
      </c>
      <c r="C629" t="s">
        <v>215</v>
      </c>
      <c r="D629" t="str">
        <f t="shared" si="9"/>
        <v>877001948254sha256:d790820d19a6253ee31418be4d1a9ae023d4a6b64c5591f8f031b4194828cc5b</v>
      </c>
      <c r="E629" t="s">
        <v>80</v>
      </c>
      <c r="F629" t="s">
        <v>48</v>
      </c>
      <c r="G629" t="s">
        <v>14</v>
      </c>
      <c r="H629" t="s">
        <v>85</v>
      </c>
    </row>
    <row r="630" spans="1:8" x14ac:dyDescent="0.25">
      <c r="A630" t="s">
        <v>213</v>
      </c>
      <c r="B630" s="3">
        <f>_xlfn.XLOOKUP(A630,Planilha1!A:A,Planilha1!B:B,"")</f>
        <v>877001948254</v>
      </c>
      <c r="C630" t="s">
        <v>215</v>
      </c>
      <c r="D630" t="str">
        <f t="shared" si="9"/>
        <v>877001948254sha256:9cd9ef74078997d4d05f5061b6a4948b54b591bb5152675f45a183c3a1cbbfd8</v>
      </c>
      <c r="E630" t="s">
        <v>82</v>
      </c>
      <c r="F630" t="s">
        <v>48</v>
      </c>
      <c r="G630" t="s">
        <v>14</v>
      </c>
      <c r="H630" t="s">
        <v>86</v>
      </c>
    </row>
    <row r="631" spans="1:8" x14ac:dyDescent="0.25">
      <c r="A631" t="s">
        <v>213</v>
      </c>
      <c r="B631" s="3">
        <f>_xlfn.XLOOKUP(A631,Planilha1!A:A,Planilha1!B:B,"")</f>
        <v>877001948254</v>
      </c>
      <c r="C631" t="s">
        <v>215</v>
      </c>
      <c r="D631" t="str">
        <f t="shared" si="9"/>
        <v>877001948254sha256:4db1a50a1583c662643b4a24a7940c7e347ef22f3c6f83f825587c3b904abe87</v>
      </c>
      <c r="E631" t="s">
        <v>79</v>
      </c>
      <c r="F631" t="s">
        <v>48</v>
      </c>
      <c r="G631" t="s">
        <v>14</v>
      </c>
      <c r="H631" t="s">
        <v>86</v>
      </c>
    </row>
    <row r="632" spans="1:8" x14ac:dyDescent="0.25">
      <c r="A632" t="s">
        <v>213</v>
      </c>
      <c r="B632" s="3">
        <f>_xlfn.XLOOKUP(A632,Planilha1!A:A,Planilha1!B:B,"")</f>
        <v>877001948254</v>
      </c>
      <c r="C632" t="s">
        <v>215</v>
      </c>
      <c r="D632" t="str">
        <f t="shared" si="9"/>
        <v>877001948254sha256:d790820d19a6253ee31418be4d1a9ae023d4a6b64c5591f8f031b4194828cc5b</v>
      </c>
      <c r="E632" t="s">
        <v>80</v>
      </c>
      <c r="F632" t="s">
        <v>48</v>
      </c>
      <c r="G632" t="s">
        <v>14</v>
      </c>
      <c r="H632" t="s">
        <v>86</v>
      </c>
    </row>
    <row r="633" spans="1:8" x14ac:dyDescent="0.25">
      <c r="A633" t="s">
        <v>213</v>
      </c>
      <c r="B633" s="3">
        <f>_xlfn.XLOOKUP(A633,Planilha1!A:A,Planilha1!B:B,"")</f>
        <v>877001948254</v>
      </c>
      <c r="C633" t="s">
        <v>215</v>
      </c>
      <c r="D633" t="str">
        <f t="shared" si="9"/>
        <v>877001948254sha256:9cd9ef74078997d4d05f5061b6a4948b54b591bb5152675f45a183c3a1cbbfd8</v>
      </c>
      <c r="E633" t="s">
        <v>82</v>
      </c>
      <c r="F633" t="s">
        <v>48</v>
      </c>
      <c r="G633" t="s">
        <v>14</v>
      </c>
      <c r="H633" t="s">
        <v>87</v>
      </c>
    </row>
    <row r="634" spans="1:8" x14ac:dyDescent="0.25">
      <c r="A634" t="s">
        <v>213</v>
      </c>
      <c r="B634" s="3">
        <f>_xlfn.XLOOKUP(A634,Planilha1!A:A,Planilha1!B:B,"")</f>
        <v>877001948254</v>
      </c>
      <c r="C634" t="s">
        <v>215</v>
      </c>
      <c r="D634" t="str">
        <f t="shared" si="9"/>
        <v>877001948254sha256:4db1a50a1583c662643b4a24a7940c7e347ef22f3c6f83f825587c3b904abe87</v>
      </c>
      <c r="E634" t="s">
        <v>79</v>
      </c>
      <c r="F634" t="s">
        <v>48</v>
      </c>
      <c r="G634" t="s">
        <v>14</v>
      </c>
      <c r="H634" t="s">
        <v>87</v>
      </c>
    </row>
    <row r="635" spans="1:8" x14ac:dyDescent="0.25">
      <c r="A635" t="s">
        <v>213</v>
      </c>
      <c r="B635" s="3">
        <f>_xlfn.XLOOKUP(A635,Planilha1!A:A,Planilha1!B:B,"")</f>
        <v>877001948254</v>
      </c>
      <c r="C635" t="s">
        <v>215</v>
      </c>
      <c r="D635" t="str">
        <f t="shared" si="9"/>
        <v>877001948254sha256:d790820d19a6253ee31418be4d1a9ae023d4a6b64c5591f8f031b4194828cc5b</v>
      </c>
      <c r="E635" t="s">
        <v>80</v>
      </c>
      <c r="F635" t="s">
        <v>48</v>
      </c>
      <c r="G635" t="s">
        <v>14</v>
      </c>
      <c r="H635" t="s">
        <v>87</v>
      </c>
    </row>
    <row r="636" spans="1:8" x14ac:dyDescent="0.25">
      <c r="A636" t="s">
        <v>213</v>
      </c>
      <c r="B636" s="3">
        <f>_xlfn.XLOOKUP(A636,Planilha1!A:A,Planilha1!B:B,"")</f>
        <v>877001948254</v>
      </c>
      <c r="C636" t="s">
        <v>215</v>
      </c>
      <c r="D636" t="str">
        <f t="shared" si="9"/>
        <v>877001948254sha256:1529982e95d0c9a1f0543360939108cf8276507fb6639e367a0198d3b25570b0</v>
      </c>
      <c r="E636" t="s">
        <v>88</v>
      </c>
      <c r="F636" t="s">
        <v>48</v>
      </c>
      <c r="G636" t="s">
        <v>89</v>
      </c>
      <c r="H636" t="s">
        <v>90</v>
      </c>
    </row>
    <row r="637" spans="1:8" x14ac:dyDescent="0.25">
      <c r="A637" t="s">
        <v>213</v>
      </c>
      <c r="B637" s="3">
        <f>_xlfn.XLOOKUP(A637,Planilha1!A:A,Planilha1!B:B,"")</f>
        <v>877001948254</v>
      </c>
      <c r="C637" t="s">
        <v>215</v>
      </c>
      <c r="D637" t="str">
        <f t="shared" si="9"/>
        <v>877001948254sha256:8ac03ffed11ba8e3b77ffca82f6ee1ef9598181da04cc50545ca1c739ddf5bbb</v>
      </c>
      <c r="E637" t="s">
        <v>91</v>
      </c>
      <c r="F637" t="s">
        <v>48</v>
      </c>
      <c r="G637" t="s">
        <v>14</v>
      </c>
      <c r="H637" t="s">
        <v>92</v>
      </c>
    </row>
    <row r="638" spans="1:8" x14ac:dyDescent="0.25">
      <c r="A638" t="s">
        <v>213</v>
      </c>
      <c r="B638" s="3">
        <f>_xlfn.XLOOKUP(A638,Planilha1!A:A,Planilha1!B:B,"")</f>
        <v>877001948254</v>
      </c>
      <c r="C638" t="s">
        <v>215</v>
      </c>
      <c r="D638" t="str">
        <f t="shared" si="9"/>
        <v>877001948254sha256:8ac03ffed11ba8e3b77ffca82f6ee1ef9598181da04cc50545ca1c739ddf5bbb</v>
      </c>
      <c r="E638" t="s">
        <v>91</v>
      </c>
      <c r="F638" t="s">
        <v>48</v>
      </c>
      <c r="G638" t="s">
        <v>14</v>
      </c>
      <c r="H638" t="s">
        <v>93</v>
      </c>
    </row>
    <row r="639" spans="1:8" x14ac:dyDescent="0.25">
      <c r="A639" t="s">
        <v>213</v>
      </c>
      <c r="B639" s="3">
        <f>_xlfn.XLOOKUP(A639,Planilha1!A:A,Planilha1!B:B,"")</f>
        <v>877001948254</v>
      </c>
      <c r="C639" t="s">
        <v>215</v>
      </c>
      <c r="D639" t="str">
        <f t="shared" si="9"/>
        <v>877001948254sha256:8ac03ffed11ba8e3b77ffca82f6ee1ef9598181da04cc50545ca1c739ddf5bbb</v>
      </c>
      <c r="E639" t="s">
        <v>91</v>
      </c>
      <c r="F639" t="s">
        <v>48</v>
      </c>
      <c r="G639" t="s">
        <v>14</v>
      </c>
      <c r="H639" t="s">
        <v>94</v>
      </c>
    </row>
    <row r="640" spans="1:8" x14ac:dyDescent="0.25">
      <c r="A640" t="s">
        <v>213</v>
      </c>
      <c r="B640" s="3">
        <f>_xlfn.XLOOKUP(A640,Planilha1!A:A,Planilha1!B:B,"")</f>
        <v>877001948254</v>
      </c>
      <c r="C640" t="s">
        <v>215</v>
      </c>
      <c r="D640" t="str">
        <f t="shared" si="9"/>
        <v>877001948254sha256:8ac03ffed11ba8e3b77ffca82f6ee1ef9598181da04cc50545ca1c739ddf5bbb</v>
      </c>
      <c r="E640" t="s">
        <v>91</v>
      </c>
      <c r="F640" t="s">
        <v>48</v>
      </c>
      <c r="G640" t="s">
        <v>14</v>
      </c>
      <c r="H640" t="s">
        <v>95</v>
      </c>
    </row>
    <row r="641" spans="1:8" x14ac:dyDescent="0.25">
      <c r="A641" t="s">
        <v>213</v>
      </c>
      <c r="B641" s="3">
        <f>_xlfn.XLOOKUP(A641,Planilha1!A:A,Planilha1!B:B,"")</f>
        <v>877001948254</v>
      </c>
      <c r="C641" t="s">
        <v>215</v>
      </c>
      <c r="D641" t="str">
        <f t="shared" si="9"/>
        <v>877001948254sha256:8ac03ffed11ba8e3b77ffca82f6ee1ef9598181da04cc50545ca1c739ddf5bbb</v>
      </c>
      <c r="E641" t="s">
        <v>91</v>
      </c>
      <c r="F641" t="s">
        <v>48</v>
      </c>
      <c r="G641" t="s">
        <v>14</v>
      </c>
      <c r="H641" t="s">
        <v>96</v>
      </c>
    </row>
    <row r="642" spans="1:8" x14ac:dyDescent="0.25">
      <c r="A642" t="s">
        <v>213</v>
      </c>
      <c r="B642" s="3">
        <f>_xlfn.XLOOKUP(A642,Planilha1!A:A,Planilha1!B:B,"")</f>
        <v>877001948254</v>
      </c>
      <c r="C642" t="s">
        <v>215</v>
      </c>
      <c r="D642" t="str">
        <f t="shared" si="9"/>
        <v>877001948254sha256:76049887f07a0476dc93efc2d3569b9529bf982b22d29f356092ce206e98765c</v>
      </c>
      <c r="E642" t="s">
        <v>97</v>
      </c>
      <c r="F642" t="s">
        <v>48</v>
      </c>
      <c r="G642" t="s">
        <v>98</v>
      </c>
      <c r="H642" t="s">
        <v>99</v>
      </c>
    </row>
    <row r="643" spans="1:8" x14ac:dyDescent="0.25">
      <c r="A643" t="s">
        <v>213</v>
      </c>
      <c r="B643" s="3">
        <f>_xlfn.XLOOKUP(A643,Planilha1!A:A,Planilha1!B:B,"")</f>
        <v>877001948254</v>
      </c>
      <c r="C643" t="s">
        <v>215</v>
      </c>
      <c r="D643" t="str">
        <f t="shared" ref="D643:D706" si="10">B643&amp;MID(E643,SEARCH("sha",LOWER(E643)),71)</f>
        <v>877001948254sha256:290bebc3cd96c22b6f89e7b21f5c2b16ce5c275a0ec2c2de10e0d8b9dd110289</v>
      </c>
      <c r="E643" t="s">
        <v>100</v>
      </c>
      <c r="F643" t="s">
        <v>48</v>
      </c>
      <c r="G643" t="s">
        <v>98</v>
      </c>
      <c r="H643" t="s">
        <v>99</v>
      </c>
    </row>
    <row r="644" spans="1:8" x14ac:dyDescent="0.25">
      <c r="A644" t="s">
        <v>213</v>
      </c>
      <c r="B644" s="3">
        <f>_xlfn.XLOOKUP(A644,Planilha1!A:A,Planilha1!B:B,"")</f>
        <v>877001948254</v>
      </c>
      <c r="C644" t="s">
        <v>215</v>
      </c>
      <c r="D644" t="str">
        <f t="shared" si="10"/>
        <v>877001948254sha256:f977ad859fb500c1302d9c3428c6271db031bb7431e7076213b676b345a88dc2</v>
      </c>
      <c r="E644" t="s">
        <v>101</v>
      </c>
      <c r="F644" t="s">
        <v>48</v>
      </c>
      <c r="G644" t="s">
        <v>102</v>
      </c>
      <c r="H644" t="s">
        <v>103</v>
      </c>
    </row>
    <row r="645" spans="1:8" x14ac:dyDescent="0.25">
      <c r="A645" t="s">
        <v>213</v>
      </c>
      <c r="B645" s="3">
        <f>_xlfn.XLOOKUP(A645,Planilha1!A:A,Planilha1!B:B,"")</f>
        <v>877001948254</v>
      </c>
      <c r="C645" t="s">
        <v>215</v>
      </c>
      <c r="D645" t="str">
        <f t="shared" si="10"/>
        <v>877001948254sha256:8c21390be87dbbee337c5b867254906b900bb52adb405b3a67134e17b7705973</v>
      </c>
      <c r="E645" t="s">
        <v>104</v>
      </c>
      <c r="F645" t="s">
        <v>48</v>
      </c>
      <c r="G645" t="s">
        <v>105</v>
      </c>
      <c r="H645" t="s">
        <v>106</v>
      </c>
    </row>
    <row r="646" spans="1:8" x14ac:dyDescent="0.25">
      <c r="A646" t="s">
        <v>213</v>
      </c>
      <c r="B646" s="3">
        <f>_xlfn.XLOOKUP(A646,Planilha1!A:A,Planilha1!B:B,"")</f>
        <v>877001948254</v>
      </c>
      <c r="C646" t="s">
        <v>215</v>
      </c>
      <c r="D646" t="str">
        <f t="shared" si="10"/>
        <v>877001948254sha256:10e3e43b37bef778c5f1606f9078ac5935c52654598d6ffe7dfadbb25a888c1a</v>
      </c>
      <c r="E646" t="s">
        <v>107</v>
      </c>
      <c r="F646" t="s">
        <v>108</v>
      </c>
      <c r="G646" t="s">
        <v>14</v>
      </c>
      <c r="H646" t="s">
        <v>109</v>
      </c>
    </row>
    <row r="647" spans="1:8" x14ac:dyDescent="0.25">
      <c r="A647" t="s">
        <v>213</v>
      </c>
      <c r="B647" s="3">
        <f>_xlfn.XLOOKUP(A647,Planilha1!A:A,Planilha1!B:B,"")</f>
        <v>877001948254</v>
      </c>
      <c r="C647" t="s">
        <v>215</v>
      </c>
      <c r="D647" t="str">
        <f t="shared" si="10"/>
        <v>877001948254sha256:10e3e43b37bef778c5f1606f9078ac5935c52654598d6ffe7dfadbb25a888c1a</v>
      </c>
      <c r="E647" t="s">
        <v>107</v>
      </c>
      <c r="F647" t="s">
        <v>110</v>
      </c>
      <c r="G647" t="s">
        <v>14</v>
      </c>
      <c r="H647" t="s">
        <v>109</v>
      </c>
    </row>
    <row r="648" spans="1:8" x14ac:dyDescent="0.25">
      <c r="A648" t="s">
        <v>213</v>
      </c>
      <c r="B648" s="3">
        <f>_xlfn.XLOOKUP(A648,Planilha1!A:A,Planilha1!B:B,"")</f>
        <v>877001948254</v>
      </c>
      <c r="C648" t="s">
        <v>215</v>
      </c>
      <c r="D648" t="str">
        <f t="shared" si="10"/>
        <v>877001948254sha256:10e3e43b37bef778c5f1606f9078ac5935c52654598d6ffe7dfadbb25a888c1a</v>
      </c>
      <c r="E648" t="s">
        <v>107</v>
      </c>
      <c r="F648" t="s">
        <v>111</v>
      </c>
      <c r="G648" t="s">
        <v>14</v>
      </c>
      <c r="H648" t="s">
        <v>109</v>
      </c>
    </row>
    <row r="649" spans="1:8" x14ac:dyDescent="0.25">
      <c r="A649" t="s">
        <v>213</v>
      </c>
      <c r="B649" s="3">
        <f>_xlfn.XLOOKUP(A649,Planilha1!A:A,Planilha1!B:B,"")</f>
        <v>877001948254</v>
      </c>
      <c r="C649" t="s">
        <v>215</v>
      </c>
      <c r="D649" t="str">
        <f t="shared" si="10"/>
        <v>877001948254sha256:10e3e43b37bef778c5f1606f9078ac5935c52654598d6ffe7dfadbb25a888c1a</v>
      </c>
      <c r="E649" t="s">
        <v>107</v>
      </c>
      <c r="F649" t="s">
        <v>112</v>
      </c>
      <c r="G649" t="s">
        <v>14</v>
      </c>
      <c r="H649" t="s">
        <v>109</v>
      </c>
    </row>
    <row r="650" spans="1:8" x14ac:dyDescent="0.25">
      <c r="A650" t="s">
        <v>213</v>
      </c>
      <c r="B650" s="3">
        <f>_xlfn.XLOOKUP(A650,Planilha1!A:A,Planilha1!B:B,"")</f>
        <v>877001948254</v>
      </c>
      <c r="C650" t="s">
        <v>215</v>
      </c>
      <c r="D650" t="str">
        <f t="shared" si="10"/>
        <v>877001948254sha256:10e3e43b37bef778c5f1606f9078ac5935c52654598d6ffe7dfadbb25a888c1a</v>
      </c>
      <c r="E650" t="s">
        <v>107</v>
      </c>
      <c r="F650" t="s">
        <v>113</v>
      </c>
      <c r="G650" t="s">
        <v>14</v>
      </c>
      <c r="H650" t="s">
        <v>109</v>
      </c>
    </row>
    <row r="651" spans="1:8" x14ac:dyDescent="0.25">
      <c r="A651" t="s">
        <v>213</v>
      </c>
      <c r="B651" s="3">
        <f>_xlfn.XLOOKUP(A651,Planilha1!A:A,Planilha1!B:B,"")</f>
        <v>877001948254</v>
      </c>
      <c r="C651" t="s">
        <v>215</v>
      </c>
      <c r="D651" t="str">
        <f t="shared" si="10"/>
        <v>877001948254sha256:10e3e43b37bef778c5f1606f9078ac5935c52654598d6ffe7dfadbb25a888c1a</v>
      </c>
      <c r="E651" t="s">
        <v>107</v>
      </c>
      <c r="F651" t="s">
        <v>114</v>
      </c>
      <c r="G651" t="s">
        <v>14</v>
      </c>
      <c r="H651" t="s">
        <v>109</v>
      </c>
    </row>
    <row r="652" spans="1:8" x14ac:dyDescent="0.25">
      <c r="A652" t="s">
        <v>213</v>
      </c>
      <c r="B652" s="3">
        <f>_xlfn.XLOOKUP(A652,Planilha1!A:A,Planilha1!B:B,"")</f>
        <v>877001948254</v>
      </c>
      <c r="C652" t="s">
        <v>215</v>
      </c>
      <c r="D652" t="str">
        <f t="shared" si="10"/>
        <v>877001948254sha256:088464f949de8065b9da7dfce7302a633d700e9d598e2bebc03310712f083b31</v>
      </c>
      <c r="E652" t="s">
        <v>115</v>
      </c>
      <c r="F652" t="s">
        <v>116</v>
      </c>
      <c r="G652" t="s">
        <v>14</v>
      </c>
      <c r="H652" t="s">
        <v>117</v>
      </c>
    </row>
    <row r="653" spans="1:8" x14ac:dyDescent="0.25">
      <c r="A653" t="s">
        <v>213</v>
      </c>
      <c r="B653" s="3">
        <f>_xlfn.XLOOKUP(A653,Planilha1!A:A,Planilha1!B:B,"")</f>
        <v>877001948254</v>
      </c>
      <c r="C653" t="s">
        <v>215</v>
      </c>
      <c r="D653" t="str">
        <f t="shared" si="10"/>
        <v>877001948254sha256:d0aee3f816725cb130121f3ea67979160bdc79fe616efa077c9b15cab4689504</v>
      </c>
      <c r="E653" t="s">
        <v>118</v>
      </c>
      <c r="F653" t="s">
        <v>116</v>
      </c>
      <c r="G653" t="s">
        <v>14</v>
      </c>
      <c r="H653" t="s">
        <v>117</v>
      </c>
    </row>
    <row r="654" spans="1:8" x14ac:dyDescent="0.25">
      <c r="A654" t="s">
        <v>213</v>
      </c>
      <c r="B654" s="3">
        <f>_xlfn.XLOOKUP(A654,Planilha1!A:A,Planilha1!B:B,"")</f>
        <v>877001948254</v>
      </c>
      <c r="C654" t="s">
        <v>215</v>
      </c>
      <c r="D654" t="str">
        <f t="shared" si="10"/>
        <v>877001948254sha256:ecc1b80b8ca27743e48033c6d4c9d9f658b0837f9bea7dc5afeec0f857357267</v>
      </c>
      <c r="E654" t="s">
        <v>119</v>
      </c>
      <c r="F654" t="s">
        <v>116</v>
      </c>
      <c r="G654" t="s">
        <v>120</v>
      </c>
      <c r="H654" t="s">
        <v>121</v>
      </c>
    </row>
    <row r="655" spans="1:8" x14ac:dyDescent="0.25">
      <c r="A655" t="s">
        <v>213</v>
      </c>
      <c r="B655" s="3">
        <f>_xlfn.XLOOKUP(A655,Planilha1!A:A,Planilha1!B:B,"")</f>
        <v>877001948254</v>
      </c>
      <c r="C655" t="s">
        <v>215</v>
      </c>
      <c r="D655" t="str">
        <f t="shared" si="10"/>
        <v>877001948254sha256:1f025ae37b7b20d63bffd179e5e6f972039dd53d9646388c0a8c456229c7bbcb</v>
      </c>
      <c r="E655" t="s">
        <v>122</v>
      </c>
      <c r="F655" t="s">
        <v>116</v>
      </c>
      <c r="G655" t="s">
        <v>120</v>
      </c>
      <c r="H655" t="s">
        <v>121</v>
      </c>
    </row>
    <row r="656" spans="1:8" x14ac:dyDescent="0.25">
      <c r="A656" t="s">
        <v>213</v>
      </c>
      <c r="B656" s="3">
        <f>_xlfn.XLOOKUP(A656,Planilha1!A:A,Planilha1!B:B,"")</f>
        <v>877001948254</v>
      </c>
      <c r="C656" t="s">
        <v>215</v>
      </c>
      <c r="D656" t="str">
        <f t="shared" si="10"/>
        <v>877001948254sha256:1f025ae37b7b20d63bffd179e5e6f972039dd53d9646388c0a8c456229c7bbcb</v>
      </c>
      <c r="E656" t="s">
        <v>122</v>
      </c>
      <c r="F656" t="s">
        <v>116</v>
      </c>
      <c r="G656" t="s">
        <v>120</v>
      </c>
      <c r="H656" t="s">
        <v>121</v>
      </c>
    </row>
    <row r="657" spans="1:8" x14ac:dyDescent="0.25">
      <c r="A657" t="s">
        <v>213</v>
      </c>
      <c r="B657" s="3">
        <f>_xlfn.XLOOKUP(A657,Planilha1!A:A,Planilha1!B:B,"")</f>
        <v>877001948254</v>
      </c>
      <c r="C657" t="s">
        <v>215</v>
      </c>
      <c r="D657" t="str">
        <f t="shared" si="10"/>
        <v>877001948254sha256:69a18fa1e0d0c9f972a64e69ca13b65451b8c5e79ae8dccf3a77968be4a301df</v>
      </c>
      <c r="E657" t="s">
        <v>123</v>
      </c>
      <c r="F657" t="s">
        <v>116</v>
      </c>
      <c r="G657" t="s">
        <v>124</v>
      </c>
      <c r="H657" t="s">
        <v>125</v>
      </c>
    </row>
    <row r="658" spans="1:8" x14ac:dyDescent="0.25">
      <c r="A658" t="s">
        <v>213</v>
      </c>
      <c r="B658" s="3">
        <f>_xlfn.XLOOKUP(A658,Planilha1!A:A,Planilha1!B:B,"")</f>
        <v>877001948254</v>
      </c>
      <c r="C658" t="s">
        <v>215</v>
      </c>
      <c r="D658" t="str">
        <f t="shared" si="10"/>
        <v>877001948254sha256:4817ed76bbac6726228bc0cb1bb7f78a1084ab8367e3a7daa9d6119eb470cfa5</v>
      </c>
      <c r="E658" t="s">
        <v>126</v>
      </c>
      <c r="F658" t="s">
        <v>116</v>
      </c>
      <c r="G658" t="s">
        <v>127</v>
      </c>
      <c r="H658" t="s">
        <v>128</v>
      </c>
    </row>
    <row r="659" spans="1:8" x14ac:dyDescent="0.25">
      <c r="A659" t="s">
        <v>213</v>
      </c>
      <c r="B659" s="3">
        <f>_xlfn.XLOOKUP(A659,Planilha1!A:A,Planilha1!B:B,"")</f>
        <v>877001948254</v>
      </c>
      <c r="C659" t="s">
        <v>215</v>
      </c>
      <c r="D659" t="str">
        <f t="shared" si="10"/>
        <v>877001948254sha256:f2269e73124dd0f60a7d19a2ce1264d33d08a985aed0ee6b0b89d0be470592cd</v>
      </c>
      <c r="E659" t="s">
        <v>129</v>
      </c>
      <c r="F659" t="s">
        <v>116</v>
      </c>
      <c r="G659" t="s">
        <v>14</v>
      </c>
      <c r="H659" t="s">
        <v>130</v>
      </c>
    </row>
    <row r="660" spans="1:8" x14ac:dyDescent="0.25">
      <c r="A660" t="s">
        <v>213</v>
      </c>
      <c r="B660" s="3">
        <f>_xlfn.XLOOKUP(A660,Planilha1!A:A,Planilha1!B:B,"")</f>
        <v>877001948254</v>
      </c>
      <c r="C660" t="s">
        <v>215</v>
      </c>
      <c r="D660" t="str">
        <f t="shared" si="10"/>
        <v>877001948254sha256:f2269e73124dd0f60a7d19a2ce1264d33d08a985aed0ee6b0b89d0be470592cd</v>
      </c>
      <c r="E660" t="s">
        <v>129</v>
      </c>
      <c r="F660" t="s">
        <v>116</v>
      </c>
      <c r="G660" t="s">
        <v>14</v>
      </c>
      <c r="H660" t="s">
        <v>131</v>
      </c>
    </row>
    <row r="661" spans="1:8" x14ac:dyDescent="0.25">
      <c r="A661" t="s">
        <v>213</v>
      </c>
      <c r="B661" s="3">
        <f>_xlfn.XLOOKUP(A661,Planilha1!A:A,Planilha1!B:B,"")</f>
        <v>877001948254</v>
      </c>
      <c r="C661" t="s">
        <v>215</v>
      </c>
      <c r="D661" t="str">
        <f t="shared" si="10"/>
        <v>877001948254sha256:f2269e73124dd0f60a7d19a2ce1264d33d08a985aed0ee6b0b89d0be470592cd</v>
      </c>
      <c r="E661" t="s">
        <v>129</v>
      </c>
      <c r="F661" t="s">
        <v>116</v>
      </c>
      <c r="G661" t="s">
        <v>14</v>
      </c>
      <c r="H661" t="s">
        <v>132</v>
      </c>
    </row>
    <row r="662" spans="1:8" x14ac:dyDescent="0.25">
      <c r="A662" t="s">
        <v>213</v>
      </c>
      <c r="B662" s="3">
        <f>_xlfn.XLOOKUP(A662,Planilha1!A:A,Planilha1!B:B,"")</f>
        <v>877001948254</v>
      </c>
      <c r="C662" t="s">
        <v>215</v>
      </c>
      <c r="D662" t="str">
        <f t="shared" si="10"/>
        <v>877001948254sha256:f2269e73124dd0f60a7d19a2ce1264d33d08a985aed0ee6b0b89d0be470592cd</v>
      </c>
      <c r="E662" t="s">
        <v>129</v>
      </c>
      <c r="F662" t="s">
        <v>116</v>
      </c>
      <c r="G662" t="s">
        <v>14</v>
      </c>
      <c r="H662" t="s">
        <v>133</v>
      </c>
    </row>
    <row r="663" spans="1:8" x14ac:dyDescent="0.25">
      <c r="A663" t="s">
        <v>213</v>
      </c>
      <c r="B663" s="3">
        <f>_xlfn.XLOOKUP(A663,Planilha1!A:A,Planilha1!B:B,"")</f>
        <v>877001948254</v>
      </c>
      <c r="C663" t="s">
        <v>215</v>
      </c>
      <c r="D663" t="str">
        <f t="shared" si="10"/>
        <v>877001948254sha256:f2269e73124dd0f60a7d19a2ce1264d33d08a985aed0ee6b0b89d0be470592cd</v>
      </c>
      <c r="E663" t="s">
        <v>129</v>
      </c>
      <c r="F663" t="s">
        <v>116</v>
      </c>
      <c r="G663" t="s">
        <v>14</v>
      </c>
      <c r="H663" t="s">
        <v>134</v>
      </c>
    </row>
    <row r="664" spans="1:8" x14ac:dyDescent="0.25">
      <c r="A664" t="s">
        <v>213</v>
      </c>
      <c r="B664" s="3">
        <f>_xlfn.XLOOKUP(A664,Planilha1!A:A,Planilha1!B:B,"")</f>
        <v>877001948254</v>
      </c>
      <c r="C664" t="s">
        <v>215</v>
      </c>
      <c r="D664" t="str">
        <f t="shared" si="10"/>
        <v>877001948254sha256:eb350a428127cf111a39fae466ebbbc2aade66a64ddf61b47df4ceaacf207d19</v>
      </c>
      <c r="E664" t="s">
        <v>135</v>
      </c>
      <c r="F664" t="s">
        <v>116</v>
      </c>
      <c r="G664" t="s">
        <v>136</v>
      </c>
      <c r="H664" t="s">
        <v>137</v>
      </c>
    </row>
    <row r="665" spans="1:8" x14ac:dyDescent="0.25">
      <c r="A665" t="s">
        <v>213</v>
      </c>
      <c r="B665" s="3">
        <f>_xlfn.XLOOKUP(A665,Planilha1!A:A,Planilha1!B:B,"")</f>
        <v>877001948254</v>
      </c>
      <c r="C665" t="s">
        <v>215</v>
      </c>
      <c r="D665" t="str">
        <f t="shared" si="10"/>
        <v>877001948254sha256:7737e3448e35d1fd6fb715b986d2d665bf28b5fb2e9e8db87bd0985347d46e16</v>
      </c>
      <c r="E665" t="s">
        <v>138</v>
      </c>
      <c r="F665" t="s">
        <v>116</v>
      </c>
      <c r="G665" t="s">
        <v>136</v>
      </c>
      <c r="H665" t="s">
        <v>137</v>
      </c>
    </row>
    <row r="666" spans="1:8" x14ac:dyDescent="0.25">
      <c r="A666" t="s">
        <v>213</v>
      </c>
      <c r="B666" s="3">
        <f>_xlfn.XLOOKUP(A666,Planilha1!A:A,Planilha1!B:B,"")</f>
        <v>877001948254</v>
      </c>
      <c r="C666" t="s">
        <v>215</v>
      </c>
      <c r="D666" t="str">
        <f t="shared" si="10"/>
        <v>877001948254sha256:1ee60f980950b00e505bd564b40f720132a0653b110e993043bb5940673d060a</v>
      </c>
      <c r="E666" t="s">
        <v>139</v>
      </c>
      <c r="F666" t="s">
        <v>116</v>
      </c>
      <c r="G666" t="s">
        <v>14</v>
      </c>
      <c r="H666" t="s">
        <v>140</v>
      </c>
    </row>
    <row r="667" spans="1:8" x14ac:dyDescent="0.25">
      <c r="A667" t="s">
        <v>213</v>
      </c>
      <c r="B667" s="3">
        <f>_xlfn.XLOOKUP(A667,Planilha1!A:A,Planilha1!B:B,"")</f>
        <v>877001948254</v>
      </c>
      <c r="C667" t="s">
        <v>215</v>
      </c>
      <c r="D667" t="str">
        <f t="shared" si="10"/>
        <v>877001948254sha256:072527b12cdfa1393d04a08aeba6b0eb42fd6921426ea14eaf8c828953771749</v>
      </c>
      <c r="E667" t="s">
        <v>141</v>
      </c>
      <c r="F667" t="s">
        <v>116</v>
      </c>
      <c r="G667" t="s">
        <v>14</v>
      </c>
      <c r="H667" t="s">
        <v>142</v>
      </c>
    </row>
    <row r="668" spans="1:8" x14ac:dyDescent="0.25">
      <c r="A668" t="s">
        <v>213</v>
      </c>
      <c r="B668" s="3">
        <f>_xlfn.XLOOKUP(A668,Planilha1!A:A,Planilha1!B:B,"")</f>
        <v>877001948254</v>
      </c>
      <c r="C668" t="s">
        <v>215</v>
      </c>
      <c r="D668" t="str">
        <f t="shared" si="10"/>
        <v>877001948254sha256:072527b12cdfa1393d04a08aeba6b0eb42fd6921426ea14eaf8c828953771749</v>
      </c>
      <c r="E668" t="s">
        <v>141</v>
      </c>
      <c r="F668" t="s">
        <v>116</v>
      </c>
      <c r="G668" t="s">
        <v>14</v>
      </c>
      <c r="H668" t="s">
        <v>143</v>
      </c>
    </row>
    <row r="669" spans="1:8" x14ac:dyDescent="0.25">
      <c r="A669" t="s">
        <v>213</v>
      </c>
      <c r="B669" s="3">
        <f>_xlfn.XLOOKUP(A669,Planilha1!A:A,Planilha1!B:B,"")</f>
        <v>877001948254</v>
      </c>
      <c r="C669" t="s">
        <v>215</v>
      </c>
      <c r="D669" t="str">
        <f t="shared" si="10"/>
        <v>877001948254sha256:072527b12cdfa1393d04a08aeba6b0eb42fd6921426ea14eaf8c828953771749</v>
      </c>
      <c r="E669" t="s">
        <v>141</v>
      </c>
      <c r="F669" t="s">
        <v>116</v>
      </c>
      <c r="G669" t="s">
        <v>14</v>
      </c>
      <c r="H669" t="s">
        <v>144</v>
      </c>
    </row>
    <row r="670" spans="1:8" x14ac:dyDescent="0.25">
      <c r="A670" t="s">
        <v>213</v>
      </c>
      <c r="B670" s="3">
        <f>_xlfn.XLOOKUP(A670,Planilha1!A:A,Planilha1!B:B,"")</f>
        <v>877001948254</v>
      </c>
      <c r="C670" t="s">
        <v>215</v>
      </c>
      <c r="D670" t="str">
        <f t="shared" si="10"/>
        <v>877001948254sha256:072527b12cdfa1393d04a08aeba6b0eb42fd6921426ea14eaf8c828953771749</v>
      </c>
      <c r="E670" t="s">
        <v>141</v>
      </c>
      <c r="F670" t="s">
        <v>116</v>
      </c>
      <c r="G670" t="s">
        <v>14</v>
      </c>
      <c r="H670" t="s">
        <v>145</v>
      </c>
    </row>
    <row r="671" spans="1:8" x14ac:dyDescent="0.25">
      <c r="A671" t="s">
        <v>213</v>
      </c>
      <c r="B671" s="3">
        <f>_xlfn.XLOOKUP(A671,Planilha1!A:A,Planilha1!B:B,"")</f>
        <v>877001948254</v>
      </c>
      <c r="C671" t="s">
        <v>215</v>
      </c>
      <c r="D671" t="str">
        <f t="shared" si="10"/>
        <v>877001948254sha256:072527b12cdfa1393d04a08aeba6b0eb42fd6921426ea14eaf8c828953771749</v>
      </c>
      <c r="E671" t="s">
        <v>141</v>
      </c>
      <c r="F671" t="s">
        <v>116</v>
      </c>
      <c r="G671" t="s">
        <v>14</v>
      </c>
      <c r="H671" t="s">
        <v>146</v>
      </c>
    </row>
    <row r="672" spans="1:8" x14ac:dyDescent="0.25">
      <c r="A672" t="s">
        <v>213</v>
      </c>
      <c r="B672" s="3">
        <f>_xlfn.XLOOKUP(A672,Planilha1!A:A,Planilha1!B:B,"")</f>
        <v>877001948254</v>
      </c>
      <c r="C672" t="s">
        <v>215</v>
      </c>
      <c r="D672" t="str">
        <f t="shared" si="10"/>
        <v>877001948254sha256:d0aee3f816725cb130121f3ea67979160bdc79fe616efa077c9b15cab4689504</v>
      </c>
      <c r="E672" t="s">
        <v>118</v>
      </c>
      <c r="F672" t="s">
        <v>116</v>
      </c>
      <c r="G672" t="s">
        <v>14</v>
      </c>
      <c r="H672" t="s">
        <v>147</v>
      </c>
    </row>
    <row r="673" spans="1:8" x14ac:dyDescent="0.25">
      <c r="A673" t="s">
        <v>213</v>
      </c>
      <c r="B673" s="3">
        <f>_xlfn.XLOOKUP(A673,Planilha1!A:A,Planilha1!B:B,"")</f>
        <v>877001948254</v>
      </c>
      <c r="C673" t="s">
        <v>215</v>
      </c>
      <c r="D673" t="str">
        <f t="shared" si="10"/>
        <v>877001948254sha256:2acfab1966f0dbecc6afbead13eca7f47062cfe8726bb9db25e39e0c0b88e9c3</v>
      </c>
      <c r="E673" t="s">
        <v>148</v>
      </c>
      <c r="F673" t="s">
        <v>116</v>
      </c>
      <c r="G673" t="s">
        <v>14</v>
      </c>
      <c r="H673" t="s">
        <v>147</v>
      </c>
    </row>
    <row r="674" spans="1:8" x14ac:dyDescent="0.25">
      <c r="A674" t="s">
        <v>213</v>
      </c>
      <c r="B674" s="3">
        <f>_xlfn.XLOOKUP(A674,Planilha1!A:A,Planilha1!B:B,"")</f>
        <v>877001948254</v>
      </c>
      <c r="C674" t="s">
        <v>215</v>
      </c>
      <c r="D674" t="str">
        <f t="shared" si="10"/>
        <v>877001948254sha256:477d4c3d896a0deefdcccf0e08e8fb0d4258e5340d34f3c3513f75073de5835c</v>
      </c>
      <c r="E674" t="s">
        <v>149</v>
      </c>
      <c r="F674" t="s">
        <v>150</v>
      </c>
      <c r="G674" t="s">
        <v>151</v>
      </c>
      <c r="H674" t="s">
        <v>152</v>
      </c>
    </row>
    <row r="675" spans="1:8" x14ac:dyDescent="0.25">
      <c r="A675" t="s">
        <v>213</v>
      </c>
      <c r="B675" s="3">
        <f>_xlfn.XLOOKUP(A675,Planilha1!A:A,Planilha1!B:B,"")</f>
        <v>877001948254</v>
      </c>
      <c r="C675" t="s">
        <v>215</v>
      </c>
      <c r="D675" t="str">
        <f t="shared" si="10"/>
        <v>877001948254sha256:477d4c3d896a0deefdcccf0e08e8fb0d4258e5340d34f3c3513f75073de5835c</v>
      </c>
      <c r="E675" t="s">
        <v>149</v>
      </c>
      <c r="F675" t="s">
        <v>153</v>
      </c>
      <c r="G675" t="s">
        <v>154</v>
      </c>
      <c r="H675" t="s">
        <v>155</v>
      </c>
    </row>
    <row r="676" spans="1:8" x14ac:dyDescent="0.25">
      <c r="A676" t="s">
        <v>213</v>
      </c>
      <c r="B676" s="3">
        <f>_xlfn.XLOOKUP(A676,Planilha1!A:A,Planilha1!B:B,"")</f>
        <v>877001948254</v>
      </c>
      <c r="C676" t="s">
        <v>215</v>
      </c>
      <c r="D676" t="str">
        <f t="shared" si="10"/>
        <v>877001948254sha256:a0351c8e7e72c761c347bdcb8808c95912fe83c460a3cecd3e953348a655abde</v>
      </c>
      <c r="E676" t="s">
        <v>156</v>
      </c>
      <c r="F676" t="s">
        <v>157</v>
      </c>
      <c r="G676" t="s">
        <v>14</v>
      </c>
      <c r="H676" t="s">
        <v>158</v>
      </c>
    </row>
    <row r="677" spans="1:8" x14ac:dyDescent="0.25">
      <c r="A677" t="s">
        <v>213</v>
      </c>
      <c r="B677" s="3">
        <f>_xlfn.XLOOKUP(A677,Planilha1!A:A,Planilha1!B:B,"")</f>
        <v>877001948254</v>
      </c>
      <c r="C677" t="s">
        <v>215</v>
      </c>
      <c r="D677" t="str">
        <f t="shared" si="10"/>
        <v>877001948254sha256:7a85f522c5bc68ba155878966be356654e367568672e21c2dba2c930490db195</v>
      </c>
      <c r="E677" t="s">
        <v>159</v>
      </c>
      <c r="F677" t="s">
        <v>157</v>
      </c>
      <c r="G677" t="s">
        <v>160</v>
      </c>
      <c r="H677" t="s">
        <v>161</v>
      </c>
    </row>
    <row r="678" spans="1:8" x14ac:dyDescent="0.25">
      <c r="A678" t="s">
        <v>213</v>
      </c>
      <c r="B678" s="3">
        <f>_xlfn.XLOOKUP(A678,Planilha1!A:A,Planilha1!B:B,"")</f>
        <v>877001948254</v>
      </c>
      <c r="C678" t="s">
        <v>215</v>
      </c>
      <c r="D678" t="str">
        <f t="shared" si="10"/>
        <v>877001948254sha256:74a3bdfb877c98f292ceab32bab2873462ce91170815d83655fa25ccaeca6bf4</v>
      </c>
      <c r="E678" t="s">
        <v>162</v>
      </c>
      <c r="F678" t="s">
        <v>157</v>
      </c>
      <c r="G678" t="s">
        <v>160</v>
      </c>
      <c r="H678" t="s">
        <v>161</v>
      </c>
    </row>
    <row r="679" spans="1:8" x14ac:dyDescent="0.25">
      <c r="A679" t="s">
        <v>213</v>
      </c>
      <c r="B679" s="3">
        <f>_xlfn.XLOOKUP(A679,Planilha1!A:A,Planilha1!B:B,"")</f>
        <v>877001948254</v>
      </c>
      <c r="C679" t="s">
        <v>215</v>
      </c>
      <c r="D679" t="str">
        <f t="shared" si="10"/>
        <v>877001948254sha256:fef465f62524ed89c27451752385ab69e5c35ea4bc48b62bf61f733916ea674c</v>
      </c>
      <c r="E679" t="s">
        <v>163</v>
      </c>
      <c r="F679" t="s">
        <v>157</v>
      </c>
      <c r="G679" t="s">
        <v>164</v>
      </c>
      <c r="H679" t="s">
        <v>165</v>
      </c>
    </row>
    <row r="680" spans="1:8" x14ac:dyDescent="0.25">
      <c r="A680" t="s">
        <v>213</v>
      </c>
      <c r="B680" s="3">
        <f>_xlfn.XLOOKUP(A680,Planilha1!A:A,Planilha1!B:B,"")</f>
        <v>877001948254</v>
      </c>
      <c r="C680" t="s">
        <v>215</v>
      </c>
      <c r="D680" t="str">
        <f t="shared" si="10"/>
        <v>877001948254sha256:916ef12af73c8a4cbdfb6127d6f513f476f3aeed2447ec7f1a58a95113bda713</v>
      </c>
      <c r="E680" t="s">
        <v>166</v>
      </c>
      <c r="F680" t="s">
        <v>157</v>
      </c>
      <c r="G680" t="s">
        <v>167</v>
      </c>
      <c r="H680" t="s">
        <v>168</v>
      </c>
    </row>
    <row r="681" spans="1:8" x14ac:dyDescent="0.25">
      <c r="A681" t="s">
        <v>213</v>
      </c>
      <c r="B681" s="3">
        <f>_xlfn.XLOOKUP(A681,Planilha1!A:A,Planilha1!B:B,"")</f>
        <v>877001948254</v>
      </c>
      <c r="C681" t="s">
        <v>215</v>
      </c>
      <c r="D681" t="str">
        <f t="shared" si="10"/>
        <v>877001948254sha256:45934ab42749e8c90da0726734155374f4ea55d7796246264e7adea87569918a</v>
      </c>
      <c r="E681" t="s">
        <v>169</v>
      </c>
      <c r="F681" t="s">
        <v>157</v>
      </c>
      <c r="G681" t="s">
        <v>170</v>
      </c>
      <c r="H681" t="s">
        <v>171</v>
      </c>
    </row>
    <row r="682" spans="1:8" x14ac:dyDescent="0.25">
      <c r="A682" t="s">
        <v>213</v>
      </c>
      <c r="B682" s="3">
        <f>_xlfn.XLOOKUP(A682,Planilha1!A:A,Planilha1!B:B,"")</f>
        <v>877001948254</v>
      </c>
      <c r="C682" t="s">
        <v>215</v>
      </c>
      <c r="D682" t="str">
        <f t="shared" si="10"/>
        <v>877001948254sha256:74441a9fa04a5af78bf76a5af909f88592033c03ce6f1e14f343cd53d0266827</v>
      </c>
      <c r="E682" t="s">
        <v>172</v>
      </c>
      <c r="F682" t="s">
        <v>157</v>
      </c>
      <c r="G682" t="s">
        <v>173</v>
      </c>
      <c r="H682" t="s">
        <v>174</v>
      </c>
    </row>
    <row r="683" spans="1:8" x14ac:dyDescent="0.25">
      <c r="A683" t="s">
        <v>213</v>
      </c>
      <c r="B683" s="3">
        <f>_xlfn.XLOOKUP(A683,Planilha1!A:A,Planilha1!B:B,"")</f>
        <v>877001948254</v>
      </c>
      <c r="C683" t="s">
        <v>215</v>
      </c>
      <c r="D683" t="str">
        <f t="shared" si="10"/>
        <v>877001948254sha256:f766669fdcf3dc26347ed273a55e754b427eb4411ee075a53f30718b4499076a</v>
      </c>
      <c r="E683" t="s">
        <v>175</v>
      </c>
      <c r="F683" t="s">
        <v>157</v>
      </c>
      <c r="G683" t="s">
        <v>176</v>
      </c>
      <c r="H683" t="s">
        <v>177</v>
      </c>
    </row>
    <row r="684" spans="1:8" x14ac:dyDescent="0.25">
      <c r="A684" t="s">
        <v>213</v>
      </c>
      <c r="B684" s="3">
        <f>_xlfn.XLOOKUP(A684,Planilha1!A:A,Planilha1!B:B,"")</f>
        <v>877001948254</v>
      </c>
      <c r="C684" t="s">
        <v>215</v>
      </c>
      <c r="D684" t="str">
        <f t="shared" si="10"/>
        <v>877001948254sha256:e17b61c1b97eeecb562b33215456f02609db9b98c1e414f9a29ac46ec0a38a85</v>
      </c>
      <c r="E684" t="s">
        <v>178</v>
      </c>
      <c r="F684" t="s">
        <v>157</v>
      </c>
      <c r="G684" t="s">
        <v>179</v>
      </c>
      <c r="H684" t="s">
        <v>180</v>
      </c>
    </row>
    <row r="685" spans="1:8" x14ac:dyDescent="0.25">
      <c r="A685" t="s">
        <v>213</v>
      </c>
      <c r="B685" s="3">
        <f>_xlfn.XLOOKUP(A685,Planilha1!A:A,Planilha1!B:B,"")</f>
        <v>877001948254</v>
      </c>
      <c r="C685" t="s">
        <v>215</v>
      </c>
      <c r="D685" t="str">
        <f t="shared" si="10"/>
        <v>877001948254sha256:74441a9fa04a5af78bf76a5af909f88592033c03ce6f1e14f343cd53d0266827</v>
      </c>
      <c r="E685" t="s">
        <v>172</v>
      </c>
      <c r="F685" t="s">
        <v>157</v>
      </c>
      <c r="G685" t="s">
        <v>181</v>
      </c>
      <c r="H685" t="s">
        <v>182</v>
      </c>
    </row>
    <row r="686" spans="1:8" x14ac:dyDescent="0.25">
      <c r="A686" t="s">
        <v>213</v>
      </c>
      <c r="B686" s="3">
        <f>_xlfn.XLOOKUP(A686,Planilha1!A:A,Planilha1!B:B,"")</f>
        <v>877001948254</v>
      </c>
      <c r="C686" t="s">
        <v>215</v>
      </c>
      <c r="D686" t="str">
        <f t="shared" si="10"/>
        <v>877001948254sha256:5a85aeb27ffad227df55f7253a5b3634472d9d028ca20da0d6b9e7bb049d41e9</v>
      </c>
      <c r="E686" t="s">
        <v>183</v>
      </c>
      <c r="F686" t="s">
        <v>157</v>
      </c>
      <c r="G686" t="s">
        <v>14</v>
      </c>
      <c r="H686" t="s">
        <v>184</v>
      </c>
    </row>
    <row r="687" spans="1:8" x14ac:dyDescent="0.25">
      <c r="A687" t="s">
        <v>213</v>
      </c>
      <c r="B687" s="3">
        <f>_xlfn.XLOOKUP(A687,Planilha1!A:A,Planilha1!B:B,"")</f>
        <v>877001948254</v>
      </c>
      <c r="C687" t="s">
        <v>215</v>
      </c>
      <c r="D687" t="str">
        <f t="shared" si="10"/>
        <v>877001948254sha256:a97dd274c972cb39c8bfbf6f551fd80a9279b564e4713f4a2f02d213c033ae79</v>
      </c>
      <c r="E687" t="s">
        <v>185</v>
      </c>
      <c r="F687" t="s">
        <v>157</v>
      </c>
      <c r="G687" t="s">
        <v>14</v>
      </c>
      <c r="H687" t="s">
        <v>186</v>
      </c>
    </row>
    <row r="688" spans="1:8" x14ac:dyDescent="0.25">
      <c r="A688" t="s">
        <v>213</v>
      </c>
      <c r="B688" s="3">
        <f>_xlfn.XLOOKUP(A688,Planilha1!A:A,Planilha1!B:B,"")</f>
        <v>877001948254</v>
      </c>
      <c r="C688" t="s">
        <v>215</v>
      </c>
      <c r="D688" t="str">
        <f t="shared" si="10"/>
        <v>877001948254sha256:061e22290d520d3c1536bbb2d6ed29e284f47b46d5035b6b6de1424658f2153c</v>
      </c>
      <c r="E688" t="s">
        <v>187</v>
      </c>
      <c r="F688" t="s">
        <v>157</v>
      </c>
      <c r="G688" t="s">
        <v>14</v>
      </c>
      <c r="H688" t="s">
        <v>188</v>
      </c>
    </row>
    <row r="689" spans="1:8" x14ac:dyDescent="0.25">
      <c r="A689" t="s">
        <v>213</v>
      </c>
      <c r="B689" s="3">
        <f>_xlfn.XLOOKUP(A689,Planilha1!A:A,Planilha1!B:B,"")</f>
        <v>877001948254</v>
      </c>
      <c r="C689" t="s">
        <v>215</v>
      </c>
      <c r="D689" t="str">
        <f t="shared" si="10"/>
        <v>877001948254sha256:74441a9fa04a5af78bf76a5af909f88592033c03ce6f1e14f343cd53d0266827</v>
      </c>
      <c r="E689" t="s">
        <v>172</v>
      </c>
      <c r="F689" t="s">
        <v>157</v>
      </c>
      <c r="G689" t="s">
        <v>189</v>
      </c>
      <c r="H689" t="s">
        <v>190</v>
      </c>
    </row>
    <row r="690" spans="1:8" x14ac:dyDescent="0.25">
      <c r="A690" t="s">
        <v>213</v>
      </c>
      <c r="B690" s="3">
        <f>_xlfn.XLOOKUP(A690,Planilha1!A:A,Planilha1!B:B,"")</f>
        <v>877001948254</v>
      </c>
      <c r="C690" t="s">
        <v>215</v>
      </c>
      <c r="D690" t="str">
        <f t="shared" si="10"/>
        <v>877001948254sha256:74441a9fa04a5af78bf76a5af909f88592033c03ce6f1e14f343cd53d0266827</v>
      </c>
      <c r="E690" t="s">
        <v>172</v>
      </c>
      <c r="F690" t="s">
        <v>157</v>
      </c>
      <c r="G690" t="s">
        <v>191</v>
      </c>
      <c r="H690" t="s">
        <v>192</v>
      </c>
    </row>
    <row r="691" spans="1:8" x14ac:dyDescent="0.25">
      <c r="A691" t="s">
        <v>213</v>
      </c>
      <c r="B691" s="3">
        <f>_xlfn.XLOOKUP(A691,Planilha1!A:A,Planilha1!B:B,"")</f>
        <v>877001948254</v>
      </c>
      <c r="C691" t="s">
        <v>215</v>
      </c>
      <c r="D691" t="str">
        <f t="shared" si="10"/>
        <v>877001948254sha256:27c454768ae8f434e587f87d14ce49d574d46a37a322b8839e1352a344dcff75</v>
      </c>
      <c r="E691" t="s">
        <v>193</v>
      </c>
      <c r="F691" t="s">
        <v>194</v>
      </c>
      <c r="G691" t="s">
        <v>195</v>
      </c>
      <c r="H691" t="s">
        <v>196</v>
      </c>
    </row>
    <row r="692" spans="1:8" x14ac:dyDescent="0.25">
      <c r="A692" t="s">
        <v>213</v>
      </c>
      <c r="B692" s="3">
        <f>_xlfn.XLOOKUP(A692,Planilha1!A:A,Planilha1!B:B,"")</f>
        <v>877001948254</v>
      </c>
      <c r="C692" t="s">
        <v>215</v>
      </c>
      <c r="D692" t="str">
        <f t="shared" si="10"/>
        <v>877001948254sha256:27c454768ae8f434e587f87d14ce49d574d46a37a322b8839e1352a344dcff75</v>
      </c>
      <c r="E692" t="s">
        <v>193</v>
      </c>
      <c r="F692" t="s">
        <v>197</v>
      </c>
      <c r="G692" t="s">
        <v>195</v>
      </c>
      <c r="H692" t="s">
        <v>198</v>
      </c>
    </row>
    <row r="693" spans="1:8" x14ac:dyDescent="0.25">
      <c r="A693" t="s">
        <v>213</v>
      </c>
      <c r="B693" s="3">
        <f>_xlfn.XLOOKUP(A693,Planilha1!A:A,Planilha1!B:B,"")</f>
        <v>877001948254</v>
      </c>
      <c r="C693" t="s">
        <v>215</v>
      </c>
      <c r="D693" t="str">
        <f t="shared" si="10"/>
        <v>877001948254sha256:27c454768ae8f434e587f87d14ce49d574d46a37a322b8839e1352a344dcff75</v>
      </c>
      <c r="E693" t="s">
        <v>193</v>
      </c>
      <c r="F693" t="s">
        <v>199</v>
      </c>
      <c r="G693" t="s">
        <v>195</v>
      </c>
      <c r="H693" t="s">
        <v>200</v>
      </c>
    </row>
    <row r="694" spans="1:8" x14ac:dyDescent="0.25">
      <c r="A694" t="s">
        <v>213</v>
      </c>
      <c r="B694" s="3">
        <f>_xlfn.XLOOKUP(A694,Planilha1!A:A,Planilha1!B:B,"")</f>
        <v>877001948254</v>
      </c>
      <c r="C694" t="s">
        <v>215</v>
      </c>
      <c r="D694" t="str">
        <f t="shared" si="10"/>
        <v>877001948254sha256:6845f3ea66c0711b93e423e6c7f481e4527b4b7afeee23e12bdd3c86ead100a4</v>
      </c>
      <c r="E694" t="s">
        <v>201</v>
      </c>
      <c r="F694" t="s">
        <v>202</v>
      </c>
      <c r="G694" t="s">
        <v>203</v>
      </c>
      <c r="H694" t="s">
        <v>204</v>
      </c>
    </row>
    <row r="695" spans="1:8" x14ac:dyDescent="0.25">
      <c r="A695" t="s">
        <v>213</v>
      </c>
      <c r="B695" s="3">
        <f>_xlfn.XLOOKUP(A695,Planilha1!A:A,Planilha1!B:B,"")</f>
        <v>877001948254</v>
      </c>
      <c r="C695" t="s">
        <v>215</v>
      </c>
      <c r="D695" t="str">
        <f t="shared" si="10"/>
        <v>877001948254sha256:f635442a0f47bbc8d1d868ca2b50d06e028d2c5048fd73a5986c92df317aff26</v>
      </c>
      <c r="E695" t="s">
        <v>205</v>
      </c>
      <c r="F695" t="s">
        <v>206</v>
      </c>
      <c r="G695" t="s">
        <v>207</v>
      </c>
      <c r="H695" t="s">
        <v>208</v>
      </c>
    </row>
    <row r="696" spans="1:8" x14ac:dyDescent="0.25">
      <c r="A696" t="s">
        <v>0</v>
      </c>
      <c r="B696" s="3" t="str">
        <f>_xlfn.XLOOKUP(A696,Planilha1!A:A,Planilha1!B:B,"")</f>
        <v/>
      </c>
      <c r="C696" t="s">
        <v>1</v>
      </c>
      <c r="D696" t="str">
        <f t="shared" si="10"/>
        <v>sha</v>
      </c>
      <c r="E696" t="s">
        <v>2</v>
      </c>
      <c r="F696" t="s">
        <v>3</v>
      </c>
      <c r="G696" t="s">
        <v>4</v>
      </c>
      <c r="H696" t="s">
        <v>5</v>
      </c>
    </row>
    <row r="697" spans="1:8" x14ac:dyDescent="0.25">
      <c r="A697" t="s">
        <v>216</v>
      </c>
      <c r="B697" s="3">
        <f>_xlfn.XLOOKUP(A697,Planilha1!A:A,Planilha1!B:B,"")</f>
        <v>146737708860</v>
      </c>
      <c r="C697" t="s">
        <v>217</v>
      </c>
      <c r="D697" t="str">
        <f t="shared" si="10"/>
        <v>146737708860sha256:614e2a378d2c55b588ea02eab6a6ec9eb4e4281ad731955dc67442c4c2ff35bb</v>
      </c>
      <c r="E697" t="s">
        <v>8</v>
      </c>
      <c r="F697" t="s">
        <v>9</v>
      </c>
      <c r="G697" t="s">
        <v>10</v>
      </c>
      <c r="H697" t="s">
        <v>11</v>
      </c>
    </row>
    <row r="698" spans="1:8" x14ac:dyDescent="0.25">
      <c r="A698" t="s">
        <v>216</v>
      </c>
      <c r="B698" s="3">
        <f>_xlfn.XLOOKUP(A698,Planilha1!A:A,Planilha1!B:B,"")</f>
        <v>146737708860</v>
      </c>
      <c r="C698" t="s">
        <v>217</v>
      </c>
      <c r="D698" t="str">
        <f t="shared" si="10"/>
        <v>146737708860sha256:b68f8ab06808890dff627d8fff67a3375fb8d38b83d1c79ea0684cfbb7702ba9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216</v>
      </c>
      <c r="B699" s="3">
        <f>_xlfn.XLOOKUP(A699,Planilha1!A:A,Planilha1!B:B,"")</f>
        <v>146737708860</v>
      </c>
      <c r="C699" t="s">
        <v>217</v>
      </c>
      <c r="D699" t="str">
        <f t="shared" si="10"/>
        <v>146737708860sha256:c5e0e5dca7503a8371b8d366db0f49e3fc68f62ea480262e39b6cc277991c97c</v>
      </c>
      <c r="E699" t="s">
        <v>16</v>
      </c>
      <c r="F699" t="s">
        <v>17</v>
      </c>
      <c r="G699" t="s">
        <v>18</v>
      </c>
      <c r="H699" t="s">
        <v>19</v>
      </c>
    </row>
    <row r="700" spans="1:8" x14ac:dyDescent="0.25">
      <c r="A700" t="s">
        <v>216</v>
      </c>
      <c r="B700" s="3">
        <f>_xlfn.XLOOKUP(A700,Planilha1!A:A,Planilha1!B:B,"")</f>
        <v>146737708860</v>
      </c>
      <c r="C700" t="s">
        <v>217</v>
      </c>
      <c r="D700" t="str">
        <f t="shared" si="10"/>
        <v>146737708860sha256:bfb1d7950ea02c875c7061a98e1714b017d8e2a6e74df0c07611c546b6d4f8b6</v>
      </c>
      <c r="E700" t="s">
        <v>20</v>
      </c>
      <c r="F700" t="s">
        <v>21</v>
      </c>
      <c r="G700" t="s">
        <v>22</v>
      </c>
      <c r="H700" t="s">
        <v>23</v>
      </c>
    </row>
    <row r="701" spans="1:8" x14ac:dyDescent="0.25">
      <c r="A701" t="s">
        <v>216</v>
      </c>
      <c r="B701" s="3">
        <f>_xlfn.XLOOKUP(A701,Planilha1!A:A,Planilha1!B:B,"")</f>
        <v>146737708860</v>
      </c>
      <c r="C701" t="s">
        <v>217</v>
      </c>
      <c r="D701" t="str">
        <f t="shared" si="10"/>
        <v>146737708860sha256:2152aea5fbe2de20f08f3e0412ad7a4cd54a492240ff40974261ee4bdb43871d</v>
      </c>
      <c r="E701" t="s">
        <v>24</v>
      </c>
      <c r="F701" t="s">
        <v>21</v>
      </c>
      <c r="G701" t="s">
        <v>25</v>
      </c>
      <c r="H701" t="s">
        <v>26</v>
      </c>
    </row>
    <row r="702" spans="1:8" x14ac:dyDescent="0.25">
      <c r="A702" t="s">
        <v>216</v>
      </c>
      <c r="B702" s="3">
        <f>_xlfn.XLOOKUP(A702,Planilha1!A:A,Planilha1!B:B,"")</f>
        <v>146737708860</v>
      </c>
      <c r="C702" t="s">
        <v>217</v>
      </c>
      <c r="D702" t="str">
        <f t="shared" si="10"/>
        <v>146737708860sha256:ce9d876067018d5217836ffd28e5767e64937c573f5ac7d421be860857d0b266</v>
      </c>
      <c r="E702" t="s">
        <v>27</v>
      </c>
      <c r="F702" t="s">
        <v>21</v>
      </c>
      <c r="G702" t="s">
        <v>28</v>
      </c>
      <c r="H702" t="s">
        <v>29</v>
      </c>
    </row>
    <row r="703" spans="1:8" x14ac:dyDescent="0.25">
      <c r="A703" t="s">
        <v>216</v>
      </c>
      <c r="B703" s="3">
        <f>_xlfn.XLOOKUP(A703,Planilha1!A:A,Planilha1!B:B,"")</f>
        <v>146737708860</v>
      </c>
      <c r="C703" t="s">
        <v>217</v>
      </c>
      <c r="D703" t="str">
        <f t="shared" si="10"/>
        <v>146737708860sha256:0e0c081fd0cf40e9028533d386177fc2492e4e839e1151237e847b2c9486715b</v>
      </c>
      <c r="E703" t="s">
        <v>30</v>
      </c>
      <c r="F703" t="s">
        <v>21</v>
      </c>
      <c r="G703" t="s">
        <v>31</v>
      </c>
      <c r="H703" t="s">
        <v>32</v>
      </c>
    </row>
    <row r="704" spans="1:8" x14ac:dyDescent="0.25">
      <c r="A704" t="s">
        <v>216</v>
      </c>
      <c r="B704" s="3">
        <f>_xlfn.XLOOKUP(A704,Planilha1!A:A,Planilha1!B:B,"")</f>
        <v>146737708860</v>
      </c>
      <c r="C704" t="s">
        <v>217</v>
      </c>
      <c r="D704" t="str">
        <f t="shared" si="10"/>
        <v>146737708860sha256:fa494cb4ef3f3e4f593f3b12f77fced35fe1dff3c7c97e5f54f3f834d778e18d</v>
      </c>
      <c r="E704" t="s">
        <v>33</v>
      </c>
      <c r="F704" t="s">
        <v>21</v>
      </c>
      <c r="G704" t="s">
        <v>34</v>
      </c>
      <c r="H704" t="s">
        <v>35</v>
      </c>
    </row>
    <row r="705" spans="1:8" x14ac:dyDescent="0.25">
      <c r="A705" t="s">
        <v>216</v>
      </c>
      <c r="B705" s="3">
        <f>_xlfn.XLOOKUP(A705,Planilha1!A:A,Planilha1!B:B,"")</f>
        <v>146737708860</v>
      </c>
      <c r="C705" t="s">
        <v>217</v>
      </c>
      <c r="D705" t="str">
        <f t="shared" si="10"/>
        <v>146737708860sha256:680ae1958dbcb9da8ee4128a67c1163a6ee2744221f7d29f73d8bcc237fd0173</v>
      </c>
      <c r="E705" t="s">
        <v>36</v>
      </c>
      <c r="F705" t="s">
        <v>37</v>
      </c>
      <c r="G705" t="s">
        <v>38</v>
      </c>
      <c r="H705" t="s">
        <v>39</v>
      </c>
    </row>
    <row r="706" spans="1:8" x14ac:dyDescent="0.25">
      <c r="A706" t="s">
        <v>216</v>
      </c>
      <c r="B706" s="3">
        <f>_xlfn.XLOOKUP(A706,Planilha1!A:A,Planilha1!B:B,"")</f>
        <v>146737708860</v>
      </c>
      <c r="C706" t="s">
        <v>217</v>
      </c>
      <c r="D706" t="str">
        <f t="shared" si="10"/>
        <v>146737708860sha256:c5e0e5dca7503a8371b8d366db0f49e3fc68f62ea480262e39b6cc277991c97c</v>
      </c>
      <c r="E706" t="s">
        <v>16</v>
      </c>
      <c r="F706" t="s">
        <v>37</v>
      </c>
      <c r="G706" t="s">
        <v>38</v>
      </c>
      <c r="H706" t="s">
        <v>39</v>
      </c>
    </row>
    <row r="707" spans="1:8" x14ac:dyDescent="0.25">
      <c r="A707" t="s">
        <v>216</v>
      </c>
      <c r="B707" s="3">
        <f>_xlfn.XLOOKUP(A707,Planilha1!A:A,Planilha1!B:B,"")</f>
        <v>146737708860</v>
      </c>
      <c r="C707" t="s">
        <v>217</v>
      </c>
      <c r="D707" t="str">
        <f t="shared" ref="D707:D770" si="11">B707&amp;MID(E707,SEARCH("sha",LOWER(E707)),71)</f>
        <v>146737708860sha256:c5e0e5dca7503a8371b8d366db0f49e3fc68f62ea480262e39b6cc277991c97c</v>
      </c>
      <c r="E707" t="s">
        <v>16</v>
      </c>
      <c r="F707" t="s">
        <v>37</v>
      </c>
      <c r="G707" t="s">
        <v>38</v>
      </c>
      <c r="H707" t="s">
        <v>39</v>
      </c>
    </row>
    <row r="708" spans="1:8" x14ac:dyDescent="0.25">
      <c r="A708" t="s">
        <v>216</v>
      </c>
      <c r="B708" s="3">
        <f>_xlfn.XLOOKUP(A708,Planilha1!A:A,Planilha1!B:B,"")</f>
        <v>146737708860</v>
      </c>
      <c r="C708" t="s">
        <v>217</v>
      </c>
      <c r="D708" t="str">
        <f t="shared" si="11"/>
        <v>146737708860sha256:680ae1958dbcb9da8ee4128a67c1163a6ee2744221f7d29f73d8bcc237fd0173</v>
      </c>
      <c r="E708" t="s">
        <v>36</v>
      </c>
      <c r="F708" t="s">
        <v>37</v>
      </c>
      <c r="G708" t="s">
        <v>14</v>
      </c>
      <c r="H708" t="s">
        <v>40</v>
      </c>
    </row>
    <row r="709" spans="1:8" x14ac:dyDescent="0.25">
      <c r="A709" t="s">
        <v>216</v>
      </c>
      <c r="B709" s="3">
        <f>_xlfn.XLOOKUP(A709,Planilha1!A:A,Planilha1!B:B,"")</f>
        <v>146737708860</v>
      </c>
      <c r="C709" t="s">
        <v>217</v>
      </c>
      <c r="D709" t="str">
        <f t="shared" si="11"/>
        <v>146737708860sha256:680ae1958dbcb9da8ee4128a67c1163a6ee2744221f7d29f73d8bcc237fd0173</v>
      </c>
      <c r="E709" t="s">
        <v>36</v>
      </c>
      <c r="F709" t="s">
        <v>37</v>
      </c>
      <c r="G709" t="s">
        <v>14</v>
      </c>
      <c r="H709" t="s">
        <v>41</v>
      </c>
    </row>
    <row r="710" spans="1:8" x14ac:dyDescent="0.25">
      <c r="A710" t="s">
        <v>216</v>
      </c>
      <c r="B710" s="3">
        <f>_xlfn.XLOOKUP(A710,Planilha1!A:A,Planilha1!B:B,"")</f>
        <v>146737708860</v>
      </c>
      <c r="C710" t="s">
        <v>217</v>
      </c>
      <c r="D710" t="str">
        <f t="shared" si="11"/>
        <v>146737708860sha256:680ae1958dbcb9da8ee4128a67c1163a6ee2744221f7d29f73d8bcc237fd0173</v>
      </c>
      <c r="E710" t="s">
        <v>36</v>
      </c>
      <c r="F710" t="s">
        <v>37</v>
      </c>
      <c r="G710" t="s">
        <v>14</v>
      </c>
      <c r="H710" t="s">
        <v>42</v>
      </c>
    </row>
    <row r="711" spans="1:8" x14ac:dyDescent="0.25">
      <c r="A711" t="s">
        <v>216</v>
      </c>
      <c r="B711" s="3">
        <f>_xlfn.XLOOKUP(A711,Planilha1!A:A,Planilha1!B:B,"")</f>
        <v>146737708860</v>
      </c>
      <c r="C711" t="s">
        <v>217</v>
      </c>
      <c r="D711" t="str">
        <f t="shared" si="11"/>
        <v>146737708860sha256:680ae1958dbcb9da8ee4128a67c1163a6ee2744221f7d29f73d8bcc237fd0173</v>
      </c>
      <c r="E711" t="s">
        <v>36</v>
      </c>
      <c r="F711" t="s">
        <v>37</v>
      </c>
      <c r="G711" t="s">
        <v>14</v>
      </c>
      <c r="H711" t="s">
        <v>43</v>
      </c>
    </row>
    <row r="712" spans="1:8" x14ac:dyDescent="0.25">
      <c r="A712" t="s">
        <v>216</v>
      </c>
      <c r="B712" s="3">
        <f>_xlfn.XLOOKUP(A712,Planilha1!A:A,Planilha1!B:B,"")</f>
        <v>146737708860</v>
      </c>
      <c r="C712" t="s">
        <v>217</v>
      </c>
      <c r="D712" t="str">
        <f t="shared" si="11"/>
        <v>146737708860sha256:680ae1958dbcb9da8ee4128a67c1163a6ee2744221f7d29f73d8bcc237fd0173</v>
      </c>
      <c r="E712" t="s">
        <v>36</v>
      </c>
      <c r="F712" t="s">
        <v>44</v>
      </c>
      <c r="G712" t="s">
        <v>45</v>
      </c>
      <c r="H712" t="s">
        <v>46</v>
      </c>
    </row>
    <row r="713" spans="1:8" x14ac:dyDescent="0.25">
      <c r="A713" t="s">
        <v>216</v>
      </c>
      <c r="B713" s="3">
        <f>_xlfn.XLOOKUP(A713,Planilha1!A:A,Planilha1!B:B,"")</f>
        <v>146737708860</v>
      </c>
      <c r="C713" t="s">
        <v>217</v>
      </c>
      <c r="D713" t="str">
        <f t="shared" si="11"/>
        <v>146737708860sha256:c5e0e5dca7503a8371b8d366db0f49e3fc68f62ea480262e39b6cc277991c97c</v>
      </c>
      <c r="E713" t="s">
        <v>16</v>
      </c>
      <c r="F713" t="s">
        <v>44</v>
      </c>
      <c r="G713" t="s">
        <v>45</v>
      </c>
      <c r="H713" t="s">
        <v>46</v>
      </c>
    </row>
    <row r="714" spans="1:8" x14ac:dyDescent="0.25">
      <c r="A714" t="s">
        <v>216</v>
      </c>
      <c r="B714" s="3">
        <f>_xlfn.XLOOKUP(A714,Planilha1!A:A,Planilha1!B:B,"")</f>
        <v>146737708860</v>
      </c>
      <c r="C714" t="s">
        <v>217</v>
      </c>
      <c r="D714" t="str">
        <f t="shared" si="11"/>
        <v>146737708860sha256:c5e0e5dca7503a8371b8d366db0f49e3fc68f62ea480262e39b6cc277991c97c</v>
      </c>
      <c r="E714" t="s">
        <v>16</v>
      </c>
      <c r="F714" t="s">
        <v>44</v>
      </c>
      <c r="G714" t="s">
        <v>45</v>
      </c>
      <c r="H714" t="s">
        <v>46</v>
      </c>
    </row>
    <row r="715" spans="1:8" x14ac:dyDescent="0.25">
      <c r="A715" t="s">
        <v>216</v>
      </c>
      <c r="B715" s="3">
        <f>_xlfn.XLOOKUP(A715,Planilha1!A:A,Planilha1!B:B,"")</f>
        <v>146737708860</v>
      </c>
      <c r="C715" t="s">
        <v>217</v>
      </c>
      <c r="D715" t="str">
        <f t="shared" si="11"/>
        <v>146737708860sha256:680ae1958dbcb9da8ee4128a67c1163a6ee2744221f7d29f73d8bcc237fd0173</v>
      </c>
      <c r="E715" t="s">
        <v>36</v>
      </c>
      <c r="F715" t="s">
        <v>44</v>
      </c>
      <c r="G715" t="s">
        <v>14</v>
      </c>
      <c r="H715" t="s">
        <v>40</v>
      </c>
    </row>
    <row r="716" spans="1:8" x14ac:dyDescent="0.25">
      <c r="A716" t="s">
        <v>216</v>
      </c>
      <c r="B716" s="3">
        <f>_xlfn.XLOOKUP(A716,Planilha1!A:A,Planilha1!B:B,"")</f>
        <v>146737708860</v>
      </c>
      <c r="C716" t="s">
        <v>217</v>
      </c>
      <c r="D716" t="str">
        <f t="shared" si="11"/>
        <v>146737708860sha256:680ae1958dbcb9da8ee4128a67c1163a6ee2744221f7d29f73d8bcc237fd0173</v>
      </c>
      <c r="E716" t="s">
        <v>36</v>
      </c>
      <c r="F716" t="s">
        <v>44</v>
      </c>
      <c r="G716" t="s">
        <v>14</v>
      </c>
      <c r="H716" t="s">
        <v>41</v>
      </c>
    </row>
    <row r="717" spans="1:8" x14ac:dyDescent="0.25">
      <c r="A717" t="s">
        <v>216</v>
      </c>
      <c r="B717" s="3">
        <f>_xlfn.XLOOKUP(A717,Planilha1!A:A,Planilha1!B:B,"")</f>
        <v>146737708860</v>
      </c>
      <c r="C717" t="s">
        <v>217</v>
      </c>
      <c r="D717" t="str">
        <f t="shared" si="11"/>
        <v>146737708860sha256:680ae1958dbcb9da8ee4128a67c1163a6ee2744221f7d29f73d8bcc237fd0173</v>
      </c>
      <c r="E717" t="s">
        <v>36</v>
      </c>
      <c r="F717" t="s">
        <v>44</v>
      </c>
      <c r="G717" t="s">
        <v>14</v>
      </c>
      <c r="H717" t="s">
        <v>42</v>
      </c>
    </row>
    <row r="718" spans="1:8" x14ac:dyDescent="0.25">
      <c r="A718" t="s">
        <v>216</v>
      </c>
      <c r="B718" s="3">
        <f>_xlfn.XLOOKUP(A718,Planilha1!A:A,Planilha1!B:B,"")</f>
        <v>146737708860</v>
      </c>
      <c r="C718" t="s">
        <v>217</v>
      </c>
      <c r="D718" t="str">
        <f t="shared" si="11"/>
        <v>146737708860sha256:680ae1958dbcb9da8ee4128a67c1163a6ee2744221f7d29f73d8bcc237fd0173</v>
      </c>
      <c r="E718" t="s">
        <v>36</v>
      </c>
      <c r="F718" t="s">
        <v>44</v>
      </c>
      <c r="G718" t="s">
        <v>14</v>
      </c>
      <c r="H718" t="s">
        <v>43</v>
      </c>
    </row>
    <row r="719" spans="1:8" x14ac:dyDescent="0.25">
      <c r="A719" t="s">
        <v>216</v>
      </c>
      <c r="B719" s="3">
        <f>_xlfn.XLOOKUP(A719,Planilha1!A:A,Planilha1!B:B,"")</f>
        <v>146737708860</v>
      </c>
      <c r="C719" t="s">
        <v>217</v>
      </c>
      <c r="D719" t="str">
        <f t="shared" si="11"/>
        <v>146737708860sha256:4e71a9aaf6e6c5ad0515c8ca04385920a69d8c4588738e5fbaff957d5cf283a5</v>
      </c>
      <c r="E719" t="s">
        <v>47</v>
      </c>
      <c r="F719" t="s">
        <v>48</v>
      </c>
      <c r="G719" t="s">
        <v>14</v>
      </c>
      <c r="H719" t="s">
        <v>49</v>
      </c>
    </row>
    <row r="720" spans="1:8" x14ac:dyDescent="0.25">
      <c r="A720" t="s">
        <v>216</v>
      </c>
      <c r="B720" s="3">
        <f>_xlfn.XLOOKUP(A720,Planilha1!A:A,Planilha1!B:B,"")</f>
        <v>146737708860</v>
      </c>
      <c r="C720" t="s">
        <v>217</v>
      </c>
      <c r="D720" t="str">
        <f t="shared" si="11"/>
        <v>146737708860sha256:4e71a9aaf6e6c5ad0515c8ca04385920a69d8c4588738e5fbaff957d5cf283a5</v>
      </c>
      <c r="E720" t="s">
        <v>47</v>
      </c>
      <c r="F720" t="s">
        <v>48</v>
      </c>
      <c r="G720" t="s">
        <v>14</v>
      </c>
      <c r="H720" t="s">
        <v>50</v>
      </c>
    </row>
    <row r="721" spans="1:8" x14ac:dyDescent="0.25">
      <c r="A721" t="s">
        <v>216</v>
      </c>
      <c r="B721" s="3">
        <f>_xlfn.XLOOKUP(A721,Planilha1!A:A,Planilha1!B:B,"")</f>
        <v>146737708860</v>
      </c>
      <c r="C721" t="s">
        <v>217</v>
      </c>
      <c r="D721" t="str">
        <f t="shared" si="11"/>
        <v>146737708860sha256:4e71a9aaf6e6c5ad0515c8ca04385920a69d8c4588738e5fbaff957d5cf283a5</v>
      </c>
      <c r="E721" t="s">
        <v>47</v>
      </c>
      <c r="F721" t="s">
        <v>48</v>
      </c>
      <c r="G721" t="s">
        <v>14</v>
      </c>
      <c r="H721" t="s">
        <v>51</v>
      </c>
    </row>
    <row r="722" spans="1:8" x14ac:dyDescent="0.25">
      <c r="A722" t="s">
        <v>216</v>
      </c>
      <c r="B722" s="3">
        <f>_xlfn.XLOOKUP(A722,Planilha1!A:A,Planilha1!B:B,"")</f>
        <v>146737708860</v>
      </c>
      <c r="C722" t="s">
        <v>217</v>
      </c>
      <c r="D722" t="str">
        <f t="shared" si="11"/>
        <v>146737708860sha256:4e71a9aaf6e6c5ad0515c8ca04385920a69d8c4588738e5fbaff957d5cf283a5</v>
      </c>
      <c r="E722" t="s">
        <v>47</v>
      </c>
      <c r="F722" t="s">
        <v>48</v>
      </c>
      <c r="G722" t="s">
        <v>14</v>
      </c>
      <c r="H722" t="s">
        <v>52</v>
      </c>
    </row>
    <row r="723" spans="1:8" x14ac:dyDescent="0.25">
      <c r="A723" t="s">
        <v>216</v>
      </c>
      <c r="B723" s="3">
        <f>_xlfn.XLOOKUP(A723,Planilha1!A:A,Planilha1!B:B,"")</f>
        <v>146737708860</v>
      </c>
      <c r="C723" t="s">
        <v>217</v>
      </c>
      <c r="D723" t="str">
        <f t="shared" si="11"/>
        <v>146737708860sha256:4e71a9aaf6e6c5ad0515c8ca04385920a69d8c4588738e5fbaff957d5cf283a5</v>
      </c>
      <c r="E723" t="s">
        <v>47</v>
      </c>
      <c r="F723" t="s">
        <v>48</v>
      </c>
      <c r="G723" t="s">
        <v>14</v>
      </c>
      <c r="H723" t="s">
        <v>53</v>
      </c>
    </row>
    <row r="724" spans="1:8" x14ac:dyDescent="0.25">
      <c r="A724" t="s">
        <v>216</v>
      </c>
      <c r="B724" s="3">
        <f>_xlfn.XLOOKUP(A724,Planilha1!A:A,Planilha1!B:B,"")</f>
        <v>146737708860</v>
      </c>
      <c r="C724" t="s">
        <v>217</v>
      </c>
      <c r="D724" t="str">
        <f t="shared" si="11"/>
        <v>146737708860sha256:f46687231c2c1bfa139f2b18275b123222c8cf6a288bb9c8145932bd14ac3deb</v>
      </c>
      <c r="E724" t="s">
        <v>54</v>
      </c>
      <c r="F724" t="s">
        <v>48</v>
      </c>
      <c r="G724" t="s">
        <v>55</v>
      </c>
      <c r="H724" t="s">
        <v>56</v>
      </c>
    </row>
    <row r="725" spans="1:8" x14ac:dyDescent="0.25">
      <c r="A725" t="s">
        <v>216</v>
      </c>
      <c r="B725" s="3">
        <f>_xlfn.XLOOKUP(A725,Planilha1!A:A,Planilha1!B:B,"")</f>
        <v>146737708860</v>
      </c>
      <c r="C725" t="s">
        <v>217</v>
      </c>
      <c r="D725" t="str">
        <f t="shared" si="11"/>
        <v>146737708860sha256:283e342425558e69cc2e709337347e446d20604f544b2f98dd6f03dab7cd805a</v>
      </c>
      <c r="E725" t="s">
        <v>57</v>
      </c>
      <c r="F725" t="s">
        <v>48</v>
      </c>
      <c r="G725" t="s">
        <v>58</v>
      </c>
      <c r="H725" t="s">
        <v>59</v>
      </c>
    </row>
    <row r="726" spans="1:8" x14ac:dyDescent="0.25">
      <c r="A726" t="s">
        <v>216</v>
      </c>
      <c r="B726" s="3">
        <f>_xlfn.XLOOKUP(A726,Planilha1!A:A,Planilha1!B:B,"")</f>
        <v>146737708860</v>
      </c>
      <c r="C726" t="s">
        <v>217</v>
      </c>
      <c r="D726" t="str">
        <f t="shared" si="11"/>
        <v>146737708860sha256:283e342425558e69cc2e709337347e446d20604f544b2f98dd6f03dab7cd805a</v>
      </c>
      <c r="E726" t="s">
        <v>57</v>
      </c>
      <c r="F726" t="s">
        <v>48</v>
      </c>
      <c r="G726" t="s">
        <v>58</v>
      </c>
      <c r="H726" t="s">
        <v>60</v>
      </c>
    </row>
    <row r="727" spans="1:8" x14ac:dyDescent="0.25">
      <c r="A727" t="s">
        <v>216</v>
      </c>
      <c r="B727" s="3">
        <f>_xlfn.XLOOKUP(A727,Planilha1!A:A,Planilha1!B:B,"")</f>
        <v>146737708860</v>
      </c>
      <c r="C727" t="s">
        <v>217</v>
      </c>
      <c r="D727" t="str">
        <f t="shared" si="11"/>
        <v>146737708860sha256:69f580b92c80c38e1339b55ad38043efeb0b721ae4cd351d3ac6685b323b3157</v>
      </c>
      <c r="E727" t="s">
        <v>61</v>
      </c>
      <c r="F727" t="s">
        <v>48</v>
      </c>
      <c r="G727" t="s">
        <v>62</v>
      </c>
      <c r="H727" t="s">
        <v>63</v>
      </c>
    </row>
    <row r="728" spans="1:8" x14ac:dyDescent="0.25">
      <c r="A728" t="s">
        <v>216</v>
      </c>
      <c r="B728" s="3">
        <f>_xlfn.XLOOKUP(A728,Planilha1!A:A,Planilha1!B:B,"")</f>
        <v>146737708860</v>
      </c>
      <c r="C728" t="s">
        <v>217</v>
      </c>
      <c r="D728" t="str">
        <f t="shared" si="11"/>
        <v>146737708860sha256:5ad11decb148950bdae987c7f938427a661d7ae60850e6c56f40314392eb7a5f</v>
      </c>
      <c r="E728" t="s">
        <v>64</v>
      </c>
      <c r="F728" t="s">
        <v>48</v>
      </c>
      <c r="G728" t="s">
        <v>62</v>
      </c>
      <c r="H728" t="s">
        <v>63</v>
      </c>
    </row>
    <row r="729" spans="1:8" x14ac:dyDescent="0.25">
      <c r="A729" t="s">
        <v>216</v>
      </c>
      <c r="B729" s="3">
        <f>_xlfn.XLOOKUP(A729,Planilha1!A:A,Planilha1!B:B,"")</f>
        <v>146737708860</v>
      </c>
      <c r="C729" t="s">
        <v>217</v>
      </c>
      <c r="D729" t="str">
        <f t="shared" si="11"/>
        <v>146737708860sha256:b2eefd692d1b4decf97f5bf785b50bc2b0338a2df66840d2679b6abf28a013cb</v>
      </c>
      <c r="E729" t="s">
        <v>65</v>
      </c>
      <c r="F729" t="s">
        <v>48</v>
      </c>
      <c r="G729" t="s">
        <v>62</v>
      </c>
      <c r="H729" t="s">
        <v>63</v>
      </c>
    </row>
    <row r="730" spans="1:8" x14ac:dyDescent="0.25">
      <c r="A730" t="s">
        <v>216</v>
      </c>
      <c r="B730" s="3">
        <f>_xlfn.XLOOKUP(A730,Planilha1!A:A,Planilha1!B:B,"")</f>
        <v>146737708860</v>
      </c>
      <c r="C730" t="s">
        <v>217</v>
      </c>
      <c r="D730" t="str">
        <f t="shared" si="11"/>
        <v>146737708860sha256:b52d3e46d63c8991d10858a4c3e2417a2ab84d990ec41036119fc8235697dd8d</v>
      </c>
      <c r="E730" t="s">
        <v>66</v>
      </c>
      <c r="F730" t="s">
        <v>48</v>
      </c>
      <c r="G730" t="s">
        <v>62</v>
      </c>
      <c r="H730" t="s">
        <v>63</v>
      </c>
    </row>
    <row r="731" spans="1:8" x14ac:dyDescent="0.25">
      <c r="A731" t="s">
        <v>216</v>
      </c>
      <c r="B731" s="3">
        <f>_xlfn.XLOOKUP(A731,Planilha1!A:A,Planilha1!B:B,"")</f>
        <v>146737708860</v>
      </c>
      <c r="C731" t="s">
        <v>217</v>
      </c>
      <c r="D731" t="str">
        <f t="shared" si="11"/>
        <v>146737708860sha256:1564359e1e0e7cb577c77219541c423e782b726f603fde4fcfa0c1eafbc50320</v>
      </c>
      <c r="E731" t="s">
        <v>67</v>
      </c>
      <c r="F731" t="s">
        <v>48</v>
      </c>
      <c r="G731" t="s">
        <v>62</v>
      </c>
      <c r="H731" t="s">
        <v>63</v>
      </c>
    </row>
    <row r="732" spans="1:8" x14ac:dyDescent="0.25">
      <c r="A732" t="s">
        <v>216</v>
      </c>
      <c r="B732" s="3">
        <f>_xlfn.XLOOKUP(A732,Planilha1!A:A,Planilha1!B:B,"")</f>
        <v>146737708860</v>
      </c>
      <c r="C732" t="s">
        <v>217</v>
      </c>
      <c r="D732" t="str">
        <f t="shared" si="11"/>
        <v>146737708860sha256:5aa45f506d50b63acf32fae45c56e31de7567c5a8c2a55e810db138e7adf0789</v>
      </c>
      <c r="E732" t="s">
        <v>68</v>
      </c>
      <c r="F732" t="s">
        <v>48</v>
      </c>
      <c r="G732" t="s">
        <v>62</v>
      </c>
      <c r="H732" t="s">
        <v>63</v>
      </c>
    </row>
    <row r="733" spans="1:8" x14ac:dyDescent="0.25">
      <c r="A733" t="s">
        <v>216</v>
      </c>
      <c r="B733" s="3">
        <f>_xlfn.XLOOKUP(A733,Planilha1!A:A,Planilha1!B:B,"")</f>
        <v>146737708860</v>
      </c>
      <c r="C733" t="s">
        <v>217</v>
      </c>
      <c r="D733" t="str">
        <f t="shared" si="11"/>
        <v>146737708860sha256:69f580b92c80c38e1339b55ad38043efeb0b721ae4cd351d3ac6685b323b3157</v>
      </c>
      <c r="E733" t="s">
        <v>61</v>
      </c>
      <c r="F733" t="s">
        <v>48</v>
      </c>
      <c r="G733" t="s">
        <v>62</v>
      </c>
      <c r="H733" t="s">
        <v>69</v>
      </c>
    </row>
    <row r="734" spans="1:8" x14ac:dyDescent="0.25">
      <c r="A734" t="s">
        <v>216</v>
      </c>
      <c r="B734" s="3">
        <f>_xlfn.XLOOKUP(A734,Planilha1!A:A,Planilha1!B:B,"")</f>
        <v>146737708860</v>
      </c>
      <c r="C734" t="s">
        <v>217</v>
      </c>
      <c r="D734" t="str">
        <f t="shared" si="11"/>
        <v>146737708860sha256:5ad11decb148950bdae987c7f938427a661d7ae60850e6c56f40314392eb7a5f</v>
      </c>
      <c r="E734" t="s">
        <v>64</v>
      </c>
      <c r="F734" t="s">
        <v>48</v>
      </c>
      <c r="G734" t="s">
        <v>62</v>
      </c>
      <c r="H734" t="s">
        <v>69</v>
      </c>
    </row>
    <row r="735" spans="1:8" x14ac:dyDescent="0.25">
      <c r="A735" t="s">
        <v>216</v>
      </c>
      <c r="B735" s="3">
        <f>_xlfn.XLOOKUP(A735,Planilha1!A:A,Planilha1!B:B,"")</f>
        <v>146737708860</v>
      </c>
      <c r="C735" t="s">
        <v>217</v>
      </c>
      <c r="D735" t="str">
        <f t="shared" si="11"/>
        <v>146737708860sha256:b2eefd692d1b4decf97f5bf785b50bc2b0338a2df66840d2679b6abf28a013cb</v>
      </c>
      <c r="E735" t="s">
        <v>65</v>
      </c>
      <c r="F735" t="s">
        <v>48</v>
      </c>
      <c r="G735" t="s">
        <v>62</v>
      </c>
      <c r="H735" t="s">
        <v>69</v>
      </c>
    </row>
    <row r="736" spans="1:8" x14ac:dyDescent="0.25">
      <c r="A736" t="s">
        <v>216</v>
      </c>
      <c r="B736" s="3">
        <f>_xlfn.XLOOKUP(A736,Planilha1!A:A,Planilha1!B:B,"")</f>
        <v>146737708860</v>
      </c>
      <c r="C736" t="s">
        <v>217</v>
      </c>
      <c r="D736" t="str">
        <f t="shared" si="11"/>
        <v>146737708860sha256:b52d3e46d63c8991d10858a4c3e2417a2ab84d990ec41036119fc8235697dd8d</v>
      </c>
      <c r="E736" t="s">
        <v>66</v>
      </c>
      <c r="F736" t="s">
        <v>48</v>
      </c>
      <c r="G736" t="s">
        <v>62</v>
      </c>
      <c r="H736" t="s">
        <v>69</v>
      </c>
    </row>
    <row r="737" spans="1:8" x14ac:dyDescent="0.25">
      <c r="A737" t="s">
        <v>216</v>
      </c>
      <c r="B737" s="3">
        <f>_xlfn.XLOOKUP(A737,Planilha1!A:A,Planilha1!B:B,"")</f>
        <v>146737708860</v>
      </c>
      <c r="C737" t="s">
        <v>217</v>
      </c>
      <c r="D737" t="str">
        <f t="shared" si="11"/>
        <v>146737708860sha256:1564359e1e0e7cb577c77219541c423e782b726f603fde4fcfa0c1eafbc50320</v>
      </c>
      <c r="E737" t="s">
        <v>67</v>
      </c>
      <c r="F737" t="s">
        <v>48</v>
      </c>
      <c r="G737" t="s">
        <v>62</v>
      </c>
      <c r="H737" t="s">
        <v>69</v>
      </c>
    </row>
    <row r="738" spans="1:8" x14ac:dyDescent="0.25">
      <c r="A738" t="s">
        <v>216</v>
      </c>
      <c r="B738" s="3">
        <f>_xlfn.XLOOKUP(A738,Planilha1!A:A,Planilha1!B:B,"")</f>
        <v>146737708860</v>
      </c>
      <c r="C738" t="s">
        <v>217</v>
      </c>
      <c r="D738" t="str">
        <f t="shared" si="11"/>
        <v>146737708860sha256:5aa45f506d50b63acf32fae45c56e31de7567c5a8c2a55e810db138e7adf0789</v>
      </c>
      <c r="E738" t="s">
        <v>68</v>
      </c>
      <c r="F738" t="s">
        <v>48</v>
      </c>
      <c r="G738" t="s">
        <v>62</v>
      </c>
      <c r="H738" t="s">
        <v>69</v>
      </c>
    </row>
    <row r="739" spans="1:8" x14ac:dyDescent="0.25">
      <c r="A739" t="s">
        <v>216</v>
      </c>
      <c r="B739" s="3">
        <f>_xlfn.XLOOKUP(A739,Planilha1!A:A,Planilha1!B:B,"")</f>
        <v>146737708860</v>
      </c>
      <c r="C739" t="s">
        <v>217</v>
      </c>
      <c r="D739" t="str">
        <f t="shared" si="11"/>
        <v>146737708860sha256:1564359e1e0e7cb577c77219541c423e782b726f603fde4fcfa0c1eafbc50320</v>
      </c>
      <c r="E739" t="s">
        <v>67</v>
      </c>
      <c r="F739" t="s">
        <v>48</v>
      </c>
      <c r="G739" t="s">
        <v>14</v>
      </c>
      <c r="H739" t="s">
        <v>70</v>
      </c>
    </row>
    <row r="740" spans="1:8" x14ac:dyDescent="0.25">
      <c r="A740" t="s">
        <v>216</v>
      </c>
      <c r="B740" s="3">
        <f>_xlfn.XLOOKUP(A740,Planilha1!A:A,Planilha1!B:B,"")</f>
        <v>146737708860</v>
      </c>
      <c r="C740" t="s">
        <v>217</v>
      </c>
      <c r="D740" t="str">
        <f t="shared" si="11"/>
        <v>146737708860sha256:5aa45f506d50b63acf32fae45c56e31de7567c5a8c2a55e810db138e7adf0789</v>
      </c>
      <c r="E740" t="s">
        <v>68</v>
      </c>
      <c r="F740" t="s">
        <v>48</v>
      </c>
      <c r="G740" t="s">
        <v>14</v>
      </c>
      <c r="H740" t="s">
        <v>70</v>
      </c>
    </row>
    <row r="741" spans="1:8" x14ac:dyDescent="0.25">
      <c r="A741" t="s">
        <v>216</v>
      </c>
      <c r="B741" s="3">
        <f>_xlfn.XLOOKUP(A741,Planilha1!A:A,Planilha1!B:B,"")</f>
        <v>146737708860</v>
      </c>
      <c r="C741" t="s">
        <v>217</v>
      </c>
      <c r="D741" t="str">
        <f t="shared" si="11"/>
        <v>146737708860sha256:d99f0bb1a918f0b8f144aa1e4785460924af946b1e0bb7a23996780358238951</v>
      </c>
      <c r="E741" t="s">
        <v>71</v>
      </c>
      <c r="F741" t="s">
        <v>48</v>
      </c>
      <c r="G741" t="s">
        <v>14</v>
      </c>
      <c r="H741" t="s">
        <v>70</v>
      </c>
    </row>
    <row r="742" spans="1:8" x14ac:dyDescent="0.25">
      <c r="A742" t="s">
        <v>216</v>
      </c>
      <c r="B742" s="3">
        <f>_xlfn.XLOOKUP(A742,Planilha1!A:A,Planilha1!B:B,"")</f>
        <v>146737708860</v>
      </c>
      <c r="C742" t="s">
        <v>217</v>
      </c>
      <c r="D742" t="str">
        <f t="shared" si="11"/>
        <v>146737708860sha256:1564359e1e0e7cb577c77219541c423e782b726f603fde4fcfa0c1eafbc50320</v>
      </c>
      <c r="E742" t="s">
        <v>67</v>
      </c>
      <c r="F742" t="s">
        <v>48</v>
      </c>
      <c r="G742" t="s">
        <v>14</v>
      </c>
      <c r="H742" t="s">
        <v>72</v>
      </c>
    </row>
    <row r="743" spans="1:8" x14ac:dyDescent="0.25">
      <c r="A743" t="s">
        <v>216</v>
      </c>
      <c r="B743" s="3">
        <f>_xlfn.XLOOKUP(A743,Planilha1!A:A,Planilha1!B:B,"")</f>
        <v>146737708860</v>
      </c>
      <c r="C743" t="s">
        <v>217</v>
      </c>
      <c r="D743" t="str">
        <f t="shared" si="11"/>
        <v>146737708860sha256:5aa45f506d50b63acf32fae45c56e31de7567c5a8c2a55e810db138e7adf0789</v>
      </c>
      <c r="E743" t="s">
        <v>68</v>
      </c>
      <c r="F743" t="s">
        <v>48</v>
      </c>
      <c r="G743" t="s">
        <v>14</v>
      </c>
      <c r="H743" t="s">
        <v>72</v>
      </c>
    </row>
    <row r="744" spans="1:8" x14ac:dyDescent="0.25">
      <c r="A744" t="s">
        <v>216</v>
      </c>
      <c r="B744" s="3">
        <f>_xlfn.XLOOKUP(A744,Planilha1!A:A,Planilha1!B:B,"")</f>
        <v>146737708860</v>
      </c>
      <c r="C744" t="s">
        <v>217</v>
      </c>
      <c r="D744" t="str">
        <f t="shared" si="11"/>
        <v>146737708860sha256:d99f0bb1a918f0b8f144aa1e4785460924af946b1e0bb7a23996780358238951</v>
      </c>
      <c r="E744" t="s">
        <v>71</v>
      </c>
      <c r="F744" t="s">
        <v>48</v>
      </c>
      <c r="G744" t="s">
        <v>14</v>
      </c>
      <c r="H744" t="s">
        <v>72</v>
      </c>
    </row>
    <row r="745" spans="1:8" x14ac:dyDescent="0.25">
      <c r="A745" t="s">
        <v>216</v>
      </c>
      <c r="B745" s="3">
        <f>_xlfn.XLOOKUP(A745,Planilha1!A:A,Planilha1!B:B,"")</f>
        <v>146737708860</v>
      </c>
      <c r="C745" t="s">
        <v>217</v>
      </c>
      <c r="D745" t="str">
        <f t="shared" si="11"/>
        <v>146737708860sha256:1564359e1e0e7cb577c77219541c423e782b726f603fde4fcfa0c1eafbc50320</v>
      </c>
      <c r="E745" t="s">
        <v>67</v>
      </c>
      <c r="F745" t="s">
        <v>48</v>
      </c>
      <c r="G745" t="s">
        <v>14</v>
      </c>
      <c r="H745" t="s">
        <v>73</v>
      </c>
    </row>
    <row r="746" spans="1:8" x14ac:dyDescent="0.25">
      <c r="A746" t="s">
        <v>216</v>
      </c>
      <c r="B746" s="3">
        <f>_xlfn.XLOOKUP(A746,Planilha1!A:A,Planilha1!B:B,"")</f>
        <v>146737708860</v>
      </c>
      <c r="C746" t="s">
        <v>217</v>
      </c>
      <c r="D746" t="str">
        <f t="shared" si="11"/>
        <v>146737708860sha256:5aa45f506d50b63acf32fae45c56e31de7567c5a8c2a55e810db138e7adf0789</v>
      </c>
      <c r="E746" t="s">
        <v>68</v>
      </c>
      <c r="F746" t="s">
        <v>48</v>
      </c>
      <c r="G746" t="s">
        <v>14</v>
      </c>
      <c r="H746" t="s">
        <v>73</v>
      </c>
    </row>
    <row r="747" spans="1:8" x14ac:dyDescent="0.25">
      <c r="A747" t="s">
        <v>216</v>
      </c>
      <c r="B747" s="3">
        <f>_xlfn.XLOOKUP(A747,Planilha1!A:A,Planilha1!B:B,"")</f>
        <v>146737708860</v>
      </c>
      <c r="C747" t="s">
        <v>217</v>
      </c>
      <c r="D747" t="str">
        <f t="shared" si="11"/>
        <v>146737708860sha256:d99f0bb1a918f0b8f144aa1e4785460924af946b1e0bb7a23996780358238951</v>
      </c>
      <c r="E747" t="s">
        <v>71</v>
      </c>
      <c r="F747" t="s">
        <v>48</v>
      </c>
      <c r="G747" t="s">
        <v>14</v>
      </c>
      <c r="H747" t="s">
        <v>73</v>
      </c>
    </row>
    <row r="748" spans="1:8" x14ac:dyDescent="0.25">
      <c r="A748" t="s">
        <v>216</v>
      </c>
      <c r="B748" s="3">
        <f>_xlfn.XLOOKUP(A748,Planilha1!A:A,Planilha1!B:B,"")</f>
        <v>146737708860</v>
      </c>
      <c r="C748" t="s">
        <v>217</v>
      </c>
      <c r="D748" t="str">
        <f t="shared" si="11"/>
        <v>146737708860sha256:1564359e1e0e7cb577c77219541c423e782b726f603fde4fcfa0c1eafbc50320</v>
      </c>
      <c r="E748" t="s">
        <v>67</v>
      </c>
      <c r="F748" t="s">
        <v>48</v>
      </c>
      <c r="G748" t="s">
        <v>14</v>
      </c>
      <c r="H748" t="s">
        <v>74</v>
      </c>
    </row>
    <row r="749" spans="1:8" x14ac:dyDescent="0.25">
      <c r="A749" t="s">
        <v>216</v>
      </c>
      <c r="B749" s="3">
        <f>_xlfn.XLOOKUP(A749,Planilha1!A:A,Planilha1!B:B,"")</f>
        <v>146737708860</v>
      </c>
      <c r="C749" t="s">
        <v>217</v>
      </c>
      <c r="D749" t="str">
        <f t="shared" si="11"/>
        <v>146737708860sha256:5aa45f506d50b63acf32fae45c56e31de7567c5a8c2a55e810db138e7adf0789</v>
      </c>
      <c r="E749" t="s">
        <v>68</v>
      </c>
      <c r="F749" t="s">
        <v>48</v>
      </c>
      <c r="G749" t="s">
        <v>14</v>
      </c>
      <c r="H749" t="s">
        <v>74</v>
      </c>
    </row>
    <row r="750" spans="1:8" x14ac:dyDescent="0.25">
      <c r="A750" t="s">
        <v>216</v>
      </c>
      <c r="B750" s="3">
        <f>_xlfn.XLOOKUP(A750,Planilha1!A:A,Planilha1!B:B,"")</f>
        <v>146737708860</v>
      </c>
      <c r="C750" t="s">
        <v>217</v>
      </c>
      <c r="D750" t="str">
        <f t="shared" si="11"/>
        <v>146737708860sha256:d99f0bb1a918f0b8f144aa1e4785460924af946b1e0bb7a23996780358238951</v>
      </c>
      <c r="E750" t="s">
        <v>71</v>
      </c>
      <c r="F750" t="s">
        <v>48</v>
      </c>
      <c r="G750" t="s">
        <v>14</v>
      </c>
      <c r="H750" t="s">
        <v>74</v>
      </c>
    </row>
    <row r="751" spans="1:8" x14ac:dyDescent="0.25">
      <c r="A751" t="s">
        <v>216</v>
      </c>
      <c r="B751" s="3">
        <f>_xlfn.XLOOKUP(A751,Planilha1!A:A,Planilha1!B:B,"")</f>
        <v>146737708860</v>
      </c>
      <c r="C751" t="s">
        <v>217</v>
      </c>
      <c r="D751" t="str">
        <f t="shared" si="11"/>
        <v>146737708860sha256:1564359e1e0e7cb577c77219541c423e782b726f603fde4fcfa0c1eafbc50320</v>
      </c>
      <c r="E751" t="s">
        <v>67</v>
      </c>
      <c r="F751" t="s">
        <v>48</v>
      </c>
      <c r="G751" t="s">
        <v>14</v>
      </c>
      <c r="H751" t="s">
        <v>75</v>
      </c>
    </row>
    <row r="752" spans="1:8" x14ac:dyDescent="0.25">
      <c r="A752" t="s">
        <v>216</v>
      </c>
      <c r="B752" s="3">
        <f>_xlfn.XLOOKUP(A752,Planilha1!A:A,Planilha1!B:B,"")</f>
        <v>146737708860</v>
      </c>
      <c r="C752" t="s">
        <v>217</v>
      </c>
      <c r="D752" t="str">
        <f t="shared" si="11"/>
        <v>146737708860sha256:5aa45f506d50b63acf32fae45c56e31de7567c5a8c2a55e810db138e7adf0789</v>
      </c>
      <c r="E752" t="s">
        <v>68</v>
      </c>
      <c r="F752" t="s">
        <v>48</v>
      </c>
      <c r="G752" t="s">
        <v>14</v>
      </c>
      <c r="H752" t="s">
        <v>75</v>
      </c>
    </row>
    <row r="753" spans="1:8" x14ac:dyDescent="0.25">
      <c r="A753" t="s">
        <v>216</v>
      </c>
      <c r="B753" s="3">
        <f>_xlfn.XLOOKUP(A753,Planilha1!A:A,Planilha1!B:B,"")</f>
        <v>146737708860</v>
      </c>
      <c r="C753" t="s">
        <v>217</v>
      </c>
      <c r="D753" t="str">
        <f t="shared" si="11"/>
        <v>146737708860sha256:d99f0bb1a918f0b8f144aa1e4785460924af946b1e0bb7a23996780358238951</v>
      </c>
      <c r="E753" t="s">
        <v>71</v>
      </c>
      <c r="F753" t="s">
        <v>48</v>
      </c>
      <c r="G753" t="s">
        <v>14</v>
      </c>
      <c r="H753" t="s">
        <v>75</v>
      </c>
    </row>
    <row r="754" spans="1:8" x14ac:dyDescent="0.25">
      <c r="A754" t="s">
        <v>216</v>
      </c>
      <c r="B754" s="3">
        <f>_xlfn.XLOOKUP(A754,Planilha1!A:A,Planilha1!B:B,"")</f>
        <v>146737708860</v>
      </c>
      <c r="C754" t="s">
        <v>217</v>
      </c>
      <c r="D754" t="str">
        <f t="shared" si="11"/>
        <v>146737708860sha256:e677f72d499e09557e20ba9b5ade9fbbc70b73f658b95226963215eaa9fdb1ad</v>
      </c>
      <c r="E754" t="s">
        <v>76</v>
      </c>
      <c r="F754" t="s">
        <v>48</v>
      </c>
      <c r="G754" t="s">
        <v>77</v>
      </c>
      <c r="H754" t="s">
        <v>78</v>
      </c>
    </row>
    <row r="755" spans="1:8" x14ac:dyDescent="0.25">
      <c r="A755" t="s">
        <v>216</v>
      </c>
      <c r="B755" s="3">
        <f>_xlfn.XLOOKUP(A755,Planilha1!A:A,Planilha1!B:B,"")</f>
        <v>146737708860</v>
      </c>
      <c r="C755" t="s">
        <v>217</v>
      </c>
      <c r="D755" t="str">
        <f t="shared" si="11"/>
        <v>146737708860sha256:4db1a50a1583c662643b4a24a7940c7e347ef22f3c6f83f825587c3b904abe87</v>
      </c>
      <c r="E755" t="s">
        <v>79</v>
      </c>
      <c r="F755" t="s">
        <v>48</v>
      </c>
      <c r="G755" t="s">
        <v>77</v>
      </c>
      <c r="H755" t="s">
        <v>78</v>
      </c>
    </row>
    <row r="756" spans="1:8" x14ac:dyDescent="0.25">
      <c r="A756" t="s">
        <v>216</v>
      </c>
      <c r="B756" s="3">
        <f>_xlfn.XLOOKUP(A756,Planilha1!A:A,Planilha1!B:B,"")</f>
        <v>146737708860</v>
      </c>
      <c r="C756" t="s">
        <v>217</v>
      </c>
      <c r="D756" t="str">
        <f t="shared" si="11"/>
        <v>146737708860sha256:d790820d19a6253ee31418be4d1a9ae023d4a6b64c5591f8f031b4194828cc5b</v>
      </c>
      <c r="E756" t="s">
        <v>80</v>
      </c>
      <c r="F756" t="s">
        <v>48</v>
      </c>
      <c r="G756" t="s">
        <v>77</v>
      </c>
      <c r="H756" t="s">
        <v>78</v>
      </c>
    </row>
    <row r="757" spans="1:8" x14ac:dyDescent="0.25">
      <c r="A757" t="s">
        <v>216</v>
      </c>
      <c r="B757" s="3">
        <f>_xlfn.XLOOKUP(A757,Planilha1!A:A,Planilha1!B:B,"")</f>
        <v>146737708860</v>
      </c>
      <c r="C757" t="s">
        <v>217</v>
      </c>
      <c r="D757" t="str">
        <f t="shared" si="11"/>
        <v>146737708860sha256:e677f72d499e09557e20ba9b5ade9fbbc70b73f658b95226963215eaa9fdb1ad</v>
      </c>
      <c r="E757" t="s">
        <v>76</v>
      </c>
      <c r="F757" t="s">
        <v>48</v>
      </c>
      <c r="G757" t="s">
        <v>77</v>
      </c>
      <c r="H757" t="s">
        <v>81</v>
      </c>
    </row>
    <row r="758" spans="1:8" x14ac:dyDescent="0.25">
      <c r="A758" t="s">
        <v>216</v>
      </c>
      <c r="B758" s="3">
        <f>_xlfn.XLOOKUP(A758,Planilha1!A:A,Planilha1!B:B,"")</f>
        <v>146737708860</v>
      </c>
      <c r="C758" t="s">
        <v>217</v>
      </c>
      <c r="D758" t="str">
        <f t="shared" si="11"/>
        <v>146737708860sha256:4db1a50a1583c662643b4a24a7940c7e347ef22f3c6f83f825587c3b904abe87</v>
      </c>
      <c r="E758" t="s">
        <v>79</v>
      </c>
      <c r="F758" t="s">
        <v>48</v>
      </c>
      <c r="G758" t="s">
        <v>77</v>
      </c>
      <c r="H758" t="s">
        <v>81</v>
      </c>
    </row>
    <row r="759" spans="1:8" x14ac:dyDescent="0.25">
      <c r="A759" t="s">
        <v>216</v>
      </c>
      <c r="B759" s="3">
        <f>_xlfn.XLOOKUP(A759,Planilha1!A:A,Planilha1!B:B,"")</f>
        <v>146737708860</v>
      </c>
      <c r="C759" t="s">
        <v>217</v>
      </c>
      <c r="D759" t="str">
        <f t="shared" si="11"/>
        <v>146737708860sha256:d790820d19a6253ee31418be4d1a9ae023d4a6b64c5591f8f031b4194828cc5b</v>
      </c>
      <c r="E759" t="s">
        <v>80</v>
      </c>
      <c r="F759" t="s">
        <v>48</v>
      </c>
      <c r="G759" t="s">
        <v>77</v>
      </c>
      <c r="H759" t="s">
        <v>81</v>
      </c>
    </row>
    <row r="760" spans="1:8" x14ac:dyDescent="0.25">
      <c r="A760" t="s">
        <v>216</v>
      </c>
      <c r="B760" s="3">
        <f>_xlfn.XLOOKUP(A760,Planilha1!A:A,Planilha1!B:B,"")</f>
        <v>146737708860</v>
      </c>
      <c r="C760" t="s">
        <v>217</v>
      </c>
      <c r="D760" t="str">
        <f t="shared" si="11"/>
        <v>146737708860sha256:9cd9ef74078997d4d05f5061b6a4948b54b591bb5152675f45a183c3a1cbbfd8</v>
      </c>
      <c r="E760" t="s">
        <v>82</v>
      </c>
      <c r="F760" t="s">
        <v>48</v>
      </c>
      <c r="G760" t="s">
        <v>14</v>
      </c>
      <c r="H760" t="s">
        <v>83</v>
      </c>
    </row>
    <row r="761" spans="1:8" x14ac:dyDescent="0.25">
      <c r="A761" t="s">
        <v>216</v>
      </c>
      <c r="B761" s="3">
        <f>_xlfn.XLOOKUP(A761,Planilha1!A:A,Planilha1!B:B,"")</f>
        <v>146737708860</v>
      </c>
      <c r="C761" t="s">
        <v>217</v>
      </c>
      <c r="D761" t="str">
        <f t="shared" si="11"/>
        <v>146737708860sha256:4db1a50a1583c662643b4a24a7940c7e347ef22f3c6f83f825587c3b904abe87</v>
      </c>
      <c r="E761" t="s">
        <v>79</v>
      </c>
      <c r="F761" t="s">
        <v>48</v>
      </c>
      <c r="G761" t="s">
        <v>14</v>
      </c>
      <c r="H761" t="s">
        <v>83</v>
      </c>
    </row>
    <row r="762" spans="1:8" x14ac:dyDescent="0.25">
      <c r="A762" t="s">
        <v>216</v>
      </c>
      <c r="B762" s="3">
        <f>_xlfn.XLOOKUP(A762,Planilha1!A:A,Planilha1!B:B,"")</f>
        <v>146737708860</v>
      </c>
      <c r="C762" t="s">
        <v>217</v>
      </c>
      <c r="D762" t="str">
        <f t="shared" si="11"/>
        <v>146737708860sha256:d790820d19a6253ee31418be4d1a9ae023d4a6b64c5591f8f031b4194828cc5b</v>
      </c>
      <c r="E762" t="s">
        <v>80</v>
      </c>
      <c r="F762" t="s">
        <v>48</v>
      </c>
      <c r="G762" t="s">
        <v>14</v>
      </c>
      <c r="H762" t="s">
        <v>83</v>
      </c>
    </row>
    <row r="763" spans="1:8" x14ac:dyDescent="0.25">
      <c r="A763" t="s">
        <v>216</v>
      </c>
      <c r="B763" s="3">
        <f>_xlfn.XLOOKUP(A763,Planilha1!A:A,Planilha1!B:B,"")</f>
        <v>146737708860</v>
      </c>
      <c r="C763" t="s">
        <v>217</v>
      </c>
      <c r="D763" t="str">
        <f t="shared" si="11"/>
        <v>146737708860sha256:9cd9ef74078997d4d05f5061b6a4948b54b591bb5152675f45a183c3a1cbbfd8</v>
      </c>
      <c r="E763" t="s">
        <v>82</v>
      </c>
      <c r="F763" t="s">
        <v>48</v>
      </c>
      <c r="G763" t="s">
        <v>14</v>
      </c>
      <c r="H763" t="s">
        <v>84</v>
      </c>
    </row>
    <row r="764" spans="1:8" x14ac:dyDescent="0.25">
      <c r="A764" t="s">
        <v>216</v>
      </c>
      <c r="B764" s="3">
        <f>_xlfn.XLOOKUP(A764,Planilha1!A:A,Planilha1!B:B,"")</f>
        <v>146737708860</v>
      </c>
      <c r="C764" t="s">
        <v>217</v>
      </c>
      <c r="D764" t="str">
        <f t="shared" si="11"/>
        <v>146737708860sha256:4db1a50a1583c662643b4a24a7940c7e347ef22f3c6f83f825587c3b904abe87</v>
      </c>
      <c r="E764" t="s">
        <v>79</v>
      </c>
      <c r="F764" t="s">
        <v>48</v>
      </c>
      <c r="G764" t="s">
        <v>14</v>
      </c>
      <c r="H764" t="s">
        <v>84</v>
      </c>
    </row>
    <row r="765" spans="1:8" x14ac:dyDescent="0.25">
      <c r="A765" t="s">
        <v>216</v>
      </c>
      <c r="B765" s="3">
        <f>_xlfn.XLOOKUP(A765,Planilha1!A:A,Planilha1!B:B,"")</f>
        <v>146737708860</v>
      </c>
      <c r="C765" t="s">
        <v>217</v>
      </c>
      <c r="D765" t="str">
        <f t="shared" si="11"/>
        <v>146737708860sha256:d790820d19a6253ee31418be4d1a9ae023d4a6b64c5591f8f031b4194828cc5b</v>
      </c>
      <c r="E765" t="s">
        <v>80</v>
      </c>
      <c r="F765" t="s">
        <v>48</v>
      </c>
      <c r="G765" t="s">
        <v>14</v>
      </c>
      <c r="H765" t="s">
        <v>84</v>
      </c>
    </row>
    <row r="766" spans="1:8" x14ac:dyDescent="0.25">
      <c r="A766" t="s">
        <v>216</v>
      </c>
      <c r="B766" s="3">
        <f>_xlfn.XLOOKUP(A766,Planilha1!A:A,Planilha1!B:B,"")</f>
        <v>146737708860</v>
      </c>
      <c r="C766" t="s">
        <v>217</v>
      </c>
      <c r="D766" t="str">
        <f t="shared" si="11"/>
        <v>146737708860sha256:9cd9ef74078997d4d05f5061b6a4948b54b591bb5152675f45a183c3a1cbbfd8</v>
      </c>
      <c r="E766" t="s">
        <v>82</v>
      </c>
      <c r="F766" t="s">
        <v>48</v>
      </c>
      <c r="G766" t="s">
        <v>14</v>
      </c>
      <c r="H766" t="s">
        <v>85</v>
      </c>
    </row>
    <row r="767" spans="1:8" x14ac:dyDescent="0.25">
      <c r="A767" t="s">
        <v>216</v>
      </c>
      <c r="B767" s="3">
        <f>_xlfn.XLOOKUP(A767,Planilha1!A:A,Planilha1!B:B,"")</f>
        <v>146737708860</v>
      </c>
      <c r="C767" t="s">
        <v>217</v>
      </c>
      <c r="D767" t="str">
        <f t="shared" si="11"/>
        <v>146737708860sha256:4db1a50a1583c662643b4a24a7940c7e347ef22f3c6f83f825587c3b904abe87</v>
      </c>
      <c r="E767" t="s">
        <v>79</v>
      </c>
      <c r="F767" t="s">
        <v>48</v>
      </c>
      <c r="G767" t="s">
        <v>14</v>
      </c>
      <c r="H767" t="s">
        <v>85</v>
      </c>
    </row>
    <row r="768" spans="1:8" x14ac:dyDescent="0.25">
      <c r="A768" t="s">
        <v>216</v>
      </c>
      <c r="B768" s="3">
        <f>_xlfn.XLOOKUP(A768,Planilha1!A:A,Planilha1!B:B,"")</f>
        <v>146737708860</v>
      </c>
      <c r="C768" t="s">
        <v>217</v>
      </c>
      <c r="D768" t="str">
        <f t="shared" si="11"/>
        <v>146737708860sha256:d790820d19a6253ee31418be4d1a9ae023d4a6b64c5591f8f031b4194828cc5b</v>
      </c>
      <c r="E768" t="s">
        <v>80</v>
      </c>
      <c r="F768" t="s">
        <v>48</v>
      </c>
      <c r="G768" t="s">
        <v>14</v>
      </c>
      <c r="H768" t="s">
        <v>85</v>
      </c>
    </row>
    <row r="769" spans="1:8" x14ac:dyDescent="0.25">
      <c r="A769" t="s">
        <v>216</v>
      </c>
      <c r="B769" s="3">
        <f>_xlfn.XLOOKUP(A769,Planilha1!A:A,Planilha1!B:B,"")</f>
        <v>146737708860</v>
      </c>
      <c r="C769" t="s">
        <v>217</v>
      </c>
      <c r="D769" t="str">
        <f t="shared" si="11"/>
        <v>146737708860sha256:9cd9ef74078997d4d05f5061b6a4948b54b591bb5152675f45a183c3a1cbbfd8</v>
      </c>
      <c r="E769" t="s">
        <v>82</v>
      </c>
      <c r="F769" t="s">
        <v>48</v>
      </c>
      <c r="G769" t="s">
        <v>14</v>
      </c>
      <c r="H769" t="s">
        <v>86</v>
      </c>
    </row>
    <row r="770" spans="1:8" x14ac:dyDescent="0.25">
      <c r="A770" t="s">
        <v>216</v>
      </c>
      <c r="B770" s="3">
        <f>_xlfn.XLOOKUP(A770,Planilha1!A:A,Planilha1!B:B,"")</f>
        <v>146737708860</v>
      </c>
      <c r="C770" t="s">
        <v>217</v>
      </c>
      <c r="D770" t="str">
        <f t="shared" si="11"/>
        <v>146737708860sha256:4db1a50a1583c662643b4a24a7940c7e347ef22f3c6f83f825587c3b904abe87</v>
      </c>
      <c r="E770" t="s">
        <v>79</v>
      </c>
      <c r="F770" t="s">
        <v>48</v>
      </c>
      <c r="G770" t="s">
        <v>14</v>
      </c>
      <c r="H770" t="s">
        <v>86</v>
      </c>
    </row>
    <row r="771" spans="1:8" x14ac:dyDescent="0.25">
      <c r="A771" t="s">
        <v>216</v>
      </c>
      <c r="B771" s="3">
        <f>_xlfn.XLOOKUP(A771,Planilha1!A:A,Planilha1!B:B,"")</f>
        <v>146737708860</v>
      </c>
      <c r="C771" t="s">
        <v>217</v>
      </c>
      <c r="D771" t="str">
        <f t="shared" ref="D771:D834" si="12">B771&amp;MID(E771,SEARCH("sha",LOWER(E771)),71)</f>
        <v>146737708860sha256:d790820d19a6253ee31418be4d1a9ae023d4a6b64c5591f8f031b4194828cc5b</v>
      </c>
      <c r="E771" t="s">
        <v>80</v>
      </c>
      <c r="F771" t="s">
        <v>48</v>
      </c>
      <c r="G771" t="s">
        <v>14</v>
      </c>
      <c r="H771" t="s">
        <v>86</v>
      </c>
    </row>
    <row r="772" spans="1:8" x14ac:dyDescent="0.25">
      <c r="A772" t="s">
        <v>216</v>
      </c>
      <c r="B772" s="3">
        <f>_xlfn.XLOOKUP(A772,Planilha1!A:A,Planilha1!B:B,"")</f>
        <v>146737708860</v>
      </c>
      <c r="C772" t="s">
        <v>217</v>
      </c>
      <c r="D772" t="str">
        <f t="shared" si="12"/>
        <v>146737708860sha256:9cd9ef74078997d4d05f5061b6a4948b54b591bb5152675f45a183c3a1cbbfd8</v>
      </c>
      <c r="E772" t="s">
        <v>82</v>
      </c>
      <c r="F772" t="s">
        <v>48</v>
      </c>
      <c r="G772" t="s">
        <v>14</v>
      </c>
      <c r="H772" t="s">
        <v>87</v>
      </c>
    </row>
    <row r="773" spans="1:8" x14ac:dyDescent="0.25">
      <c r="A773" t="s">
        <v>216</v>
      </c>
      <c r="B773" s="3">
        <f>_xlfn.XLOOKUP(A773,Planilha1!A:A,Planilha1!B:B,"")</f>
        <v>146737708860</v>
      </c>
      <c r="C773" t="s">
        <v>217</v>
      </c>
      <c r="D773" t="str">
        <f t="shared" si="12"/>
        <v>146737708860sha256:4db1a50a1583c662643b4a24a7940c7e347ef22f3c6f83f825587c3b904abe87</v>
      </c>
      <c r="E773" t="s">
        <v>79</v>
      </c>
      <c r="F773" t="s">
        <v>48</v>
      </c>
      <c r="G773" t="s">
        <v>14</v>
      </c>
      <c r="H773" t="s">
        <v>87</v>
      </c>
    </row>
    <row r="774" spans="1:8" x14ac:dyDescent="0.25">
      <c r="A774" t="s">
        <v>216</v>
      </c>
      <c r="B774" s="3">
        <f>_xlfn.XLOOKUP(A774,Planilha1!A:A,Planilha1!B:B,"")</f>
        <v>146737708860</v>
      </c>
      <c r="C774" t="s">
        <v>217</v>
      </c>
      <c r="D774" t="str">
        <f t="shared" si="12"/>
        <v>146737708860sha256:d790820d19a6253ee31418be4d1a9ae023d4a6b64c5591f8f031b4194828cc5b</v>
      </c>
      <c r="E774" t="s">
        <v>80</v>
      </c>
      <c r="F774" t="s">
        <v>48</v>
      </c>
      <c r="G774" t="s">
        <v>14</v>
      </c>
      <c r="H774" t="s">
        <v>87</v>
      </c>
    </row>
    <row r="775" spans="1:8" x14ac:dyDescent="0.25">
      <c r="A775" t="s">
        <v>216</v>
      </c>
      <c r="B775" s="3">
        <f>_xlfn.XLOOKUP(A775,Planilha1!A:A,Planilha1!B:B,"")</f>
        <v>146737708860</v>
      </c>
      <c r="C775" t="s">
        <v>217</v>
      </c>
      <c r="D775" t="str">
        <f t="shared" si="12"/>
        <v>146737708860sha256:1529982e95d0c9a1f0543360939108cf8276507fb6639e367a0198d3b25570b0</v>
      </c>
      <c r="E775" t="s">
        <v>88</v>
      </c>
      <c r="F775" t="s">
        <v>48</v>
      </c>
      <c r="G775" t="s">
        <v>89</v>
      </c>
      <c r="H775" t="s">
        <v>90</v>
      </c>
    </row>
    <row r="776" spans="1:8" x14ac:dyDescent="0.25">
      <c r="A776" t="s">
        <v>216</v>
      </c>
      <c r="B776" s="3">
        <f>_xlfn.XLOOKUP(A776,Planilha1!A:A,Planilha1!B:B,"")</f>
        <v>146737708860</v>
      </c>
      <c r="C776" t="s">
        <v>217</v>
      </c>
      <c r="D776" t="str">
        <f t="shared" si="12"/>
        <v>146737708860sha256:8ac03ffed11ba8e3b77ffca82f6ee1ef9598181da04cc50545ca1c739ddf5bbb</v>
      </c>
      <c r="E776" t="s">
        <v>91</v>
      </c>
      <c r="F776" t="s">
        <v>48</v>
      </c>
      <c r="G776" t="s">
        <v>14</v>
      </c>
      <c r="H776" t="s">
        <v>92</v>
      </c>
    </row>
    <row r="777" spans="1:8" x14ac:dyDescent="0.25">
      <c r="A777" t="s">
        <v>216</v>
      </c>
      <c r="B777" s="3">
        <f>_xlfn.XLOOKUP(A777,Planilha1!A:A,Planilha1!B:B,"")</f>
        <v>146737708860</v>
      </c>
      <c r="C777" t="s">
        <v>217</v>
      </c>
      <c r="D777" t="str">
        <f t="shared" si="12"/>
        <v>146737708860sha256:8ac03ffed11ba8e3b77ffca82f6ee1ef9598181da04cc50545ca1c739ddf5bbb</v>
      </c>
      <c r="E777" t="s">
        <v>91</v>
      </c>
      <c r="F777" t="s">
        <v>48</v>
      </c>
      <c r="G777" t="s">
        <v>14</v>
      </c>
      <c r="H777" t="s">
        <v>93</v>
      </c>
    </row>
    <row r="778" spans="1:8" x14ac:dyDescent="0.25">
      <c r="A778" t="s">
        <v>216</v>
      </c>
      <c r="B778" s="3">
        <f>_xlfn.XLOOKUP(A778,Planilha1!A:A,Planilha1!B:B,"")</f>
        <v>146737708860</v>
      </c>
      <c r="C778" t="s">
        <v>217</v>
      </c>
      <c r="D778" t="str">
        <f t="shared" si="12"/>
        <v>146737708860sha256:8ac03ffed11ba8e3b77ffca82f6ee1ef9598181da04cc50545ca1c739ddf5bbb</v>
      </c>
      <c r="E778" t="s">
        <v>91</v>
      </c>
      <c r="F778" t="s">
        <v>48</v>
      </c>
      <c r="G778" t="s">
        <v>14</v>
      </c>
      <c r="H778" t="s">
        <v>94</v>
      </c>
    </row>
    <row r="779" spans="1:8" x14ac:dyDescent="0.25">
      <c r="A779" t="s">
        <v>216</v>
      </c>
      <c r="B779" s="3">
        <f>_xlfn.XLOOKUP(A779,Planilha1!A:A,Planilha1!B:B,"")</f>
        <v>146737708860</v>
      </c>
      <c r="C779" t="s">
        <v>217</v>
      </c>
      <c r="D779" t="str">
        <f t="shared" si="12"/>
        <v>146737708860sha256:8ac03ffed11ba8e3b77ffca82f6ee1ef9598181da04cc50545ca1c739ddf5bbb</v>
      </c>
      <c r="E779" t="s">
        <v>91</v>
      </c>
      <c r="F779" t="s">
        <v>48</v>
      </c>
      <c r="G779" t="s">
        <v>14</v>
      </c>
      <c r="H779" t="s">
        <v>95</v>
      </c>
    </row>
    <row r="780" spans="1:8" x14ac:dyDescent="0.25">
      <c r="A780" t="s">
        <v>216</v>
      </c>
      <c r="B780" s="3">
        <f>_xlfn.XLOOKUP(A780,Planilha1!A:A,Planilha1!B:B,"")</f>
        <v>146737708860</v>
      </c>
      <c r="C780" t="s">
        <v>217</v>
      </c>
      <c r="D780" t="str">
        <f t="shared" si="12"/>
        <v>146737708860sha256:8ac03ffed11ba8e3b77ffca82f6ee1ef9598181da04cc50545ca1c739ddf5bbb</v>
      </c>
      <c r="E780" t="s">
        <v>91</v>
      </c>
      <c r="F780" t="s">
        <v>48</v>
      </c>
      <c r="G780" t="s">
        <v>14</v>
      </c>
      <c r="H780" t="s">
        <v>96</v>
      </c>
    </row>
    <row r="781" spans="1:8" x14ac:dyDescent="0.25">
      <c r="A781" t="s">
        <v>216</v>
      </c>
      <c r="B781" s="3">
        <f>_xlfn.XLOOKUP(A781,Planilha1!A:A,Planilha1!B:B,"")</f>
        <v>146737708860</v>
      </c>
      <c r="C781" t="s">
        <v>217</v>
      </c>
      <c r="D781" t="str">
        <f t="shared" si="12"/>
        <v>146737708860sha256:76049887f07a0476dc93efc2d3569b9529bf982b22d29f356092ce206e98765c</v>
      </c>
      <c r="E781" t="s">
        <v>97</v>
      </c>
      <c r="F781" t="s">
        <v>48</v>
      </c>
      <c r="G781" t="s">
        <v>98</v>
      </c>
      <c r="H781" t="s">
        <v>99</v>
      </c>
    </row>
    <row r="782" spans="1:8" x14ac:dyDescent="0.25">
      <c r="A782" t="s">
        <v>216</v>
      </c>
      <c r="B782" s="3">
        <f>_xlfn.XLOOKUP(A782,Planilha1!A:A,Planilha1!B:B,"")</f>
        <v>146737708860</v>
      </c>
      <c r="C782" t="s">
        <v>217</v>
      </c>
      <c r="D782" t="str">
        <f t="shared" si="12"/>
        <v>146737708860sha256:290bebc3cd96c22b6f89e7b21f5c2b16ce5c275a0ec2c2de10e0d8b9dd110289</v>
      </c>
      <c r="E782" t="s">
        <v>100</v>
      </c>
      <c r="F782" t="s">
        <v>48</v>
      </c>
      <c r="G782" t="s">
        <v>98</v>
      </c>
      <c r="H782" t="s">
        <v>99</v>
      </c>
    </row>
    <row r="783" spans="1:8" x14ac:dyDescent="0.25">
      <c r="A783" t="s">
        <v>216</v>
      </c>
      <c r="B783" s="3">
        <f>_xlfn.XLOOKUP(A783,Planilha1!A:A,Planilha1!B:B,"")</f>
        <v>146737708860</v>
      </c>
      <c r="C783" t="s">
        <v>217</v>
      </c>
      <c r="D783" t="str">
        <f t="shared" si="12"/>
        <v>146737708860sha256:f977ad859fb500c1302d9c3428c6271db031bb7431e7076213b676b345a88dc2</v>
      </c>
      <c r="E783" t="s">
        <v>101</v>
      </c>
      <c r="F783" t="s">
        <v>48</v>
      </c>
      <c r="G783" t="s">
        <v>102</v>
      </c>
      <c r="H783" t="s">
        <v>103</v>
      </c>
    </row>
    <row r="784" spans="1:8" x14ac:dyDescent="0.25">
      <c r="A784" t="s">
        <v>216</v>
      </c>
      <c r="B784" s="3">
        <f>_xlfn.XLOOKUP(A784,Planilha1!A:A,Planilha1!B:B,"")</f>
        <v>146737708860</v>
      </c>
      <c r="C784" t="s">
        <v>217</v>
      </c>
      <c r="D784" t="str">
        <f t="shared" si="12"/>
        <v>146737708860sha256:8c21390be87dbbee337c5b867254906b900bb52adb405b3a67134e17b7705973</v>
      </c>
      <c r="E784" t="s">
        <v>104</v>
      </c>
      <c r="F784" t="s">
        <v>48</v>
      </c>
      <c r="G784" t="s">
        <v>105</v>
      </c>
      <c r="H784" t="s">
        <v>106</v>
      </c>
    </row>
    <row r="785" spans="1:8" x14ac:dyDescent="0.25">
      <c r="A785" t="s">
        <v>216</v>
      </c>
      <c r="B785" s="3">
        <f>_xlfn.XLOOKUP(A785,Planilha1!A:A,Planilha1!B:B,"")</f>
        <v>146737708860</v>
      </c>
      <c r="C785" t="s">
        <v>217</v>
      </c>
      <c r="D785" t="str">
        <f t="shared" si="12"/>
        <v>146737708860sha256:10e3e43b37bef778c5f1606f9078ac5935c52654598d6ffe7dfadbb25a888c1a</v>
      </c>
      <c r="E785" t="s">
        <v>107</v>
      </c>
      <c r="F785" t="s">
        <v>108</v>
      </c>
      <c r="G785" t="s">
        <v>14</v>
      </c>
      <c r="H785" t="s">
        <v>109</v>
      </c>
    </row>
    <row r="786" spans="1:8" x14ac:dyDescent="0.25">
      <c r="A786" t="s">
        <v>216</v>
      </c>
      <c r="B786" s="3">
        <f>_xlfn.XLOOKUP(A786,Planilha1!A:A,Planilha1!B:B,"")</f>
        <v>146737708860</v>
      </c>
      <c r="C786" t="s">
        <v>217</v>
      </c>
      <c r="D786" t="str">
        <f t="shared" si="12"/>
        <v>146737708860sha256:10e3e43b37bef778c5f1606f9078ac5935c52654598d6ffe7dfadbb25a888c1a</v>
      </c>
      <c r="E786" t="s">
        <v>107</v>
      </c>
      <c r="F786" t="s">
        <v>110</v>
      </c>
      <c r="G786" t="s">
        <v>14</v>
      </c>
      <c r="H786" t="s">
        <v>109</v>
      </c>
    </row>
    <row r="787" spans="1:8" x14ac:dyDescent="0.25">
      <c r="A787" t="s">
        <v>216</v>
      </c>
      <c r="B787" s="3">
        <f>_xlfn.XLOOKUP(A787,Planilha1!A:A,Planilha1!B:B,"")</f>
        <v>146737708860</v>
      </c>
      <c r="C787" t="s">
        <v>217</v>
      </c>
      <c r="D787" t="str">
        <f t="shared" si="12"/>
        <v>146737708860sha256:10e3e43b37bef778c5f1606f9078ac5935c52654598d6ffe7dfadbb25a888c1a</v>
      </c>
      <c r="E787" t="s">
        <v>107</v>
      </c>
      <c r="F787" t="s">
        <v>111</v>
      </c>
      <c r="G787" t="s">
        <v>14</v>
      </c>
      <c r="H787" t="s">
        <v>109</v>
      </c>
    </row>
    <row r="788" spans="1:8" x14ac:dyDescent="0.25">
      <c r="A788" t="s">
        <v>216</v>
      </c>
      <c r="B788" s="3">
        <f>_xlfn.XLOOKUP(A788,Planilha1!A:A,Planilha1!B:B,"")</f>
        <v>146737708860</v>
      </c>
      <c r="C788" t="s">
        <v>217</v>
      </c>
      <c r="D788" t="str">
        <f t="shared" si="12"/>
        <v>146737708860sha256:10e3e43b37bef778c5f1606f9078ac5935c52654598d6ffe7dfadbb25a888c1a</v>
      </c>
      <c r="E788" t="s">
        <v>107</v>
      </c>
      <c r="F788" t="s">
        <v>112</v>
      </c>
      <c r="G788" t="s">
        <v>14</v>
      </c>
      <c r="H788" t="s">
        <v>109</v>
      </c>
    </row>
    <row r="789" spans="1:8" x14ac:dyDescent="0.25">
      <c r="A789" t="s">
        <v>216</v>
      </c>
      <c r="B789" s="3">
        <f>_xlfn.XLOOKUP(A789,Planilha1!A:A,Planilha1!B:B,"")</f>
        <v>146737708860</v>
      </c>
      <c r="C789" t="s">
        <v>217</v>
      </c>
      <c r="D789" t="str">
        <f t="shared" si="12"/>
        <v>146737708860sha256:10e3e43b37bef778c5f1606f9078ac5935c52654598d6ffe7dfadbb25a888c1a</v>
      </c>
      <c r="E789" t="s">
        <v>107</v>
      </c>
      <c r="F789" t="s">
        <v>113</v>
      </c>
      <c r="G789" t="s">
        <v>14</v>
      </c>
      <c r="H789" t="s">
        <v>109</v>
      </c>
    </row>
    <row r="790" spans="1:8" x14ac:dyDescent="0.25">
      <c r="A790" t="s">
        <v>216</v>
      </c>
      <c r="B790" s="3">
        <f>_xlfn.XLOOKUP(A790,Planilha1!A:A,Planilha1!B:B,"")</f>
        <v>146737708860</v>
      </c>
      <c r="C790" t="s">
        <v>217</v>
      </c>
      <c r="D790" t="str">
        <f t="shared" si="12"/>
        <v>146737708860sha256:10e3e43b37bef778c5f1606f9078ac5935c52654598d6ffe7dfadbb25a888c1a</v>
      </c>
      <c r="E790" t="s">
        <v>107</v>
      </c>
      <c r="F790" t="s">
        <v>114</v>
      </c>
      <c r="G790" t="s">
        <v>14</v>
      </c>
      <c r="H790" t="s">
        <v>109</v>
      </c>
    </row>
    <row r="791" spans="1:8" x14ac:dyDescent="0.25">
      <c r="A791" t="s">
        <v>216</v>
      </c>
      <c r="B791" s="3">
        <f>_xlfn.XLOOKUP(A791,Planilha1!A:A,Planilha1!B:B,"")</f>
        <v>146737708860</v>
      </c>
      <c r="C791" t="s">
        <v>217</v>
      </c>
      <c r="D791" t="str">
        <f t="shared" si="12"/>
        <v>146737708860sha256:088464f949de8065b9da7dfce7302a633d700e9d598e2bebc03310712f083b31</v>
      </c>
      <c r="E791" t="s">
        <v>115</v>
      </c>
      <c r="F791" t="s">
        <v>116</v>
      </c>
      <c r="G791" t="s">
        <v>14</v>
      </c>
      <c r="H791" t="s">
        <v>117</v>
      </c>
    </row>
    <row r="792" spans="1:8" x14ac:dyDescent="0.25">
      <c r="A792" t="s">
        <v>216</v>
      </c>
      <c r="B792" s="3">
        <f>_xlfn.XLOOKUP(A792,Planilha1!A:A,Planilha1!B:B,"")</f>
        <v>146737708860</v>
      </c>
      <c r="C792" t="s">
        <v>217</v>
      </c>
      <c r="D792" t="str">
        <f t="shared" si="12"/>
        <v>146737708860sha256:d0aee3f816725cb130121f3ea67979160bdc79fe616efa077c9b15cab4689504</v>
      </c>
      <c r="E792" t="s">
        <v>118</v>
      </c>
      <c r="F792" t="s">
        <v>116</v>
      </c>
      <c r="G792" t="s">
        <v>14</v>
      </c>
      <c r="H792" t="s">
        <v>117</v>
      </c>
    </row>
    <row r="793" spans="1:8" x14ac:dyDescent="0.25">
      <c r="A793" t="s">
        <v>216</v>
      </c>
      <c r="B793" s="3">
        <f>_xlfn.XLOOKUP(A793,Planilha1!A:A,Planilha1!B:B,"")</f>
        <v>146737708860</v>
      </c>
      <c r="C793" t="s">
        <v>217</v>
      </c>
      <c r="D793" t="str">
        <f t="shared" si="12"/>
        <v>146737708860sha256:ecc1b80b8ca27743e48033c6d4c9d9f658b0837f9bea7dc5afeec0f857357267</v>
      </c>
      <c r="E793" t="s">
        <v>119</v>
      </c>
      <c r="F793" t="s">
        <v>116</v>
      </c>
      <c r="G793" t="s">
        <v>120</v>
      </c>
      <c r="H793" t="s">
        <v>121</v>
      </c>
    </row>
    <row r="794" spans="1:8" x14ac:dyDescent="0.25">
      <c r="A794" t="s">
        <v>216</v>
      </c>
      <c r="B794" s="3">
        <f>_xlfn.XLOOKUP(A794,Planilha1!A:A,Planilha1!B:B,"")</f>
        <v>146737708860</v>
      </c>
      <c r="C794" t="s">
        <v>217</v>
      </c>
      <c r="D794" t="str">
        <f t="shared" si="12"/>
        <v>146737708860sha256:1f025ae37b7b20d63bffd179e5e6f972039dd53d9646388c0a8c456229c7bbcb</v>
      </c>
      <c r="E794" t="s">
        <v>122</v>
      </c>
      <c r="F794" t="s">
        <v>116</v>
      </c>
      <c r="G794" t="s">
        <v>120</v>
      </c>
      <c r="H794" t="s">
        <v>121</v>
      </c>
    </row>
    <row r="795" spans="1:8" x14ac:dyDescent="0.25">
      <c r="A795" t="s">
        <v>216</v>
      </c>
      <c r="B795" s="3">
        <f>_xlfn.XLOOKUP(A795,Planilha1!A:A,Planilha1!B:B,"")</f>
        <v>146737708860</v>
      </c>
      <c r="C795" t="s">
        <v>217</v>
      </c>
      <c r="D795" t="str">
        <f t="shared" si="12"/>
        <v>146737708860sha256:1f025ae37b7b20d63bffd179e5e6f972039dd53d9646388c0a8c456229c7bbcb</v>
      </c>
      <c r="E795" t="s">
        <v>122</v>
      </c>
      <c r="F795" t="s">
        <v>116</v>
      </c>
      <c r="G795" t="s">
        <v>120</v>
      </c>
      <c r="H795" t="s">
        <v>121</v>
      </c>
    </row>
    <row r="796" spans="1:8" x14ac:dyDescent="0.25">
      <c r="A796" t="s">
        <v>216</v>
      </c>
      <c r="B796" s="3">
        <f>_xlfn.XLOOKUP(A796,Planilha1!A:A,Planilha1!B:B,"")</f>
        <v>146737708860</v>
      </c>
      <c r="C796" t="s">
        <v>217</v>
      </c>
      <c r="D796" t="str">
        <f t="shared" si="12"/>
        <v>146737708860sha256:69a18fa1e0d0c9f972a64e69ca13b65451b8c5e79ae8dccf3a77968be4a301df</v>
      </c>
      <c r="E796" t="s">
        <v>123</v>
      </c>
      <c r="F796" t="s">
        <v>116</v>
      </c>
      <c r="G796" t="s">
        <v>124</v>
      </c>
      <c r="H796" t="s">
        <v>125</v>
      </c>
    </row>
    <row r="797" spans="1:8" x14ac:dyDescent="0.25">
      <c r="A797" t="s">
        <v>216</v>
      </c>
      <c r="B797" s="3">
        <f>_xlfn.XLOOKUP(A797,Planilha1!A:A,Planilha1!B:B,"")</f>
        <v>146737708860</v>
      </c>
      <c r="C797" t="s">
        <v>217</v>
      </c>
      <c r="D797" t="str">
        <f t="shared" si="12"/>
        <v>146737708860sha256:4817ed76bbac6726228bc0cb1bb7f78a1084ab8367e3a7daa9d6119eb470cfa5</v>
      </c>
      <c r="E797" t="s">
        <v>126</v>
      </c>
      <c r="F797" t="s">
        <v>116</v>
      </c>
      <c r="G797" t="s">
        <v>127</v>
      </c>
      <c r="H797" t="s">
        <v>128</v>
      </c>
    </row>
    <row r="798" spans="1:8" x14ac:dyDescent="0.25">
      <c r="A798" t="s">
        <v>216</v>
      </c>
      <c r="B798" s="3">
        <f>_xlfn.XLOOKUP(A798,Planilha1!A:A,Planilha1!B:B,"")</f>
        <v>146737708860</v>
      </c>
      <c r="C798" t="s">
        <v>217</v>
      </c>
      <c r="D798" t="str">
        <f t="shared" si="12"/>
        <v>146737708860sha256:f2269e73124dd0f60a7d19a2ce1264d33d08a985aed0ee6b0b89d0be470592cd</v>
      </c>
      <c r="E798" t="s">
        <v>129</v>
      </c>
      <c r="F798" t="s">
        <v>116</v>
      </c>
      <c r="G798" t="s">
        <v>14</v>
      </c>
      <c r="H798" t="s">
        <v>130</v>
      </c>
    </row>
    <row r="799" spans="1:8" x14ac:dyDescent="0.25">
      <c r="A799" t="s">
        <v>216</v>
      </c>
      <c r="B799" s="3">
        <f>_xlfn.XLOOKUP(A799,Planilha1!A:A,Planilha1!B:B,"")</f>
        <v>146737708860</v>
      </c>
      <c r="C799" t="s">
        <v>217</v>
      </c>
      <c r="D799" t="str">
        <f t="shared" si="12"/>
        <v>146737708860sha256:f2269e73124dd0f60a7d19a2ce1264d33d08a985aed0ee6b0b89d0be470592cd</v>
      </c>
      <c r="E799" t="s">
        <v>129</v>
      </c>
      <c r="F799" t="s">
        <v>116</v>
      </c>
      <c r="G799" t="s">
        <v>14</v>
      </c>
      <c r="H799" t="s">
        <v>131</v>
      </c>
    </row>
    <row r="800" spans="1:8" x14ac:dyDescent="0.25">
      <c r="A800" t="s">
        <v>216</v>
      </c>
      <c r="B800" s="3">
        <f>_xlfn.XLOOKUP(A800,Planilha1!A:A,Planilha1!B:B,"")</f>
        <v>146737708860</v>
      </c>
      <c r="C800" t="s">
        <v>217</v>
      </c>
      <c r="D800" t="str">
        <f t="shared" si="12"/>
        <v>146737708860sha256:f2269e73124dd0f60a7d19a2ce1264d33d08a985aed0ee6b0b89d0be470592cd</v>
      </c>
      <c r="E800" t="s">
        <v>129</v>
      </c>
      <c r="F800" t="s">
        <v>116</v>
      </c>
      <c r="G800" t="s">
        <v>14</v>
      </c>
      <c r="H800" t="s">
        <v>132</v>
      </c>
    </row>
    <row r="801" spans="1:8" x14ac:dyDescent="0.25">
      <c r="A801" t="s">
        <v>216</v>
      </c>
      <c r="B801" s="3">
        <f>_xlfn.XLOOKUP(A801,Planilha1!A:A,Planilha1!B:B,"")</f>
        <v>146737708860</v>
      </c>
      <c r="C801" t="s">
        <v>217</v>
      </c>
      <c r="D801" t="str">
        <f t="shared" si="12"/>
        <v>146737708860sha256:f2269e73124dd0f60a7d19a2ce1264d33d08a985aed0ee6b0b89d0be470592cd</v>
      </c>
      <c r="E801" t="s">
        <v>129</v>
      </c>
      <c r="F801" t="s">
        <v>116</v>
      </c>
      <c r="G801" t="s">
        <v>14</v>
      </c>
      <c r="H801" t="s">
        <v>133</v>
      </c>
    </row>
    <row r="802" spans="1:8" x14ac:dyDescent="0.25">
      <c r="A802" t="s">
        <v>216</v>
      </c>
      <c r="B802" s="3">
        <f>_xlfn.XLOOKUP(A802,Planilha1!A:A,Planilha1!B:B,"")</f>
        <v>146737708860</v>
      </c>
      <c r="C802" t="s">
        <v>217</v>
      </c>
      <c r="D802" t="str">
        <f t="shared" si="12"/>
        <v>146737708860sha256:f2269e73124dd0f60a7d19a2ce1264d33d08a985aed0ee6b0b89d0be470592cd</v>
      </c>
      <c r="E802" t="s">
        <v>129</v>
      </c>
      <c r="F802" t="s">
        <v>116</v>
      </c>
      <c r="G802" t="s">
        <v>14</v>
      </c>
      <c r="H802" t="s">
        <v>134</v>
      </c>
    </row>
    <row r="803" spans="1:8" x14ac:dyDescent="0.25">
      <c r="A803" t="s">
        <v>216</v>
      </c>
      <c r="B803" s="3">
        <f>_xlfn.XLOOKUP(A803,Planilha1!A:A,Planilha1!B:B,"")</f>
        <v>146737708860</v>
      </c>
      <c r="C803" t="s">
        <v>217</v>
      </c>
      <c r="D803" t="str">
        <f t="shared" si="12"/>
        <v>146737708860sha256:eb350a428127cf111a39fae466ebbbc2aade66a64ddf61b47df4ceaacf207d19</v>
      </c>
      <c r="E803" t="s">
        <v>135</v>
      </c>
      <c r="F803" t="s">
        <v>116</v>
      </c>
      <c r="G803" t="s">
        <v>136</v>
      </c>
      <c r="H803" t="s">
        <v>137</v>
      </c>
    </row>
    <row r="804" spans="1:8" x14ac:dyDescent="0.25">
      <c r="A804" t="s">
        <v>216</v>
      </c>
      <c r="B804" s="3">
        <f>_xlfn.XLOOKUP(A804,Planilha1!A:A,Planilha1!B:B,"")</f>
        <v>146737708860</v>
      </c>
      <c r="C804" t="s">
        <v>217</v>
      </c>
      <c r="D804" t="str">
        <f t="shared" si="12"/>
        <v>146737708860sha256:7737e3448e35d1fd6fb715b986d2d665bf28b5fb2e9e8db87bd0985347d46e16</v>
      </c>
      <c r="E804" t="s">
        <v>138</v>
      </c>
      <c r="F804" t="s">
        <v>116</v>
      </c>
      <c r="G804" t="s">
        <v>136</v>
      </c>
      <c r="H804" t="s">
        <v>137</v>
      </c>
    </row>
    <row r="805" spans="1:8" x14ac:dyDescent="0.25">
      <c r="A805" t="s">
        <v>216</v>
      </c>
      <c r="B805" s="3">
        <f>_xlfn.XLOOKUP(A805,Planilha1!A:A,Planilha1!B:B,"")</f>
        <v>146737708860</v>
      </c>
      <c r="C805" t="s">
        <v>217</v>
      </c>
      <c r="D805" t="str">
        <f t="shared" si="12"/>
        <v>146737708860sha256:1ee60f980950b00e505bd564b40f720132a0653b110e993043bb5940673d060a</v>
      </c>
      <c r="E805" t="s">
        <v>139</v>
      </c>
      <c r="F805" t="s">
        <v>116</v>
      </c>
      <c r="G805" t="s">
        <v>14</v>
      </c>
      <c r="H805" t="s">
        <v>140</v>
      </c>
    </row>
    <row r="806" spans="1:8" x14ac:dyDescent="0.25">
      <c r="A806" t="s">
        <v>216</v>
      </c>
      <c r="B806" s="3">
        <f>_xlfn.XLOOKUP(A806,Planilha1!A:A,Planilha1!B:B,"")</f>
        <v>146737708860</v>
      </c>
      <c r="C806" t="s">
        <v>217</v>
      </c>
      <c r="D806" t="str">
        <f t="shared" si="12"/>
        <v>146737708860sha256:072527b12cdfa1393d04a08aeba6b0eb42fd6921426ea14eaf8c828953771749</v>
      </c>
      <c r="E806" t="s">
        <v>141</v>
      </c>
      <c r="F806" t="s">
        <v>116</v>
      </c>
      <c r="G806" t="s">
        <v>14</v>
      </c>
      <c r="H806" t="s">
        <v>142</v>
      </c>
    </row>
    <row r="807" spans="1:8" x14ac:dyDescent="0.25">
      <c r="A807" t="s">
        <v>216</v>
      </c>
      <c r="B807" s="3">
        <f>_xlfn.XLOOKUP(A807,Planilha1!A:A,Planilha1!B:B,"")</f>
        <v>146737708860</v>
      </c>
      <c r="C807" t="s">
        <v>217</v>
      </c>
      <c r="D807" t="str">
        <f t="shared" si="12"/>
        <v>146737708860sha256:072527b12cdfa1393d04a08aeba6b0eb42fd6921426ea14eaf8c828953771749</v>
      </c>
      <c r="E807" t="s">
        <v>141</v>
      </c>
      <c r="F807" t="s">
        <v>116</v>
      </c>
      <c r="G807" t="s">
        <v>14</v>
      </c>
      <c r="H807" t="s">
        <v>143</v>
      </c>
    </row>
    <row r="808" spans="1:8" x14ac:dyDescent="0.25">
      <c r="A808" t="s">
        <v>216</v>
      </c>
      <c r="B808" s="3">
        <f>_xlfn.XLOOKUP(A808,Planilha1!A:A,Planilha1!B:B,"")</f>
        <v>146737708860</v>
      </c>
      <c r="C808" t="s">
        <v>217</v>
      </c>
      <c r="D808" t="str">
        <f t="shared" si="12"/>
        <v>146737708860sha256:072527b12cdfa1393d04a08aeba6b0eb42fd6921426ea14eaf8c828953771749</v>
      </c>
      <c r="E808" t="s">
        <v>141</v>
      </c>
      <c r="F808" t="s">
        <v>116</v>
      </c>
      <c r="G808" t="s">
        <v>14</v>
      </c>
      <c r="H808" t="s">
        <v>144</v>
      </c>
    </row>
    <row r="809" spans="1:8" x14ac:dyDescent="0.25">
      <c r="A809" t="s">
        <v>216</v>
      </c>
      <c r="B809" s="3">
        <f>_xlfn.XLOOKUP(A809,Planilha1!A:A,Planilha1!B:B,"")</f>
        <v>146737708860</v>
      </c>
      <c r="C809" t="s">
        <v>217</v>
      </c>
      <c r="D809" t="str">
        <f t="shared" si="12"/>
        <v>146737708860sha256:072527b12cdfa1393d04a08aeba6b0eb42fd6921426ea14eaf8c828953771749</v>
      </c>
      <c r="E809" t="s">
        <v>141</v>
      </c>
      <c r="F809" t="s">
        <v>116</v>
      </c>
      <c r="G809" t="s">
        <v>14</v>
      </c>
      <c r="H809" t="s">
        <v>145</v>
      </c>
    </row>
    <row r="810" spans="1:8" x14ac:dyDescent="0.25">
      <c r="A810" t="s">
        <v>216</v>
      </c>
      <c r="B810" s="3">
        <f>_xlfn.XLOOKUP(A810,Planilha1!A:A,Planilha1!B:B,"")</f>
        <v>146737708860</v>
      </c>
      <c r="C810" t="s">
        <v>217</v>
      </c>
      <c r="D810" t="str">
        <f t="shared" si="12"/>
        <v>146737708860sha256:072527b12cdfa1393d04a08aeba6b0eb42fd6921426ea14eaf8c828953771749</v>
      </c>
      <c r="E810" t="s">
        <v>141</v>
      </c>
      <c r="F810" t="s">
        <v>116</v>
      </c>
      <c r="G810" t="s">
        <v>14</v>
      </c>
      <c r="H810" t="s">
        <v>146</v>
      </c>
    </row>
    <row r="811" spans="1:8" x14ac:dyDescent="0.25">
      <c r="A811" t="s">
        <v>216</v>
      </c>
      <c r="B811" s="3">
        <f>_xlfn.XLOOKUP(A811,Planilha1!A:A,Planilha1!B:B,"")</f>
        <v>146737708860</v>
      </c>
      <c r="C811" t="s">
        <v>217</v>
      </c>
      <c r="D811" t="str">
        <f t="shared" si="12"/>
        <v>146737708860sha256:d0aee3f816725cb130121f3ea67979160bdc79fe616efa077c9b15cab4689504</v>
      </c>
      <c r="E811" t="s">
        <v>118</v>
      </c>
      <c r="F811" t="s">
        <v>116</v>
      </c>
      <c r="G811" t="s">
        <v>14</v>
      </c>
      <c r="H811" t="s">
        <v>147</v>
      </c>
    </row>
    <row r="812" spans="1:8" x14ac:dyDescent="0.25">
      <c r="A812" t="s">
        <v>216</v>
      </c>
      <c r="B812" s="3">
        <f>_xlfn.XLOOKUP(A812,Planilha1!A:A,Planilha1!B:B,"")</f>
        <v>146737708860</v>
      </c>
      <c r="C812" t="s">
        <v>217</v>
      </c>
      <c r="D812" t="str">
        <f t="shared" si="12"/>
        <v>146737708860sha256:2acfab1966f0dbecc6afbead13eca7f47062cfe8726bb9db25e39e0c0b88e9c3</v>
      </c>
      <c r="E812" t="s">
        <v>148</v>
      </c>
      <c r="F812" t="s">
        <v>116</v>
      </c>
      <c r="G812" t="s">
        <v>14</v>
      </c>
      <c r="H812" t="s">
        <v>147</v>
      </c>
    </row>
    <row r="813" spans="1:8" x14ac:dyDescent="0.25">
      <c r="A813" t="s">
        <v>216</v>
      </c>
      <c r="B813" s="3">
        <f>_xlfn.XLOOKUP(A813,Planilha1!A:A,Planilha1!B:B,"")</f>
        <v>146737708860</v>
      </c>
      <c r="C813" t="s">
        <v>217</v>
      </c>
      <c r="D813" t="str">
        <f t="shared" si="12"/>
        <v>146737708860sha256:477d4c3d896a0deefdcccf0e08e8fb0d4258e5340d34f3c3513f75073de5835c</v>
      </c>
      <c r="E813" t="s">
        <v>149</v>
      </c>
      <c r="F813" t="s">
        <v>150</v>
      </c>
      <c r="G813" t="s">
        <v>151</v>
      </c>
      <c r="H813" t="s">
        <v>152</v>
      </c>
    </row>
    <row r="814" spans="1:8" x14ac:dyDescent="0.25">
      <c r="A814" t="s">
        <v>216</v>
      </c>
      <c r="B814" s="3">
        <f>_xlfn.XLOOKUP(A814,Planilha1!A:A,Planilha1!B:B,"")</f>
        <v>146737708860</v>
      </c>
      <c r="C814" t="s">
        <v>217</v>
      </c>
      <c r="D814" t="str">
        <f t="shared" si="12"/>
        <v>146737708860sha256:477d4c3d896a0deefdcccf0e08e8fb0d4258e5340d34f3c3513f75073de5835c</v>
      </c>
      <c r="E814" t="s">
        <v>149</v>
      </c>
      <c r="F814" t="s">
        <v>153</v>
      </c>
      <c r="G814" t="s">
        <v>154</v>
      </c>
      <c r="H814" t="s">
        <v>155</v>
      </c>
    </row>
    <row r="815" spans="1:8" x14ac:dyDescent="0.25">
      <c r="A815" t="s">
        <v>216</v>
      </c>
      <c r="B815" s="3">
        <f>_xlfn.XLOOKUP(A815,Planilha1!A:A,Planilha1!B:B,"")</f>
        <v>146737708860</v>
      </c>
      <c r="C815" t="s">
        <v>217</v>
      </c>
      <c r="D815" t="str">
        <f t="shared" si="12"/>
        <v>146737708860sha256:a0351c8e7e72c761c347bdcb8808c95912fe83c460a3cecd3e953348a655abde</v>
      </c>
      <c r="E815" t="s">
        <v>156</v>
      </c>
      <c r="F815" t="s">
        <v>157</v>
      </c>
      <c r="G815" t="s">
        <v>14</v>
      </c>
      <c r="H815" t="s">
        <v>158</v>
      </c>
    </row>
    <row r="816" spans="1:8" x14ac:dyDescent="0.25">
      <c r="A816" t="s">
        <v>216</v>
      </c>
      <c r="B816" s="3">
        <f>_xlfn.XLOOKUP(A816,Planilha1!A:A,Planilha1!B:B,"")</f>
        <v>146737708860</v>
      </c>
      <c r="C816" t="s">
        <v>217</v>
      </c>
      <c r="D816" t="str">
        <f t="shared" si="12"/>
        <v>146737708860sha256:7a85f522c5bc68ba155878966be356654e367568672e21c2dba2c930490db195</v>
      </c>
      <c r="E816" t="s">
        <v>159</v>
      </c>
      <c r="F816" t="s">
        <v>157</v>
      </c>
      <c r="G816" t="s">
        <v>160</v>
      </c>
      <c r="H816" t="s">
        <v>161</v>
      </c>
    </row>
    <row r="817" spans="1:8" x14ac:dyDescent="0.25">
      <c r="A817" t="s">
        <v>216</v>
      </c>
      <c r="B817" s="3">
        <f>_xlfn.XLOOKUP(A817,Planilha1!A:A,Planilha1!B:B,"")</f>
        <v>146737708860</v>
      </c>
      <c r="C817" t="s">
        <v>217</v>
      </c>
      <c r="D817" t="str">
        <f t="shared" si="12"/>
        <v>146737708860sha256:74a3bdfb877c98f292ceab32bab2873462ce91170815d83655fa25ccaeca6bf4</v>
      </c>
      <c r="E817" t="s">
        <v>162</v>
      </c>
      <c r="F817" t="s">
        <v>157</v>
      </c>
      <c r="G817" t="s">
        <v>160</v>
      </c>
      <c r="H817" t="s">
        <v>161</v>
      </c>
    </row>
    <row r="818" spans="1:8" x14ac:dyDescent="0.25">
      <c r="A818" t="s">
        <v>216</v>
      </c>
      <c r="B818" s="3">
        <f>_xlfn.XLOOKUP(A818,Planilha1!A:A,Planilha1!B:B,"")</f>
        <v>146737708860</v>
      </c>
      <c r="C818" t="s">
        <v>217</v>
      </c>
      <c r="D818" t="str">
        <f t="shared" si="12"/>
        <v>146737708860sha256:fef465f62524ed89c27451752385ab69e5c35ea4bc48b62bf61f733916ea674c</v>
      </c>
      <c r="E818" t="s">
        <v>163</v>
      </c>
      <c r="F818" t="s">
        <v>157</v>
      </c>
      <c r="G818" t="s">
        <v>164</v>
      </c>
      <c r="H818" t="s">
        <v>165</v>
      </c>
    </row>
    <row r="819" spans="1:8" x14ac:dyDescent="0.25">
      <c r="A819" t="s">
        <v>216</v>
      </c>
      <c r="B819" s="3">
        <f>_xlfn.XLOOKUP(A819,Planilha1!A:A,Planilha1!B:B,"")</f>
        <v>146737708860</v>
      </c>
      <c r="C819" t="s">
        <v>217</v>
      </c>
      <c r="D819" t="str">
        <f t="shared" si="12"/>
        <v>146737708860sha256:916ef12af73c8a4cbdfb6127d6f513f476f3aeed2447ec7f1a58a95113bda713</v>
      </c>
      <c r="E819" t="s">
        <v>166</v>
      </c>
      <c r="F819" t="s">
        <v>157</v>
      </c>
      <c r="G819" t="s">
        <v>167</v>
      </c>
      <c r="H819" t="s">
        <v>168</v>
      </c>
    </row>
    <row r="820" spans="1:8" x14ac:dyDescent="0.25">
      <c r="A820" t="s">
        <v>216</v>
      </c>
      <c r="B820" s="3">
        <f>_xlfn.XLOOKUP(A820,Planilha1!A:A,Planilha1!B:B,"")</f>
        <v>146737708860</v>
      </c>
      <c r="C820" t="s">
        <v>217</v>
      </c>
      <c r="D820" t="str">
        <f t="shared" si="12"/>
        <v>146737708860sha256:45934ab42749e8c90da0726734155374f4ea55d7796246264e7adea87569918a</v>
      </c>
      <c r="E820" t="s">
        <v>169</v>
      </c>
      <c r="F820" t="s">
        <v>157</v>
      </c>
      <c r="G820" t="s">
        <v>170</v>
      </c>
      <c r="H820" t="s">
        <v>171</v>
      </c>
    </row>
    <row r="821" spans="1:8" x14ac:dyDescent="0.25">
      <c r="A821" t="s">
        <v>216</v>
      </c>
      <c r="B821" s="3">
        <f>_xlfn.XLOOKUP(A821,Planilha1!A:A,Planilha1!B:B,"")</f>
        <v>146737708860</v>
      </c>
      <c r="C821" t="s">
        <v>217</v>
      </c>
      <c r="D821" t="str">
        <f t="shared" si="12"/>
        <v>146737708860sha256:74441a9fa04a5af78bf76a5af909f88592033c03ce6f1e14f343cd53d0266827</v>
      </c>
      <c r="E821" t="s">
        <v>172</v>
      </c>
      <c r="F821" t="s">
        <v>157</v>
      </c>
      <c r="G821" t="s">
        <v>173</v>
      </c>
      <c r="H821" t="s">
        <v>174</v>
      </c>
    </row>
    <row r="822" spans="1:8" x14ac:dyDescent="0.25">
      <c r="A822" t="s">
        <v>216</v>
      </c>
      <c r="B822" s="3">
        <f>_xlfn.XLOOKUP(A822,Planilha1!A:A,Planilha1!B:B,"")</f>
        <v>146737708860</v>
      </c>
      <c r="C822" t="s">
        <v>217</v>
      </c>
      <c r="D822" t="str">
        <f t="shared" si="12"/>
        <v>146737708860sha256:f766669fdcf3dc26347ed273a55e754b427eb4411ee075a53f30718b4499076a</v>
      </c>
      <c r="E822" t="s">
        <v>175</v>
      </c>
      <c r="F822" t="s">
        <v>157</v>
      </c>
      <c r="G822" t="s">
        <v>176</v>
      </c>
      <c r="H822" t="s">
        <v>177</v>
      </c>
    </row>
    <row r="823" spans="1:8" x14ac:dyDescent="0.25">
      <c r="A823" t="s">
        <v>216</v>
      </c>
      <c r="B823" s="3">
        <f>_xlfn.XLOOKUP(A823,Planilha1!A:A,Planilha1!B:B,"")</f>
        <v>146737708860</v>
      </c>
      <c r="C823" t="s">
        <v>217</v>
      </c>
      <c r="D823" t="str">
        <f t="shared" si="12"/>
        <v>146737708860sha256:e17b61c1b97eeecb562b33215456f02609db9b98c1e414f9a29ac46ec0a38a85</v>
      </c>
      <c r="E823" t="s">
        <v>178</v>
      </c>
      <c r="F823" t="s">
        <v>157</v>
      </c>
      <c r="G823" t="s">
        <v>179</v>
      </c>
      <c r="H823" t="s">
        <v>180</v>
      </c>
    </row>
    <row r="824" spans="1:8" x14ac:dyDescent="0.25">
      <c r="A824" t="s">
        <v>216</v>
      </c>
      <c r="B824" s="3">
        <f>_xlfn.XLOOKUP(A824,Planilha1!A:A,Planilha1!B:B,"")</f>
        <v>146737708860</v>
      </c>
      <c r="C824" t="s">
        <v>217</v>
      </c>
      <c r="D824" t="str">
        <f t="shared" si="12"/>
        <v>146737708860sha256:74441a9fa04a5af78bf76a5af909f88592033c03ce6f1e14f343cd53d0266827</v>
      </c>
      <c r="E824" t="s">
        <v>172</v>
      </c>
      <c r="F824" t="s">
        <v>157</v>
      </c>
      <c r="G824" t="s">
        <v>181</v>
      </c>
      <c r="H824" t="s">
        <v>182</v>
      </c>
    </row>
    <row r="825" spans="1:8" x14ac:dyDescent="0.25">
      <c r="A825" t="s">
        <v>216</v>
      </c>
      <c r="B825" s="3">
        <f>_xlfn.XLOOKUP(A825,Planilha1!A:A,Planilha1!B:B,"")</f>
        <v>146737708860</v>
      </c>
      <c r="C825" t="s">
        <v>217</v>
      </c>
      <c r="D825" t="str">
        <f t="shared" si="12"/>
        <v>146737708860sha256:5a85aeb27ffad227df55f7253a5b3634472d9d028ca20da0d6b9e7bb049d41e9</v>
      </c>
      <c r="E825" t="s">
        <v>183</v>
      </c>
      <c r="F825" t="s">
        <v>157</v>
      </c>
      <c r="G825" t="s">
        <v>14</v>
      </c>
      <c r="H825" t="s">
        <v>184</v>
      </c>
    </row>
    <row r="826" spans="1:8" x14ac:dyDescent="0.25">
      <c r="A826" t="s">
        <v>216</v>
      </c>
      <c r="B826" s="3">
        <f>_xlfn.XLOOKUP(A826,Planilha1!A:A,Planilha1!B:B,"")</f>
        <v>146737708860</v>
      </c>
      <c r="C826" t="s">
        <v>217</v>
      </c>
      <c r="D826" t="str">
        <f t="shared" si="12"/>
        <v>146737708860sha256:a97dd274c972cb39c8bfbf6f551fd80a9279b564e4713f4a2f02d213c033ae79</v>
      </c>
      <c r="E826" t="s">
        <v>185</v>
      </c>
      <c r="F826" t="s">
        <v>157</v>
      </c>
      <c r="G826" t="s">
        <v>14</v>
      </c>
      <c r="H826" t="s">
        <v>186</v>
      </c>
    </row>
    <row r="827" spans="1:8" x14ac:dyDescent="0.25">
      <c r="A827" t="s">
        <v>216</v>
      </c>
      <c r="B827" s="3">
        <f>_xlfn.XLOOKUP(A827,Planilha1!A:A,Planilha1!B:B,"")</f>
        <v>146737708860</v>
      </c>
      <c r="C827" t="s">
        <v>217</v>
      </c>
      <c r="D827" t="str">
        <f t="shared" si="12"/>
        <v>146737708860sha256:061e22290d520d3c1536bbb2d6ed29e284f47b46d5035b6b6de1424658f2153c</v>
      </c>
      <c r="E827" t="s">
        <v>187</v>
      </c>
      <c r="F827" t="s">
        <v>157</v>
      </c>
      <c r="G827" t="s">
        <v>14</v>
      </c>
      <c r="H827" t="s">
        <v>188</v>
      </c>
    </row>
    <row r="828" spans="1:8" x14ac:dyDescent="0.25">
      <c r="A828" t="s">
        <v>216</v>
      </c>
      <c r="B828" s="3">
        <f>_xlfn.XLOOKUP(A828,Planilha1!A:A,Planilha1!B:B,"")</f>
        <v>146737708860</v>
      </c>
      <c r="C828" t="s">
        <v>217</v>
      </c>
      <c r="D828" t="str">
        <f t="shared" si="12"/>
        <v>146737708860sha256:74441a9fa04a5af78bf76a5af909f88592033c03ce6f1e14f343cd53d0266827</v>
      </c>
      <c r="E828" t="s">
        <v>172</v>
      </c>
      <c r="F828" t="s">
        <v>157</v>
      </c>
      <c r="G828" t="s">
        <v>189</v>
      </c>
      <c r="H828" t="s">
        <v>190</v>
      </c>
    </row>
    <row r="829" spans="1:8" x14ac:dyDescent="0.25">
      <c r="A829" t="s">
        <v>216</v>
      </c>
      <c r="B829" s="3">
        <f>_xlfn.XLOOKUP(A829,Planilha1!A:A,Planilha1!B:B,"")</f>
        <v>146737708860</v>
      </c>
      <c r="C829" t="s">
        <v>217</v>
      </c>
      <c r="D829" t="str">
        <f t="shared" si="12"/>
        <v>146737708860sha256:74441a9fa04a5af78bf76a5af909f88592033c03ce6f1e14f343cd53d0266827</v>
      </c>
      <c r="E829" t="s">
        <v>172</v>
      </c>
      <c r="F829" t="s">
        <v>157</v>
      </c>
      <c r="G829" t="s">
        <v>191</v>
      </c>
      <c r="H829" t="s">
        <v>192</v>
      </c>
    </row>
    <row r="830" spans="1:8" x14ac:dyDescent="0.25">
      <c r="A830" t="s">
        <v>216</v>
      </c>
      <c r="B830" s="3">
        <f>_xlfn.XLOOKUP(A830,Planilha1!A:A,Planilha1!B:B,"")</f>
        <v>146737708860</v>
      </c>
      <c r="C830" t="s">
        <v>217</v>
      </c>
      <c r="D830" t="str">
        <f t="shared" si="12"/>
        <v>146737708860sha256:27c454768ae8f434e587f87d14ce49d574d46a37a322b8839e1352a344dcff75</v>
      </c>
      <c r="E830" t="s">
        <v>193</v>
      </c>
      <c r="F830" t="s">
        <v>194</v>
      </c>
      <c r="G830" t="s">
        <v>195</v>
      </c>
      <c r="H830" t="s">
        <v>196</v>
      </c>
    </row>
    <row r="831" spans="1:8" x14ac:dyDescent="0.25">
      <c r="A831" t="s">
        <v>216</v>
      </c>
      <c r="B831" s="3">
        <f>_xlfn.XLOOKUP(A831,Planilha1!A:A,Planilha1!B:B,"")</f>
        <v>146737708860</v>
      </c>
      <c r="C831" t="s">
        <v>217</v>
      </c>
      <c r="D831" t="str">
        <f t="shared" si="12"/>
        <v>146737708860sha256:27c454768ae8f434e587f87d14ce49d574d46a37a322b8839e1352a344dcff75</v>
      </c>
      <c r="E831" t="s">
        <v>193</v>
      </c>
      <c r="F831" t="s">
        <v>197</v>
      </c>
      <c r="G831" t="s">
        <v>195</v>
      </c>
      <c r="H831" t="s">
        <v>198</v>
      </c>
    </row>
    <row r="832" spans="1:8" x14ac:dyDescent="0.25">
      <c r="A832" t="s">
        <v>216</v>
      </c>
      <c r="B832" s="3">
        <f>_xlfn.XLOOKUP(A832,Planilha1!A:A,Planilha1!B:B,"")</f>
        <v>146737708860</v>
      </c>
      <c r="C832" t="s">
        <v>217</v>
      </c>
      <c r="D832" t="str">
        <f t="shared" si="12"/>
        <v>146737708860sha256:27c454768ae8f434e587f87d14ce49d574d46a37a322b8839e1352a344dcff75</v>
      </c>
      <c r="E832" t="s">
        <v>193</v>
      </c>
      <c r="F832" t="s">
        <v>199</v>
      </c>
      <c r="G832" t="s">
        <v>195</v>
      </c>
      <c r="H832" t="s">
        <v>200</v>
      </c>
    </row>
    <row r="833" spans="1:8" x14ac:dyDescent="0.25">
      <c r="A833" t="s">
        <v>216</v>
      </c>
      <c r="B833" s="3">
        <f>_xlfn.XLOOKUP(A833,Planilha1!A:A,Planilha1!B:B,"")</f>
        <v>146737708860</v>
      </c>
      <c r="C833" t="s">
        <v>217</v>
      </c>
      <c r="D833" t="str">
        <f t="shared" si="12"/>
        <v>146737708860sha256:6845f3ea66c0711b93e423e6c7f481e4527b4b7afeee23e12bdd3c86ead100a4</v>
      </c>
      <c r="E833" t="s">
        <v>201</v>
      </c>
      <c r="F833" t="s">
        <v>202</v>
      </c>
      <c r="G833" t="s">
        <v>203</v>
      </c>
      <c r="H833" t="s">
        <v>204</v>
      </c>
    </row>
    <row r="834" spans="1:8" x14ac:dyDescent="0.25">
      <c r="A834" t="s">
        <v>216</v>
      </c>
      <c r="B834" s="3">
        <f>_xlfn.XLOOKUP(A834,Planilha1!A:A,Planilha1!B:B,"")</f>
        <v>146737708860</v>
      </c>
      <c r="C834" t="s">
        <v>217</v>
      </c>
      <c r="D834" t="str">
        <f t="shared" si="12"/>
        <v>146737708860sha256:f635442a0f47bbc8d1d868ca2b50d06e028d2c5048fd73a5986c92df317aff26</v>
      </c>
      <c r="E834" t="s">
        <v>205</v>
      </c>
      <c r="F834" t="s">
        <v>206</v>
      </c>
      <c r="G834" t="s">
        <v>207</v>
      </c>
      <c r="H834" t="s">
        <v>208</v>
      </c>
    </row>
    <row r="835" spans="1:8" x14ac:dyDescent="0.25">
      <c r="A835" t="s">
        <v>0</v>
      </c>
      <c r="B835" s="3" t="str">
        <f>_xlfn.XLOOKUP(A835,Planilha1!A:A,Planilha1!B:B,"")</f>
        <v/>
      </c>
      <c r="C835" t="s">
        <v>1</v>
      </c>
      <c r="D835" t="str">
        <f t="shared" ref="D835:D898" si="13">B835&amp;MID(E835,SEARCH("sha",LOWER(E835)),71)</f>
        <v>sha</v>
      </c>
      <c r="E835" t="s">
        <v>2</v>
      </c>
      <c r="F835" t="s">
        <v>3</v>
      </c>
      <c r="G835" t="s">
        <v>4</v>
      </c>
      <c r="H835" t="s">
        <v>5</v>
      </c>
    </row>
    <row r="836" spans="1:8" x14ac:dyDescent="0.25">
      <c r="A836" t="s">
        <v>218</v>
      </c>
      <c r="B836" s="3">
        <f>_xlfn.XLOOKUP(A836,Planilha1!A:A,Planilha1!B:B,"")</f>
        <v>662860092544</v>
      </c>
      <c r="C836" t="s">
        <v>219</v>
      </c>
      <c r="D836" t="str">
        <f t="shared" si="13"/>
        <v>662860092544sha256:614e2a378d2c55b588ea02eab6a6ec9eb4e4281ad731955dc67442c4c2ff35bb</v>
      </c>
      <c r="E836" t="s">
        <v>8</v>
      </c>
      <c r="F836" t="s">
        <v>9</v>
      </c>
      <c r="G836" t="s">
        <v>10</v>
      </c>
      <c r="H836" t="s">
        <v>11</v>
      </c>
    </row>
    <row r="837" spans="1:8" x14ac:dyDescent="0.25">
      <c r="A837" t="s">
        <v>218</v>
      </c>
      <c r="B837" s="3">
        <f>_xlfn.XLOOKUP(A837,Planilha1!A:A,Planilha1!B:B,"")</f>
        <v>662860092544</v>
      </c>
      <c r="C837" t="s">
        <v>219</v>
      </c>
      <c r="D837" t="str">
        <f t="shared" si="13"/>
        <v>662860092544sha256:b68f8ab06808890dff627d8fff67a3375fb8d38b83d1c79ea0684cfbb7702ba9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218</v>
      </c>
      <c r="B838" s="3">
        <f>_xlfn.XLOOKUP(A838,Planilha1!A:A,Planilha1!B:B,"")</f>
        <v>662860092544</v>
      </c>
      <c r="C838" t="s">
        <v>219</v>
      </c>
      <c r="D838" t="str">
        <f t="shared" si="13"/>
        <v>662860092544sha256:c5e0e5dca7503a8371b8d366db0f49e3fc68f62ea480262e39b6cc277991c97c</v>
      </c>
      <c r="E838" t="s">
        <v>16</v>
      </c>
      <c r="F838" t="s">
        <v>17</v>
      </c>
      <c r="G838" t="s">
        <v>18</v>
      </c>
      <c r="H838" t="s">
        <v>19</v>
      </c>
    </row>
    <row r="839" spans="1:8" x14ac:dyDescent="0.25">
      <c r="A839" t="s">
        <v>218</v>
      </c>
      <c r="B839" s="3">
        <f>_xlfn.XLOOKUP(A839,Planilha1!A:A,Planilha1!B:B,"")</f>
        <v>662860092544</v>
      </c>
      <c r="C839" t="s">
        <v>219</v>
      </c>
      <c r="D839" t="str">
        <f t="shared" si="13"/>
        <v>662860092544sha256:bfb1d7950ea02c875c7061a98e1714b017d8e2a6e74df0c07611c546b6d4f8b6</v>
      </c>
      <c r="E839" t="s">
        <v>20</v>
      </c>
      <c r="F839" t="s">
        <v>21</v>
      </c>
      <c r="G839" t="s">
        <v>22</v>
      </c>
      <c r="H839" t="s">
        <v>23</v>
      </c>
    </row>
    <row r="840" spans="1:8" x14ac:dyDescent="0.25">
      <c r="A840" t="s">
        <v>218</v>
      </c>
      <c r="B840" s="3">
        <f>_xlfn.XLOOKUP(A840,Planilha1!A:A,Planilha1!B:B,"")</f>
        <v>662860092544</v>
      </c>
      <c r="C840" t="s">
        <v>219</v>
      </c>
      <c r="D840" t="str">
        <f t="shared" si="13"/>
        <v>662860092544sha256:2152aea5fbe2de20f08f3e0412ad7a4cd54a492240ff40974261ee4bdb43871d</v>
      </c>
      <c r="E840" t="s">
        <v>24</v>
      </c>
      <c r="F840" t="s">
        <v>21</v>
      </c>
      <c r="G840" t="s">
        <v>25</v>
      </c>
      <c r="H840" t="s">
        <v>26</v>
      </c>
    </row>
    <row r="841" spans="1:8" x14ac:dyDescent="0.25">
      <c r="A841" t="s">
        <v>218</v>
      </c>
      <c r="B841" s="3">
        <f>_xlfn.XLOOKUP(A841,Planilha1!A:A,Planilha1!B:B,"")</f>
        <v>662860092544</v>
      </c>
      <c r="C841" t="s">
        <v>219</v>
      </c>
      <c r="D841" t="str">
        <f t="shared" si="13"/>
        <v>662860092544sha256:ce9d876067018d5217836ffd28e5767e64937c573f5ac7d421be860857d0b266</v>
      </c>
      <c r="E841" t="s">
        <v>27</v>
      </c>
      <c r="F841" t="s">
        <v>21</v>
      </c>
      <c r="G841" t="s">
        <v>28</v>
      </c>
      <c r="H841" t="s">
        <v>29</v>
      </c>
    </row>
    <row r="842" spans="1:8" x14ac:dyDescent="0.25">
      <c r="A842" t="s">
        <v>218</v>
      </c>
      <c r="B842" s="3">
        <f>_xlfn.XLOOKUP(A842,Planilha1!A:A,Planilha1!B:B,"")</f>
        <v>662860092544</v>
      </c>
      <c r="C842" t="s">
        <v>219</v>
      </c>
      <c r="D842" t="str">
        <f t="shared" si="13"/>
        <v>662860092544sha256:0e0c081fd0cf40e9028533d386177fc2492e4e839e1151237e847b2c9486715b</v>
      </c>
      <c r="E842" t="s">
        <v>30</v>
      </c>
      <c r="F842" t="s">
        <v>21</v>
      </c>
      <c r="G842" t="s">
        <v>31</v>
      </c>
      <c r="H842" t="s">
        <v>32</v>
      </c>
    </row>
    <row r="843" spans="1:8" x14ac:dyDescent="0.25">
      <c r="A843" t="s">
        <v>218</v>
      </c>
      <c r="B843" s="3">
        <f>_xlfn.XLOOKUP(A843,Planilha1!A:A,Planilha1!B:B,"")</f>
        <v>662860092544</v>
      </c>
      <c r="C843" t="s">
        <v>219</v>
      </c>
      <c r="D843" t="str">
        <f t="shared" si="13"/>
        <v>662860092544sha256:fa494cb4ef3f3e4f593f3b12f77fced35fe1dff3c7c97e5f54f3f834d778e18d</v>
      </c>
      <c r="E843" t="s">
        <v>33</v>
      </c>
      <c r="F843" t="s">
        <v>21</v>
      </c>
      <c r="G843" t="s">
        <v>34</v>
      </c>
      <c r="H843" t="s">
        <v>35</v>
      </c>
    </row>
    <row r="844" spans="1:8" x14ac:dyDescent="0.25">
      <c r="A844" t="s">
        <v>218</v>
      </c>
      <c r="B844" s="3">
        <f>_xlfn.XLOOKUP(A844,Planilha1!A:A,Planilha1!B:B,"")</f>
        <v>662860092544</v>
      </c>
      <c r="C844" t="s">
        <v>219</v>
      </c>
      <c r="D844" t="str">
        <f t="shared" si="13"/>
        <v>662860092544sha256:680ae1958dbcb9da8ee4128a67c1163a6ee2744221f7d29f73d8bcc237fd0173</v>
      </c>
      <c r="E844" t="s">
        <v>36</v>
      </c>
      <c r="F844" t="s">
        <v>37</v>
      </c>
      <c r="G844" t="s">
        <v>38</v>
      </c>
      <c r="H844" t="s">
        <v>39</v>
      </c>
    </row>
    <row r="845" spans="1:8" x14ac:dyDescent="0.25">
      <c r="A845" t="s">
        <v>218</v>
      </c>
      <c r="B845" s="3">
        <f>_xlfn.XLOOKUP(A845,Planilha1!A:A,Planilha1!B:B,"")</f>
        <v>662860092544</v>
      </c>
      <c r="C845" t="s">
        <v>219</v>
      </c>
      <c r="D845" t="str">
        <f t="shared" si="13"/>
        <v>662860092544sha256:c5e0e5dca7503a8371b8d366db0f49e3fc68f62ea480262e39b6cc277991c97c</v>
      </c>
      <c r="E845" t="s">
        <v>16</v>
      </c>
      <c r="F845" t="s">
        <v>37</v>
      </c>
      <c r="G845" t="s">
        <v>38</v>
      </c>
      <c r="H845" t="s">
        <v>39</v>
      </c>
    </row>
    <row r="846" spans="1:8" x14ac:dyDescent="0.25">
      <c r="A846" t="s">
        <v>218</v>
      </c>
      <c r="B846" s="3">
        <f>_xlfn.XLOOKUP(A846,Planilha1!A:A,Planilha1!B:B,"")</f>
        <v>662860092544</v>
      </c>
      <c r="C846" t="s">
        <v>219</v>
      </c>
      <c r="D846" t="str">
        <f t="shared" si="13"/>
        <v>662860092544sha256:c5e0e5dca7503a8371b8d366db0f49e3fc68f62ea480262e39b6cc277991c97c</v>
      </c>
      <c r="E846" t="s">
        <v>16</v>
      </c>
      <c r="F846" t="s">
        <v>37</v>
      </c>
      <c r="G846" t="s">
        <v>38</v>
      </c>
      <c r="H846" t="s">
        <v>39</v>
      </c>
    </row>
    <row r="847" spans="1:8" x14ac:dyDescent="0.25">
      <c r="A847" t="s">
        <v>218</v>
      </c>
      <c r="B847" s="3">
        <f>_xlfn.XLOOKUP(A847,Planilha1!A:A,Planilha1!B:B,"")</f>
        <v>662860092544</v>
      </c>
      <c r="C847" t="s">
        <v>219</v>
      </c>
      <c r="D847" t="str">
        <f t="shared" si="13"/>
        <v>662860092544sha256:680ae1958dbcb9da8ee4128a67c1163a6ee2744221f7d29f73d8bcc237fd0173</v>
      </c>
      <c r="E847" t="s">
        <v>36</v>
      </c>
      <c r="F847" t="s">
        <v>37</v>
      </c>
      <c r="G847" t="s">
        <v>14</v>
      </c>
      <c r="H847" t="s">
        <v>40</v>
      </c>
    </row>
    <row r="848" spans="1:8" x14ac:dyDescent="0.25">
      <c r="A848" t="s">
        <v>218</v>
      </c>
      <c r="B848" s="3">
        <f>_xlfn.XLOOKUP(A848,Planilha1!A:A,Planilha1!B:B,"")</f>
        <v>662860092544</v>
      </c>
      <c r="C848" t="s">
        <v>219</v>
      </c>
      <c r="D848" t="str">
        <f t="shared" si="13"/>
        <v>662860092544sha256:680ae1958dbcb9da8ee4128a67c1163a6ee2744221f7d29f73d8bcc237fd0173</v>
      </c>
      <c r="E848" t="s">
        <v>36</v>
      </c>
      <c r="F848" t="s">
        <v>37</v>
      </c>
      <c r="G848" t="s">
        <v>14</v>
      </c>
      <c r="H848" t="s">
        <v>41</v>
      </c>
    </row>
    <row r="849" spans="1:8" x14ac:dyDescent="0.25">
      <c r="A849" t="s">
        <v>218</v>
      </c>
      <c r="B849" s="3">
        <f>_xlfn.XLOOKUP(A849,Planilha1!A:A,Planilha1!B:B,"")</f>
        <v>662860092544</v>
      </c>
      <c r="C849" t="s">
        <v>219</v>
      </c>
      <c r="D849" t="str">
        <f t="shared" si="13"/>
        <v>662860092544sha256:680ae1958dbcb9da8ee4128a67c1163a6ee2744221f7d29f73d8bcc237fd0173</v>
      </c>
      <c r="E849" t="s">
        <v>36</v>
      </c>
      <c r="F849" t="s">
        <v>37</v>
      </c>
      <c r="G849" t="s">
        <v>14</v>
      </c>
      <c r="H849" t="s">
        <v>42</v>
      </c>
    </row>
    <row r="850" spans="1:8" x14ac:dyDescent="0.25">
      <c r="A850" t="s">
        <v>218</v>
      </c>
      <c r="B850" s="3">
        <f>_xlfn.XLOOKUP(A850,Planilha1!A:A,Planilha1!B:B,"")</f>
        <v>662860092544</v>
      </c>
      <c r="C850" t="s">
        <v>219</v>
      </c>
      <c r="D850" t="str">
        <f t="shared" si="13"/>
        <v>662860092544sha256:680ae1958dbcb9da8ee4128a67c1163a6ee2744221f7d29f73d8bcc237fd0173</v>
      </c>
      <c r="E850" t="s">
        <v>36</v>
      </c>
      <c r="F850" t="s">
        <v>37</v>
      </c>
      <c r="G850" t="s">
        <v>14</v>
      </c>
      <c r="H850" t="s">
        <v>43</v>
      </c>
    </row>
    <row r="851" spans="1:8" x14ac:dyDescent="0.25">
      <c r="A851" t="s">
        <v>218</v>
      </c>
      <c r="B851" s="3">
        <f>_xlfn.XLOOKUP(A851,Planilha1!A:A,Planilha1!B:B,"")</f>
        <v>662860092544</v>
      </c>
      <c r="C851" t="s">
        <v>219</v>
      </c>
      <c r="D851" t="str">
        <f t="shared" si="13"/>
        <v>662860092544sha256:680ae1958dbcb9da8ee4128a67c1163a6ee2744221f7d29f73d8bcc237fd0173</v>
      </c>
      <c r="E851" t="s">
        <v>36</v>
      </c>
      <c r="F851" t="s">
        <v>44</v>
      </c>
      <c r="G851" t="s">
        <v>45</v>
      </c>
      <c r="H851" t="s">
        <v>46</v>
      </c>
    </row>
    <row r="852" spans="1:8" x14ac:dyDescent="0.25">
      <c r="A852" t="s">
        <v>218</v>
      </c>
      <c r="B852" s="3">
        <f>_xlfn.XLOOKUP(A852,Planilha1!A:A,Planilha1!B:B,"")</f>
        <v>662860092544</v>
      </c>
      <c r="C852" t="s">
        <v>219</v>
      </c>
      <c r="D852" t="str">
        <f t="shared" si="13"/>
        <v>662860092544sha256:c5e0e5dca7503a8371b8d366db0f49e3fc68f62ea480262e39b6cc277991c97c</v>
      </c>
      <c r="E852" t="s">
        <v>16</v>
      </c>
      <c r="F852" t="s">
        <v>44</v>
      </c>
      <c r="G852" t="s">
        <v>45</v>
      </c>
      <c r="H852" t="s">
        <v>46</v>
      </c>
    </row>
    <row r="853" spans="1:8" x14ac:dyDescent="0.25">
      <c r="A853" t="s">
        <v>218</v>
      </c>
      <c r="B853" s="3">
        <f>_xlfn.XLOOKUP(A853,Planilha1!A:A,Planilha1!B:B,"")</f>
        <v>662860092544</v>
      </c>
      <c r="C853" t="s">
        <v>219</v>
      </c>
      <c r="D853" t="str">
        <f t="shared" si="13"/>
        <v>662860092544sha256:c5e0e5dca7503a8371b8d366db0f49e3fc68f62ea480262e39b6cc277991c97c</v>
      </c>
      <c r="E853" t="s">
        <v>16</v>
      </c>
      <c r="F853" t="s">
        <v>44</v>
      </c>
      <c r="G853" t="s">
        <v>45</v>
      </c>
      <c r="H853" t="s">
        <v>46</v>
      </c>
    </row>
    <row r="854" spans="1:8" x14ac:dyDescent="0.25">
      <c r="A854" t="s">
        <v>218</v>
      </c>
      <c r="B854" s="3">
        <f>_xlfn.XLOOKUP(A854,Planilha1!A:A,Planilha1!B:B,"")</f>
        <v>662860092544</v>
      </c>
      <c r="C854" t="s">
        <v>219</v>
      </c>
      <c r="D854" t="str">
        <f t="shared" si="13"/>
        <v>662860092544sha256:680ae1958dbcb9da8ee4128a67c1163a6ee2744221f7d29f73d8bcc237fd0173</v>
      </c>
      <c r="E854" t="s">
        <v>36</v>
      </c>
      <c r="F854" t="s">
        <v>44</v>
      </c>
      <c r="G854" t="s">
        <v>14</v>
      </c>
      <c r="H854" t="s">
        <v>40</v>
      </c>
    </row>
    <row r="855" spans="1:8" x14ac:dyDescent="0.25">
      <c r="A855" t="s">
        <v>218</v>
      </c>
      <c r="B855" s="3">
        <f>_xlfn.XLOOKUP(A855,Planilha1!A:A,Planilha1!B:B,"")</f>
        <v>662860092544</v>
      </c>
      <c r="C855" t="s">
        <v>219</v>
      </c>
      <c r="D855" t="str">
        <f t="shared" si="13"/>
        <v>662860092544sha256:680ae1958dbcb9da8ee4128a67c1163a6ee2744221f7d29f73d8bcc237fd0173</v>
      </c>
      <c r="E855" t="s">
        <v>36</v>
      </c>
      <c r="F855" t="s">
        <v>44</v>
      </c>
      <c r="G855" t="s">
        <v>14</v>
      </c>
      <c r="H855" t="s">
        <v>41</v>
      </c>
    </row>
    <row r="856" spans="1:8" x14ac:dyDescent="0.25">
      <c r="A856" t="s">
        <v>218</v>
      </c>
      <c r="B856" s="3">
        <f>_xlfn.XLOOKUP(A856,Planilha1!A:A,Planilha1!B:B,"")</f>
        <v>662860092544</v>
      </c>
      <c r="C856" t="s">
        <v>219</v>
      </c>
      <c r="D856" t="str">
        <f t="shared" si="13"/>
        <v>662860092544sha256:680ae1958dbcb9da8ee4128a67c1163a6ee2744221f7d29f73d8bcc237fd0173</v>
      </c>
      <c r="E856" t="s">
        <v>36</v>
      </c>
      <c r="F856" t="s">
        <v>44</v>
      </c>
      <c r="G856" t="s">
        <v>14</v>
      </c>
      <c r="H856" t="s">
        <v>42</v>
      </c>
    </row>
    <row r="857" spans="1:8" x14ac:dyDescent="0.25">
      <c r="A857" t="s">
        <v>218</v>
      </c>
      <c r="B857" s="3">
        <f>_xlfn.XLOOKUP(A857,Planilha1!A:A,Planilha1!B:B,"")</f>
        <v>662860092544</v>
      </c>
      <c r="C857" t="s">
        <v>219</v>
      </c>
      <c r="D857" t="str">
        <f t="shared" si="13"/>
        <v>662860092544sha256:680ae1958dbcb9da8ee4128a67c1163a6ee2744221f7d29f73d8bcc237fd0173</v>
      </c>
      <c r="E857" t="s">
        <v>36</v>
      </c>
      <c r="F857" t="s">
        <v>44</v>
      </c>
      <c r="G857" t="s">
        <v>14</v>
      </c>
      <c r="H857" t="s">
        <v>43</v>
      </c>
    </row>
    <row r="858" spans="1:8" x14ac:dyDescent="0.25">
      <c r="A858" t="s">
        <v>218</v>
      </c>
      <c r="B858" s="3">
        <f>_xlfn.XLOOKUP(A858,Planilha1!A:A,Planilha1!B:B,"")</f>
        <v>662860092544</v>
      </c>
      <c r="C858" t="s">
        <v>219</v>
      </c>
      <c r="D858" t="str">
        <f t="shared" si="13"/>
        <v>662860092544sha256:4e71a9aaf6e6c5ad0515c8ca04385920a69d8c4588738e5fbaff957d5cf283a5</v>
      </c>
      <c r="E858" t="s">
        <v>47</v>
      </c>
      <c r="F858" t="s">
        <v>48</v>
      </c>
      <c r="G858" t="s">
        <v>14</v>
      </c>
      <c r="H858" t="s">
        <v>49</v>
      </c>
    </row>
    <row r="859" spans="1:8" x14ac:dyDescent="0.25">
      <c r="A859" t="s">
        <v>218</v>
      </c>
      <c r="B859" s="3">
        <f>_xlfn.XLOOKUP(A859,Planilha1!A:A,Planilha1!B:B,"")</f>
        <v>662860092544</v>
      </c>
      <c r="C859" t="s">
        <v>219</v>
      </c>
      <c r="D859" t="str">
        <f t="shared" si="13"/>
        <v>662860092544sha256:4e71a9aaf6e6c5ad0515c8ca04385920a69d8c4588738e5fbaff957d5cf283a5</v>
      </c>
      <c r="E859" t="s">
        <v>47</v>
      </c>
      <c r="F859" t="s">
        <v>48</v>
      </c>
      <c r="G859" t="s">
        <v>14</v>
      </c>
      <c r="H859" t="s">
        <v>50</v>
      </c>
    </row>
    <row r="860" spans="1:8" x14ac:dyDescent="0.25">
      <c r="A860" t="s">
        <v>218</v>
      </c>
      <c r="B860" s="3">
        <f>_xlfn.XLOOKUP(A860,Planilha1!A:A,Planilha1!B:B,"")</f>
        <v>662860092544</v>
      </c>
      <c r="C860" t="s">
        <v>219</v>
      </c>
      <c r="D860" t="str">
        <f t="shared" si="13"/>
        <v>662860092544sha256:4e71a9aaf6e6c5ad0515c8ca04385920a69d8c4588738e5fbaff957d5cf283a5</v>
      </c>
      <c r="E860" t="s">
        <v>47</v>
      </c>
      <c r="F860" t="s">
        <v>48</v>
      </c>
      <c r="G860" t="s">
        <v>14</v>
      </c>
      <c r="H860" t="s">
        <v>51</v>
      </c>
    </row>
    <row r="861" spans="1:8" x14ac:dyDescent="0.25">
      <c r="A861" t="s">
        <v>218</v>
      </c>
      <c r="B861" s="3">
        <f>_xlfn.XLOOKUP(A861,Planilha1!A:A,Planilha1!B:B,"")</f>
        <v>662860092544</v>
      </c>
      <c r="C861" t="s">
        <v>219</v>
      </c>
      <c r="D861" t="str">
        <f t="shared" si="13"/>
        <v>662860092544sha256:4e71a9aaf6e6c5ad0515c8ca04385920a69d8c4588738e5fbaff957d5cf283a5</v>
      </c>
      <c r="E861" t="s">
        <v>47</v>
      </c>
      <c r="F861" t="s">
        <v>48</v>
      </c>
      <c r="G861" t="s">
        <v>14</v>
      </c>
      <c r="H861" t="s">
        <v>52</v>
      </c>
    </row>
    <row r="862" spans="1:8" x14ac:dyDescent="0.25">
      <c r="A862" t="s">
        <v>218</v>
      </c>
      <c r="B862" s="3">
        <f>_xlfn.XLOOKUP(A862,Planilha1!A:A,Planilha1!B:B,"")</f>
        <v>662860092544</v>
      </c>
      <c r="C862" t="s">
        <v>219</v>
      </c>
      <c r="D862" t="str">
        <f t="shared" si="13"/>
        <v>662860092544sha256:4e71a9aaf6e6c5ad0515c8ca04385920a69d8c4588738e5fbaff957d5cf283a5</v>
      </c>
      <c r="E862" t="s">
        <v>47</v>
      </c>
      <c r="F862" t="s">
        <v>48</v>
      </c>
      <c r="G862" t="s">
        <v>14</v>
      </c>
      <c r="H862" t="s">
        <v>53</v>
      </c>
    </row>
    <row r="863" spans="1:8" x14ac:dyDescent="0.25">
      <c r="A863" t="s">
        <v>218</v>
      </c>
      <c r="B863" s="3">
        <f>_xlfn.XLOOKUP(A863,Planilha1!A:A,Planilha1!B:B,"")</f>
        <v>662860092544</v>
      </c>
      <c r="C863" t="s">
        <v>219</v>
      </c>
      <c r="D863" t="str">
        <f t="shared" si="13"/>
        <v>662860092544sha256:f46687231c2c1bfa139f2b18275b123222c8cf6a288bb9c8145932bd14ac3deb</v>
      </c>
      <c r="E863" t="s">
        <v>54</v>
      </c>
      <c r="F863" t="s">
        <v>48</v>
      </c>
      <c r="G863" t="s">
        <v>55</v>
      </c>
      <c r="H863" t="s">
        <v>56</v>
      </c>
    </row>
    <row r="864" spans="1:8" x14ac:dyDescent="0.25">
      <c r="A864" t="s">
        <v>218</v>
      </c>
      <c r="B864" s="3">
        <f>_xlfn.XLOOKUP(A864,Planilha1!A:A,Planilha1!B:B,"")</f>
        <v>662860092544</v>
      </c>
      <c r="C864" t="s">
        <v>219</v>
      </c>
      <c r="D864" t="str">
        <f t="shared" si="13"/>
        <v>662860092544sha256:283e342425558e69cc2e709337347e446d20604f544b2f98dd6f03dab7cd805a</v>
      </c>
      <c r="E864" t="s">
        <v>57</v>
      </c>
      <c r="F864" t="s">
        <v>48</v>
      </c>
      <c r="G864" t="s">
        <v>58</v>
      </c>
      <c r="H864" t="s">
        <v>59</v>
      </c>
    </row>
    <row r="865" spans="1:8" x14ac:dyDescent="0.25">
      <c r="A865" t="s">
        <v>218</v>
      </c>
      <c r="B865" s="3">
        <f>_xlfn.XLOOKUP(A865,Planilha1!A:A,Planilha1!B:B,"")</f>
        <v>662860092544</v>
      </c>
      <c r="C865" t="s">
        <v>219</v>
      </c>
      <c r="D865" t="str">
        <f t="shared" si="13"/>
        <v>662860092544sha256:283e342425558e69cc2e709337347e446d20604f544b2f98dd6f03dab7cd805a</v>
      </c>
      <c r="E865" t="s">
        <v>57</v>
      </c>
      <c r="F865" t="s">
        <v>48</v>
      </c>
      <c r="G865" t="s">
        <v>58</v>
      </c>
      <c r="H865" t="s">
        <v>60</v>
      </c>
    </row>
    <row r="866" spans="1:8" x14ac:dyDescent="0.25">
      <c r="A866" t="s">
        <v>218</v>
      </c>
      <c r="B866" s="3">
        <f>_xlfn.XLOOKUP(A866,Planilha1!A:A,Planilha1!B:B,"")</f>
        <v>662860092544</v>
      </c>
      <c r="C866" t="s">
        <v>219</v>
      </c>
      <c r="D866" t="str">
        <f t="shared" si="13"/>
        <v>662860092544sha256:69f580b92c80c38e1339b55ad38043efeb0b721ae4cd351d3ac6685b323b3157</v>
      </c>
      <c r="E866" t="s">
        <v>61</v>
      </c>
      <c r="F866" t="s">
        <v>48</v>
      </c>
      <c r="G866" t="s">
        <v>62</v>
      </c>
      <c r="H866" t="s">
        <v>63</v>
      </c>
    </row>
    <row r="867" spans="1:8" x14ac:dyDescent="0.25">
      <c r="A867" t="s">
        <v>218</v>
      </c>
      <c r="B867" s="3">
        <f>_xlfn.XLOOKUP(A867,Planilha1!A:A,Planilha1!B:B,"")</f>
        <v>662860092544</v>
      </c>
      <c r="C867" t="s">
        <v>219</v>
      </c>
      <c r="D867" t="str">
        <f t="shared" si="13"/>
        <v>662860092544sha256:5ad11decb148950bdae987c7f938427a661d7ae60850e6c56f40314392eb7a5f</v>
      </c>
      <c r="E867" t="s">
        <v>64</v>
      </c>
      <c r="F867" t="s">
        <v>48</v>
      </c>
      <c r="G867" t="s">
        <v>62</v>
      </c>
      <c r="H867" t="s">
        <v>63</v>
      </c>
    </row>
    <row r="868" spans="1:8" x14ac:dyDescent="0.25">
      <c r="A868" t="s">
        <v>218</v>
      </c>
      <c r="B868" s="3">
        <f>_xlfn.XLOOKUP(A868,Planilha1!A:A,Planilha1!B:B,"")</f>
        <v>662860092544</v>
      </c>
      <c r="C868" t="s">
        <v>219</v>
      </c>
      <c r="D868" t="str">
        <f t="shared" si="13"/>
        <v>662860092544sha256:b2eefd692d1b4decf97f5bf785b50bc2b0338a2df66840d2679b6abf28a013cb</v>
      </c>
      <c r="E868" t="s">
        <v>65</v>
      </c>
      <c r="F868" t="s">
        <v>48</v>
      </c>
      <c r="G868" t="s">
        <v>62</v>
      </c>
      <c r="H868" t="s">
        <v>63</v>
      </c>
    </row>
    <row r="869" spans="1:8" x14ac:dyDescent="0.25">
      <c r="A869" t="s">
        <v>218</v>
      </c>
      <c r="B869" s="3">
        <f>_xlfn.XLOOKUP(A869,Planilha1!A:A,Planilha1!B:B,"")</f>
        <v>662860092544</v>
      </c>
      <c r="C869" t="s">
        <v>219</v>
      </c>
      <c r="D869" t="str">
        <f t="shared" si="13"/>
        <v>662860092544sha256:b52d3e46d63c8991d10858a4c3e2417a2ab84d990ec41036119fc8235697dd8d</v>
      </c>
      <c r="E869" t="s">
        <v>66</v>
      </c>
      <c r="F869" t="s">
        <v>48</v>
      </c>
      <c r="G869" t="s">
        <v>62</v>
      </c>
      <c r="H869" t="s">
        <v>63</v>
      </c>
    </row>
    <row r="870" spans="1:8" x14ac:dyDescent="0.25">
      <c r="A870" t="s">
        <v>218</v>
      </c>
      <c r="B870" s="3">
        <f>_xlfn.XLOOKUP(A870,Planilha1!A:A,Planilha1!B:B,"")</f>
        <v>662860092544</v>
      </c>
      <c r="C870" t="s">
        <v>219</v>
      </c>
      <c r="D870" t="str">
        <f t="shared" si="13"/>
        <v>662860092544sha256:1564359e1e0e7cb577c77219541c423e782b726f603fde4fcfa0c1eafbc50320</v>
      </c>
      <c r="E870" t="s">
        <v>67</v>
      </c>
      <c r="F870" t="s">
        <v>48</v>
      </c>
      <c r="G870" t="s">
        <v>62</v>
      </c>
      <c r="H870" t="s">
        <v>63</v>
      </c>
    </row>
    <row r="871" spans="1:8" x14ac:dyDescent="0.25">
      <c r="A871" t="s">
        <v>218</v>
      </c>
      <c r="B871" s="3">
        <f>_xlfn.XLOOKUP(A871,Planilha1!A:A,Planilha1!B:B,"")</f>
        <v>662860092544</v>
      </c>
      <c r="C871" t="s">
        <v>219</v>
      </c>
      <c r="D871" t="str">
        <f t="shared" si="13"/>
        <v>662860092544sha256:5aa45f506d50b63acf32fae45c56e31de7567c5a8c2a55e810db138e7adf0789</v>
      </c>
      <c r="E871" t="s">
        <v>68</v>
      </c>
      <c r="F871" t="s">
        <v>48</v>
      </c>
      <c r="G871" t="s">
        <v>62</v>
      </c>
      <c r="H871" t="s">
        <v>63</v>
      </c>
    </row>
    <row r="872" spans="1:8" x14ac:dyDescent="0.25">
      <c r="A872" t="s">
        <v>218</v>
      </c>
      <c r="B872" s="3">
        <f>_xlfn.XLOOKUP(A872,Planilha1!A:A,Planilha1!B:B,"")</f>
        <v>662860092544</v>
      </c>
      <c r="C872" t="s">
        <v>219</v>
      </c>
      <c r="D872" t="str">
        <f t="shared" si="13"/>
        <v>662860092544sha256:69f580b92c80c38e1339b55ad38043efeb0b721ae4cd351d3ac6685b323b3157</v>
      </c>
      <c r="E872" t="s">
        <v>61</v>
      </c>
      <c r="F872" t="s">
        <v>48</v>
      </c>
      <c r="G872" t="s">
        <v>62</v>
      </c>
      <c r="H872" t="s">
        <v>69</v>
      </c>
    </row>
    <row r="873" spans="1:8" x14ac:dyDescent="0.25">
      <c r="A873" t="s">
        <v>218</v>
      </c>
      <c r="B873" s="3">
        <f>_xlfn.XLOOKUP(A873,Planilha1!A:A,Planilha1!B:B,"")</f>
        <v>662860092544</v>
      </c>
      <c r="C873" t="s">
        <v>219</v>
      </c>
      <c r="D873" t="str">
        <f t="shared" si="13"/>
        <v>662860092544sha256:5ad11decb148950bdae987c7f938427a661d7ae60850e6c56f40314392eb7a5f</v>
      </c>
      <c r="E873" t="s">
        <v>64</v>
      </c>
      <c r="F873" t="s">
        <v>48</v>
      </c>
      <c r="G873" t="s">
        <v>62</v>
      </c>
      <c r="H873" t="s">
        <v>69</v>
      </c>
    </row>
    <row r="874" spans="1:8" x14ac:dyDescent="0.25">
      <c r="A874" t="s">
        <v>218</v>
      </c>
      <c r="B874" s="3">
        <f>_xlfn.XLOOKUP(A874,Planilha1!A:A,Planilha1!B:B,"")</f>
        <v>662860092544</v>
      </c>
      <c r="C874" t="s">
        <v>219</v>
      </c>
      <c r="D874" t="str">
        <f t="shared" si="13"/>
        <v>662860092544sha256:b2eefd692d1b4decf97f5bf785b50bc2b0338a2df66840d2679b6abf28a013cb</v>
      </c>
      <c r="E874" t="s">
        <v>65</v>
      </c>
      <c r="F874" t="s">
        <v>48</v>
      </c>
      <c r="G874" t="s">
        <v>62</v>
      </c>
      <c r="H874" t="s">
        <v>69</v>
      </c>
    </row>
    <row r="875" spans="1:8" x14ac:dyDescent="0.25">
      <c r="A875" t="s">
        <v>218</v>
      </c>
      <c r="B875" s="3">
        <f>_xlfn.XLOOKUP(A875,Planilha1!A:A,Planilha1!B:B,"")</f>
        <v>662860092544</v>
      </c>
      <c r="C875" t="s">
        <v>219</v>
      </c>
      <c r="D875" t="str">
        <f t="shared" si="13"/>
        <v>662860092544sha256:b52d3e46d63c8991d10858a4c3e2417a2ab84d990ec41036119fc8235697dd8d</v>
      </c>
      <c r="E875" t="s">
        <v>66</v>
      </c>
      <c r="F875" t="s">
        <v>48</v>
      </c>
      <c r="G875" t="s">
        <v>62</v>
      </c>
      <c r="H875" t="s">
        <v>69</v>
      </c>
    </row>
    <row r="876" spans="1:8" x14ac:dyDescent="0.25">
      <c r="A876" t="s">
        <v>218</v>
      </c>
      <c r="B876" s="3">
        <f>_xlfn.XLOOKUP(A876,Planilha1!A:A,Planilha1!B:B,"")</f>
        <v>662860092544</v>
      </c>
      <c r="C876" t="s">
        <v>219</v>
      </c>
      <c r="D876" t="str">
        <f t="shared" si="13"/>
        <v>662860092544sha256:1564359e1e0e7cb577c77219541c423e782b726f603fde4fcfa0c1eafbc50320</v>
      </c>
      <c r="E876" t="s">
        <v>67</v>
      </c>
      <c r="F876" t="s">
        <v>48</v>
      </c>
      <c r="G876" t="s">
        <v>62</v>
      </c>
      <c r="H876" t="s">
        <v>69</v>
      </c>
    </row>
    <row r="877" spans="1:8" x14ac:dyDescent="0.25">
      <c r="A877" t="s">
        <v>218</v>
      </c>
      <c r="B877" s="3">
        <f>_xlfn.XLOOKUP(A877,Planilha1!A:A,Planilha1!B:B,"")</f>
        <v>662860092544</v>
      </c>
      <c r="C877" t="s">
        <v>219</v>
      </c>
      <c r="D877" t="str">
        <f t="shared" si="13"/>
        <v>662860092544sha256:5aa45f506d50b63acf32fae45c56e31de7567c5a8c2a55e810db138e7adf0789</v>
      </c>
      <c r="E877" t="s">
        <v>68</v>
      </c>
      <c r="F877" t="s">
        <v>48</v>
      </c>
      <c r="G877" t="s">
        <v>62</v>
      </c>
      <c r="H877" t="s">
        <v>69</v>
      </c>
    </row>
    <row r="878" spans="1:8" x14ac:dyDescent="0.25">
      <c r="A878" t="s">
        <v>218</v>
      </c>
      <c r="B878" s="3">
        <f>_xlfn.XLOOKUP(A878,Planilha1!A:A,Planilha1!B:B,"")</f>
        <v>662860092544</v>
      </c>
      <c r="C878" t="s">
        <v>219</v>
      </c>
      <c r="D878" t="str">
        <f t="shared" si="13"/>
        <v>662860092544sha256:1564359e1e0e7cb577c77219541c423e782b726f603fde4fcfa0c1eafbc50320</v>
      </c>
      <c r="E878" t="s">
        <v>67</v>
      </c>
      <c r="F878" t="s">
        <v>48</v>
      </c>
      <c r="G878" t="s">
        <v>14</v>
      </c>
      <c r="H878" t="s">
        <v>70</v>
      </c>
    </row>
    <row r="879" spans="1:8" x14ac:dyDescent="0.25">
      <c r="A879" t="s">
        <v>218</v>
      </c>
      <c r="B879" s="3">
        <f>_xlfn.XLOOKUP(A879,Planilha1!A:A,Planilha1!B:B,"")</f>
        <v>662860092544</v>
      </c>
      <c r="C879" t="s">
        <v>219</v>
      </c>
      <c r="D879" t="str">
        <f t="shared" si="13"/>
        <v>662860092544sha256:5aa45f506d50b63acf32fae45c56e31de7567c5a8c2a55e810db138e7adf0789</v>
      </c>
      <c r="E879" t="s">
        <v>68</v>
      </c>
      <c r="F879" t="s">
        <v>48</v>
      </c>
      <c r="G879" t="s">
        <v>14</v>
      </c>
      <c r="H879" t="s">
        <v>70</v>
      </c>
    </row>
    <row r="880" spans="1:8" x14ac:dyDescent="0.25">
      <c r="A880" t="s">
        <v>218</v>
      </c>
      <c r="B880" s="3">
        <f>_xlfn.XLOOKUP(A880,Planilha1!A:A,Planilha1!B:B,"")</f>
        <v>662860092544</v>
      </c>
      <c r="C880" t="s">
        <v>219</v>
      </c>
      <c r="D880" t="str">
        <f t="shared" si="13"/>
        <v>662860092544sha256:d99f0bb1a918f0b8f144aa1e4785460924af946b1e0bb7a23996780358238951</v>
      </c>
      <c r="E880" t="s">
        <v>71</v>
      </c>
      <c r="F880" t="s">
        <v>48</v>
      </c>
      <c r="G880" t="s">
        <v>14</v>
      </c>
      <c r="H880" t="s">
        <v>70</v>
      </c>
    </row>
    <row r="881" spans="1:8" x14ac:dyDescent="0.25">
      <c r="A881" t="s">
        <v>218</v>
      </c>
      <c r="B881" s="3">
        <f>_xlfn.XLOOKUP(A881,Planilha1!A:A,Planilha1!B:B,"")</f>
        <v>662860092544</v>
      </c>
      <c r="C881" t="s">
        <v>219</v>
      </c>
      <c r="D881" t="str">
        <f t="shared" si="13"/>
        <v>662860092544sha256:1564359e1e0e7cb577c77219541c423e782b726f603fde4fcfa0c1eafbc50320</v>
      </c>
      <c r="E881" t="s">
        <v>67</v>
      </c>
      <c r="F881" t="s">
        <v>48</v>
      </c>
      <c r="G881" t="s">
        <v>14</v>
      </c>
      <c r="H881" t="s">
        <v>72</v>
      </c>
    </row>
    <row r="882" spans="1:8" x14ac:dyDescent="0.25">
      <c r="A882" t="s">
        <v>218</v>
      </c>
      <c r="B882" s="3">
        <f>_xlfn.XLOOKUP(A882,Planilha1!A:A,Planilha1!B:B,"")</f>
        <v>662860092544</v>
      </c>
      <c r="C882" t="s">
        <v>219</v>
      </c>
      <c r="D882" t="str">
        <f t="shared" si="13"/>
        <v>662860092544sha256:5aa45f506d50b63acf32fae45c56e31de7567c5a8c2a55e810db138e7adf0789</v>
      </c>
      <c r="E882" t="s">
        <v>68</v>
      </c>
      <c r="F882" t="s">
        <v>48</v>
      </c>
      <c r="G882" t="s">
        <v>14</v>
      </c>
      <c r="H882" t="s">
        <v>72</v>
      </c>
    </row>
    <row r="883" spans="1:8" x14ac:dyDescent="0.25">
      <c r="A883" t="s">
        <v>218</v>
      </c>
      <c r="B883" s="3">
        <f>_xlfn.XLOOKUP(A883,Planilha1!A:A,Planilha1!B:B,"")</f>
        <v>662860092544</v>
      </c>
      <c r="C883" t="s">
        <v>219</v>
      </c>
      <c r="D883" t="str">
        <f t="shared" si="13"/>
        <v>662860092544sha256:d99f0bb1a918f0b8f144aa1e4785460924af946b1e0bb7a23996780358238951</v>
      </c>
      <c r="E883" t="s">
        <v>71</v>
      </c>
      <c r="F883" t="s">
        <v>48</v>
      </c>
      <c r="G883" t="s">
        <v>14</v>
      </c>
      <c r="H883" t="s">
        <v>72</v>
      </c>
    </row>
    <row r="884" spans="1:8" x14ac:dyDescent="0.25">
      <c r="A884" t="s">
        <v>218</v>
      </c>
      <c r="B884" s="3">
        <f>_xlfn.XLOOKUP(A884,Planilha1!A:A,Planilha1!B:B,"")</f>
        <v>662860092544</v>
      </c>
      <c r="C884" t="s">
        <v>219</v>
      </c>
      <c r="D884" t="str">
        <f t="shared" si="13"/>
        <v>662860092544sha256:1564359e1e0e7cb577c77219541c423e782b726f603fde4fcfa0c1eafbc50320</v>
      </c>
      <c r="E884" t="s">
        <v>67</v>
      </c>
      <c r="F884" t="s">
        <v>48</v>
      </c>
      <c r="G884" t="s">
        <v>14</v>
      </c>
      <c r="H884" t="s">
        <v>73</v>
      </c>
    </row>
    <row r="885" spans="1:8" x14ac:dyDescent="0.25">
      <c r="A885" t="s">
        <v>218</v>
      </c>
      <c r="B885" s="3">
        <f>_xlfn.XLOOKUP(A885,Planilha1!A:A,Planilha1!B:B,"")</f>
        <v>662860092544</v>
      </c>
      <c r="C885" t="s">
        <v>219</v>
      </c>
      <c r="D885" t="str">
        <f t="shared" si="13"/>
        <v>662860092544sha256:5aa45f506d50b63acf32fae45c56e31de7567c5a8c2a55e810db138e7adf0789</v>
      </c>
      <c r="E885" t="s">
        <v>68</v>
      </c>
      <c r="F885" t="s">
        <v>48</v>
      </c>
      <c r="G885" t="s">
        <v>14</v>
      </c>
      <c r="H885" t="s">
        <v>73</v>
      </c>
    </row>
    <row r="886" spans="1:8" x14ac:dyDescent="0.25">
      <c r="A886" t="s">
        <v>218</v>
      </c>
      <c r="B886" s="3">
        <f>_xlfn.XLOOKUP(A886,Planilha1!A:A,Planilha1!B:B,"")</f>
        <v>662860092544</v>
      </c>
      <c r="C886" t="s">
        <v>219</v>
      </c>
      <c r="D886" t="str">
        <f t="shared" si="13"/>
        <v>662860092544sha256:d99f0bb1a918f0b8f144aa1e4785460924af946b1e0bb7a23996780358238951</v>
      </c>
      <c r="E886" t="s">
        <v>71</v>
      </c>
      <c r="F886" t="s">
        <v>48</v>
      </c>
      <c r="G886" t="s">
        <v>14</v>
      </c>
      <c r="H886" t="s">
        <v>73</v>
      </c>
    </row>
    <row r="887" spans="1:8" x14ac:dyDescent="0.25">
      <c r="A887" t="s">
        <v>218</v>
      </c>
      <c r="B887" s="3">
        <f>_xlfn.XLOOKUP(A887,Planilha1!A:A,Planilha1!B:B,"")</f>
        <v>662860092544</v>
      </c>
      <c r="C887" t="s">
        <v>219</v>
      </c>
      <c r="D887" t="str">
        <f t="shared" si="13"/>
        <v>662860092544sha256:1564359e1e0e7cb577c77219541c423e782b726f603fde4fcfa0c1eafbc50320</v>
      </c>
      <c r="E887" t="s">
        <v>67</v>
      </c>
      <c r="F887" t="s">
        <v>48</v>
      </c>
      <c r="G887" t="s">
        <v>14</v>
      </c>
      <c r="H887" t="s">
        <v>74</v>
      </c>
    </row>
    <row r="888" spans="1:8" x14ac:dyDescent="0.25">
      <c r="A888" t="s">
        <v>218</v>
      </c>
      <c r="B888" s="3">
        <f>_xlfn.XLOOKUP(A888,Planilha1!A:A,Planilha1!B:B,"")</f>
        <v>662860092544</v>
      </c>
      <c r="C888" t="s">
        <v>219</v>
      </c>
      <c r="D888" t="str">
        <f t="shared" si="13"/>
        <v>662860092544sha256:5aa45f506d50b63acf32fae45c56e31de7567c5a8c2a55e810db138e7adf0789</v>
      </c>
      <c r="E888" t="s">
        <v>68</v>
      </c>
      <c r="F888" t="s">
        <v>48</v>
      </c>
      <c r="G888" t="s">
        <v>14</v>
      </c>
      <c r="H888" t="s">
        <v>74</v>
      </c>
    </row>
    <row r="889" spans="1:8" x14ac:dyDescent="0.25">
      <c r="A889" t="s">
        <v>218</v>
      </c>
      <c r="B889" s="3">
        <f>_xlfn.XLOOKUP(A889,Planilha1!A:A,Planilha1!B:B,"")</f>
        <v>662860092544</v>
      </c>
      <c r="C889" t="s">
        <v>219</v>
      </c>
      <c r="D889" t="str">
        <f t="shared" si="13"/>
        <v>662860092544sha256:d99f0bb1a918f0b8f144aa1e4785460924af946b1e0bb7a23996780358238951</v>
      </c>
      <c r="E889" t="s">
        <v>71</v>
      </c>
      <c r="F889" t="s">
        <v>48</v>
      </c>
      <c r="G889" t="s">
        <v>14</v>
      </c>
      <c r="H889" t="s">
        <v>74</v>
      </c>
    </row>
    <row r="890" spans="1:8" x14ac:dyDescent="0.25">
      <c r="A890" t="s">
        <v>218</v>
      </c>
      <c r="B890" s="3">
        <f>_xlfn.XLOOKUP(A890,Planilha1!A:A,Planilha1!B:B,"")</f>
        <v>662860092544</v>
      </c>
      <c r="C890" t="s">
        <v>219</v>
      </c>
      <c r="D890" t="str">
        <f t="shared" si="13"/>
        <v>662860092544sha256:1564359e1e0e7cb577c77219541c423e782b726f603fde4fcfa0c1eafbc50320</v>
      </c>
      <c r="E890" t="s">
        <v>67</v>
      </c>
      <c r="F890" t="s">
        <v>48</v>
      </c>
      <c r="G890" t="s">
        <v>14</v>
      </c>
      <c r="H890" t="s">
        <v>75</v>
      </c>
    </row>
    <row r="891" spans="1:8" x14ac:dyDescent="0.25">
      <c r="A891" t="s">
        <v>218</v>
      </c>
      <c r="B891" s="3">
        <f>_xlfn.XLOOKUP(A891,Planilha1!A:A,Planilha1!B:B,"")</f>
        <v>662860092544</v>
      </c>
      <c r="C891" t="s">
        <v>219</v>
      </c>
      <c r="D891" t="str">
        <f t="shared" si="13"/>
        <v>662860092544sha256:5aa45f506d50b63acf32fae45c56e31de7567c5a8c2a55e810db138e7adf0789</v>
      </c>
      <c r="E891" t="s">
        <v>68</v>
      </c>
      <c r="F891" t="s">
        <v>48</v>
      </c>
      <c r="G891" t="s">
        <v>14</v>
      </c>
      <c r="H891" t="s">
        <v>75</v>
      </c>
    </row>
    <row r="892" spans="1:8" x14ac:dyDescent="0.25">
      <c r="A892" t="s">
        <v>218</v>
      </c>
      <c r="B892" s="3">
        <f>_xlfn.XLOOKUP(A892,Planilha1!A:A,Planilha1!B:B,"")</f>
        <v>662860092544</v>
      </c>
      <c r="C892" t="s">
        <v>219</v>
      </c>
      <c r="D892" t="str">
        <f t="shared" si="13"/>
        <v>662860092544sha256:d99f0bb1a918f0b8f144aa1e4785460924af946b1e0bb7a23996780358238951</v>
      </c>
      <c r="E892" t="s">
        <v>71</v>
      </c>
      <c r="F892" t="s">
        <v>48</v>
      </c>
      <c r="G892" t="s">
        <v>14</v>
      </c>
      <c r="H892" t="s">
        <v>75</v>
      </c>
    </row>
    <row r="893" spans="1:8" x14ac:dyDescent="0.25">
      <c r="A893" t="s">
        <v>218</v>
      </c>
      <c r="B893" s="3">
        <f>_xlfn.XLOOKUP(A893,Planilha1!A:A,Planilha1!B:B,"")</f>
        <v>662860092544</v>
      </c>
      <c r="C893" t="s">
        <v>219</v>
      </c>
      <c r="D893" t="str">
        <f t="shared" si="13"/>
        <v>662860092544sha256:e677f72d499e09557e20ba9b5ade9fbbc70b73f658b95226963215eaa9fdb1ad</v>
      </c>
      <c r="E893" t="s">
        <v>76</v>
      </c>
      <c r="F893" t="s">
        <v>48</v>
      </c>
      <c r="G893" t="s">
        <v>77</v>
      </c>
      <c r="H893" t="s">
        <v>78</v>
      </c>
    </row>
    <row r="894" spans="1:8" x14ac:dyDescent="0.25">
      <c r="A894" t="s">
        <v>218</v>
      </c>
      <c r="B894" s="3">
        <f>_xlfn.XLOOKUP(A894,Planilha1!A:A,Planilha1!B:B,"")</f>
        <v>662860092544</v>
      </c>
      <c r="C894" t="s">
        <v>219</v>
      </c>
      <c r="D894" t="str">
        <f t="shared" si="13"/>
        <v>662860092544sha256:4db1a50a1583c662643b4a24a7940c7e347ef22f3c6f83f825587c3b904abe87</v>
      </c>
      <c r="E894" t="s">
        <v>79</v>
      </c>
      <c r="F894" t="s">
        <v>48</v>
      </c>
      <c r="G894" t="s">
        <v>77</v>
      </c>
      <c r="H894" t="s">
        <v>78</v>
      </c>
    </row>
    <row r="895" spans="1:8" x14ac:dyDescent="0.25">
      <c r="A895" t="s">
        <v>218</v>
      </c>
      <c r="B895" s="3">
        <f>_xlfn.XLOOKUP(A895,Planilha1!A:A,Planilha1!B:B,"")</f>
        <v>662860092544</v>
      </c>
      <c r="C895" t="s">
        <v>219</v>
      </c>
      <c r="D895" t="str">
        <f t="shared" si="13"/>
        <v>662860092544sha256:d790820d19a6253ee31418be4d1a9ae023d4a6b64c5591f8f031b4194828cc5b</v>
      </c>
      <c r="E895" t="s">
        <v>80</v>
      </c>
      <c r="F895" t="s">
        <v>48</v>
      </c>
      <c r="G895" t="s">
        <v>77</v>
      </c>
      <c r="H895" t="s">
        <v>78</v>
      </c>
    </row>
    <row r="896" spans="1:8" x14ac:dyDescent="0.25">
      <c r="A896" t="s">
        <v>218</v>
      </c>
      <c r="B896" s="3">
        <f>_xlfn.XLOOKUP(A896,Planilha1!A:A,Planilha1!B:B,"")</f>
        <v>662860092544</v>
      </c>
      <c r="C896" t="s">
        <v>219</v>
      </c>
      <c r="D896" t="str">
        <f t="shared" si="13"/>
        <v>662860092544sha256:e677f72d499e09557e20ba9b5ade9fbbc70b73f658b95226963215eaa9fdb1ad</v>
      </c>
      <c r="E896" t="s">
        <v>76</v>
      </c>
      <c r="F896" t="s">
        <v>48</v>
      </c>
      <c r="G896" t="s">
        <v>77</v>
      </c>
      <c r="H896" t="s">
        <v>81</v>
      </c>
    </row>
    <row r="897" spans="1:8" x14ac:dyDescent="0.25">
      <c r="A897" t="s">
        <v>218</v>
      </c>
      <c r="B897" s="3">
        <f>_xlfn.XLOOKUP(A897,Planilha1!A:A,Planilha1!B:B,"")</f>
        <v>662860092544</v>
      </c>
      <c r="C897" t="s">
        <v>219</v>
      </c>
      <c r="D897" t="str">
        <f t="shared" si="13"/>
        <v>662860092544sha256:4db1a50a1583c662643b4a24a7940c7e347ef22f3c6f83f825587c3b904abe87</v>
      </c>
      <c r="E897" t="s">
        <v>79</v>
      </c>
      <c r="F897" t="s">
        <v>48</v>
      </c>
      <c r="G897" t="s">
        <v>77</v>
      </c>
      <c r="H897" t="s">
        <v>81</v>
      </c>
    </row>
    <row r="898" spans="1:8" x14ac:dyDescent="0.25">
      <c r="A898" t="s">
        <v>218</v>
      </c>
      <c r="B898" s="3">
        <f>_xlfn.XLOOKUP(A898,Planilha1!A:A,Planilha1!B:B,"")</f>
        <v>662860092544</v>
      </c>
      <c r="C898" t="s">
        <v>219</v>
      </c>
      <c r="D898" t="str">
        <f t="shared" si="13"/>
        <v>662860092544sha256:d790820d19a6253ee31418be4d1a9ae023d4a6b64c5591f8f031b4194828cc5b</v>
      </c>
      <c r="E898" t="s">
        <v>80</v>
      </c>
      <c r="F898" t="s">
        <v>48</v>
      </c>
      <c r="G898" t="s">
        <v>77</v>
      </c>
      <c r="H898" t="s">
        <v>81</v>
      </c>
    </row>
    <row r="899" spans="1:8" x14ac:dyDescent="0.25">
      <c r="A899" t="s">
        <v>218</v>
      </c>
      <c r="B899" s="3">
        <f>_xlfn.XLOOKUP(A899,Planilha1!A:A,Planilha1!B:B,"")</f>
        <v>662860092544</v>
      </c>
      <c r="C899" t="s">
        <v>219</v>
      </c>
      <c r="D899" t="str">
        <f t="shared" ref="D899:D962" si="14">B899&amp;MID(E899,SEARCH("sha",LOWER(E899)),71)</f>
        <v>662860092544sha256:9cd9ef74078997d4d05f5061b6a4948b54b591bb5152675f45a183c3a1cbbfd8</v>
      </c>
      <c r="E899" t="s">
        <v>82</v>
      </c>
      <c r="F899" t="s">
        <v>48</v>
      </c>
      <c r="G899" t="s">
        <v>14</v>
      </c>
      <c r="H899" t="s">
        <v>83</v>
      </c>
    </row>
    <row r="900" spans="1:8" x14ac:dyDescent="0.25">
      <c r="A900" t="s">
        <v>218</v>
      </c>
      <c r="B900" s="3">
        <f>_xlfn.XLOOKUP(A900,Planilha1!A:A,Planilha1!B:B,"")</f>
        <v>662860092544</v>
      </c>
      <c r="C900" t="s">
        <v>219</v>
      </c>
      <c r="D900" t="str">
        <f t="shared" si="14"/>
        <v>662860092544sha256:4db1a50a1583c662643b4a24a7940c7e347ef22f3c6f83f825587c3b904abe87</v>
      </c>
      <c r="E900" t="s">
        <v>79</v>
      </c>
      <c r="F900" t="s">
        <v>48</v>
      </c>
      <c r="G900" t="s">
        <v>14</v>
      </c>
      <c r="H900" t="s">
        <v>83</v>
      </c>
    </row>
    <row r="901" spans="1:8" x14ac:dyDescent="0.25">
      <c r="A901" t="s">
        <v>218</v>
      </c>
      <c r="B901" s="3">
        <f>_xlfn.XLOOKUP(A901,Planilha1!A:A,Planilha1!B:B,"")</f>
        <v>662860092544</v>
      </c>
      <c r="C901" t="s">
        <v>219</v>
      </c>
      <c r="D901" t="str">
        <f t="shared" si="14"/>
        <v>662860092544sha256:d790820d19a6253ee31418be4d1a9ae023d4a6b64c5591f8f031b4194828cc5b</v>
      </c>
      <c r="E901" t="s">
        <v>80</v>
      </c>
      <c r="F901" t="s">
        <v>48</v>
      </c>
      <c r="G901" t="s">
        <v>14</v>
      </c>
      <c r="H901" t="s">
        <v>83</v>
      </c>
    </row>
    <row r="902" spans="1:8" x14ac:dyDescent="0.25">
      <c r="A902" t="s">
        <v>218</v>
      </c>
      <c r="B902" s="3">
        <f>_xlfn.XLOOKUP(A902,Planilha1!A:A,Planilha1!B:B,"")</f>
        <v>662860092544</v>
      </c>
      <c r="C902" t="s">
        <v>219</v>
      </c>
      <c r="D902" t="str">
        <f t="shared" si="14"/>
        <v>662860092544sha256:9cd9ef74078997d4d05f5061b6a4948b54b591bb5152675f45a183c3a1cbbfd8</v>
      </c>
      <c r="E902" t="s">
        <v>82</v>
      </c>
      <c r="F902" t="s">
        <v>48</v>
      </c>
      <c r="G902" t="s">
        <v>14</v>
      </c>
      <c r="H902" t="s">
        <v>84</v>
      </c>
    </row>
    <row r="903" spans="1:8" x14ac:dyDescent="0.25">
      <c r="A903" t="s">
        <v>218</v>
      </c>
      <c r="B903" s="3">
        <f>_xlfn.XLOOKUP(A903,Planilha1!A:A,Planilha1!B:B,"")</f>
        <v>662860092544</v>
      </c>
      <c r="C903" t="s">
        <v>219</v>
      </c>
      <c r="D903" t="str">
        <f t="shared" si="14"/>
        <v>662860092544sha256:4db1a50a1583c662643b4a24a7940c7e347ef22f3c6f83f825587c3b904abe87</v>
      </c>
      <c r="E903" t="s">
        <v>79</v>
      </c>
      <c r="F903" t="s">
        <v>48</v>
      </c>
      <c r="G903" t="s">
        <v>14</v>
      </c>
      <c r="H903" t="s">
        <v>84</v>
      </c>
    </row>
    <row r="904" spans="1:8" x14ac:dyDescent="0.25">
      <c r="A904" t="s">
        <v>218</v>
      </c>
      <c r="B904" s="3">
        <f>_xlfn.XLOOKUP(A904,Planilha1!A:A,Planilha1!B:B,"")</f>
        <v>662860092544</v>
      </c>
      <c r="C904" t="s">
        <v>219</v>
      </c>
      <c r="D904" t="str">
        <f t="shared" si="14"/>
        <v>662860092544sha256:d790820d19a6253ee31418be4d1a9ae023d4a6b64c5591f8f031b4194828cc5b</v>
      </c>
      <c r="E904" t="s">
        <v>80</v>
      </c>
      <c r="F904" t="s">
        <v>48</v>
      </c>
      <c r="G904" t="s">
        <v>14</v>
      </c>
      <c r="H904" t="s">
        <v>84</v>
      </c>
    </row>
    <row r="905" spans="1:8" x14ac:dyDescent="0.25">
      <c r="A905" t="s">
        <v>218</v>
      </c>
      <c r="B905" s="3">
        <f>_xlfn.XLOOKUP(A905,Planilha1!A:A,Planilha1!B:B,"")</f>
        <v>662860092544</v>
      </c>
      <c r="C905" t="s">
        <v>219</v>
      </c>
      <c r="D905" t="str">
        <f t="shared" si="14"/>
        <v>662860092544sha256:9cd9ef74078997d4d05f5061b6a4948b54b591bb5152675f45a183c3a1cbbfd8</v>
      </c>
      <c r="E905" t="s">
        <v>82</v>
      </c>
      <c r="F905" t="s">
        <v>48</v>
      </c>
      <c r="G905" t="s">
        <v>14</v>
      </c>
      <c r="H905" t="s">
        <v>85</v>
      </c>
    </row>
    <row r="906" spans="1:8" x14ac:dyDescent="0.25">
      <c r="A906" t="s">
        <v>218</v>
      </c>
      <c r="B906" s="3">
        <f>_xlfn.XLOOKUP(A906,Planilha1!A:A,Planilha1!B:B,"")</f>
        <v>662860092544</v>
      </c>
      <c r="C906" t="s">
        <v>219</v>
      </c>
      <c r="D906" t="str">
        <f t="shared" si="14"/>
        <v>662860092544sha256:4db1a50a1583c662643b4a24a7940c7e347ef22f3c6f83f825587c3b904abe87</v>
      </c>
      <c r="E906" t="s">
        <v>79</v>
      </c>
      <c r="F906" t="s">
        <v>48</v>
      </c>
      <c r="G906" t="s">
        <v>14</v>
      </c>
      <c r="H906" t="s">
        <v>85</v>
      </c>
    </row>
    <row r="907" spans="1:8" x14ac:dyDescent="0.25">
      <c r="A907" t="s">
        <v>218</v>
      </c>
      <c r="B907" s="3">
        <f>_xlfn.XLOOKUP(A907,Planilha1!A:A,Planilha1!B:B,"")</f>
        <v>662860092544</v>
      </c>
      <c r="C907" t="s">
        <v>219</v>
      </c>
      <c r="D907" t="str">
        <f t="shared" si="14"/>
        <v>662860092544sha256:d790820d19a6253ee31418be4d1a9ae023d4a6b64c5591f8f031b4194828cc5b</v>
      </c>
      <c r="E907" t="s">
        <v>80</v>
      </c>
      <c r="F907" t="s">
        <v>48</v>
      </c>
      <c r="G907" t="s">
        <v>14</v>
      </c>
      <c r="H907" t="s">
        <v>85</v>
      </c>
    </row>
    <row r="908" spans="1:8" x14ac:dyDescent="0.25">
      <c r="A908" t="s">
        <v>218</v>
      </c>
      <c r="B908" s="3">
        <f>_xlfn.XLOOKUP(A908,Planilha1!A:A,Planilha1!B:B,"")</f>
        <v>662860092544</v>
      </c>
      <c r="C908" t="s">
        <v>219</v>
      </c>
      <c r="D908" t="str">
        <f t="shared" si="14"/>
        <v>662860092544sha256:9cd9ef74078997d4d05f5061b6a4948b54b591bb5152675f45a183c3a1cbbfd8</v>
      </c>
      <c r="E908" t="s">
        <v>82</v>
      </c>
      <c r="F908" t="s">
        <v>48</v>
      </c>
      <c r="G908" t="s">
        <v>14</v>
      </c>
      <c r="H908" t="s">
        <v>86</v>
      </c>
    </row>
    <row r="909" spans="1:8" x14ac:dyDescent="0.25">
      <c r="A909" t="s">
        <v>218</v>
      </c>
      <c r="B909" s="3">
        <f>_xlfn.XLOOKUP(A909,Planilha1!A:A,Planilha1!B:B,"")</f>
        <v>662860092544</v>
      </c>
      <c r="C909" t="s">
        <v>219</v>
      </c>
      <c r="D909" t="str">
        <f t="shared" si="14"/>
        <v>662860092544sha256:4db1a50a1583c662643b4a24a7940c7e347ef22f3c6f83f825587c3b904abe87</v>
      </c>
      <c r="E909" t="s">
        <v>79</v>
      </c>
      <c r="F909" t="s">
        <v>48</v>
      </c>
      <c r="G909" t="s">
        <v>14</v>
      </c>
      <c r="H909" t="s">
        <v>86</v>
      </c>
    </row>
    <row r="910" spans="1:8" x14ac:dyDescent="0.25">
      <c r="A910" t="s">
        <v>218</v>
      </c>
      <c r="B910" s="3">
        <f>_xlfn.XLOOKUP(A910,Planilha1!A:A,Planilha1!B:B,"")</f>
        <v>662860092544</v>
      </c>
      <c r="C910" t="s">
        <v>219</v>
      </c>
      <c r="D910" t="str">
        <f t="shared" si="14"/>
        <v>662860092544sha256:d790820d19a6253ee31418be4d1a9ae023d4a6b64c5591f8f031b4194828cc5b</v>
      </c>
      <c r="E910" t="s">
        <v>80</v>
      </c>
      <c r="F910" t="s">
        <v>48</v>
      </c>
      <c r="G910" t="s">
        <v>14</v>
      </c>
      <c r="H910" t="s">
        <v>86</v>
      </c>
    </row>
    <row r="911" spans="1:8" x14ac:dyDescent="0.25">
      <c r="A911" t="s">
        <v>218</v>
      </c>
      <c r="B911" s="3">
        <f>_xlfn.XLOOKUP(A911,Planilha1!A:A,Planilha1!B:B,"")</f>
        <v>662860092544</v>
      </c>
      <c r="C911" t="s">
        <v>219</v>
      </c>
      <c r="D911" t="str">
        <f t="shared" si="14"/>
        <v>662860092544sha256:9cd9ef74078997d4d05f5061b6a4948b54b591bb5152675f45a183c3a1cbbfd8</v>
      </c>
      <c r="E911" t="s">
        <v>82</v>
      </c>
      <c r="F911" t="s">
        <v>48</v>
      </c>
      <c r="G911" t="s">
        <v>14</v>
      </c>
      <c r="H911" t="s">
        <v>87</v>
      </c>
    </row>
    <row r="912" spans="1:8" x14ac:dyDescent="0.25">
      <c r="A912" t="s">
        <v>218</v>
      </c>
      <c r="B912" s="3">
        <f>_xlfn.XLOOKUP(A912,Planilha1!A:A,Planilha1!B:B,"")</f>
        <v>662860092544</v>
      </c>
      <c r="C912" t="s">
        <v>219</v>
      </c>
      <c r="D912" t="str">
        <f t="shared" si="14"/>
        <v>662860092544sha256:4db1a50a1583c662643b4a24a7940c7e347ef22f3c6f83f825587c3b904abe87</v>
      </c>
      <c r="E912" t="s">
        <v>79</v>
      </c>
      <c r="F912" t="s">
        <v>48</v>
      </c>
      <c r="G912" t="s">
        <v>14</v>
      </c>
      <c r="H912" t="s">
        <v>87</v>
      </c>
    </row>
    <row r="913" spans="1:8" x14ac:dyDescent="0.25">
      <c r="A913" t="s">
        <v>218</v>
      </c>
      <c r="B913" s="3">
        <f>_xlfn.XLOOKUP(A913,Planilha1!A:A,Planilha1!B:B,"")</f>
        <v>662860092544</v>
      </c>
      <c r="C913" t="s">
        <v>219</v>
      </c>
      <c r="D913" t="str">
        <f t="shared" si="14"/>
        <v>662860092544sha256:d790820d19a6253ee31418be4d1a9ae023d4a6b64c5591f8f031b4194828cc5b</v>
      </c>
      <c r="E913" t="s">
        <v>80</v>
      </c>
      <c r="F913" t="s">
        <v>48</v>
      </c>
      <c r="G913" t="s">
        <v>14</v>
      </c>
      <c r="H913" t="s">
        <v>87</v>
      </c>
    </row>
    <row r="914" spans="1:8" x14ac:dyDescent="0.25">
      <c r="A914" t="s">
        <v>218</v>
      </c>
      <c r="B914" s="3">
        <f>_xlfn.XLOOKUP(A914,Planilha1!A:A,Planilha1!B:B,"")</f>
        <v>662860092544</v>
      </c>
      <c r="C914" t="s">
        <v>219</v>
      </c>
      <c r="D914" t="str">
        <f t="shared" si="14"/>
        <v>662860092544sha256:1529982e95d0c9a1f0543360939108cf8276507fb6639e367a0198d3b25570b0</v>
      </c>
      <c r="E914" t="s">
        <v>88</v>
      </c>
      <c r="F914" t="s">
        <v>48</v>
      </c>
      <c r="G914" t="s">
        <v>89</v>
      </c>
      <c r="H914" t="s">
        <v>90</v>
      </c>
    </row>
    <row r="915" spans="1:8" x14ac:dyDescent="0.25">
      <c r="A915" t="s">
        <v>218</v>
      </c>
      <c r="B915" s="3">
        <f>_xlfn.XLOOKUP(A915,Planilha1!A:A,Planilha1!B:B,"")</f>
        <v>662860092544</v>
      </c>
      <c r="C915" t="s">
        <v>219</v>
      </c>
      <c r="D915" t="str">
        <f t="shared" si="14"/>
        <v>662860092544sha256:8ac03ffed11ba8e3b77ffca82f6ee1ef9598181da04cc50545ca1c739ddf5bbb</v>
      </c>
      <c r="E915" t="s">
        <v>91</v>
      </c>
      <c r="F915" t="s">
        <v>48</v>
      </c>
      <c r="G915" t="s">
        <v>14</v>
      </c>
      <c r="H915" t="s">
        <v>92</v>
      </c>
    </row>
    <row r="916" spans="1:8" x14ac:dyDescent="0.25">
      <c r="A916" t="s">
        <v>218</v>
      </c>
      <c r="B916" s="3">
        <f>_xlfn.XLOOKUP(A916,Planilha1!A:A,Planilha1!B:B,"")</f>
        <v>662860092544</v>
      </c>
      <c r="C916" t="s">
        <v>219</v>
      </c>
      <c r="D916" t="str">
        <f t="shared" si="14"/>
        <v>662860092544sha256:8ac03ffed11ba8e3b77ffca82f6ee1ef9598181da04cc50545ca1c739ddf5bbb</v>
      </c>
      <c r="E916" t="s">
        <v>91</v>
      </c>
      <c r="F916" t="s">
        <v>48</v>
      </c>
      <c r="G916" t="s">
        <v>14</v>
      </c>
      <c r="H916" t="s">
        <v>93</v>
      </c>
    </row>
    <row r="917" spans="1:8" x14ac:dyDescent="0.25">
      <c r="A917" t="s">
        <v>218</v>
      </c>
      <c r="B917" s="3">
        <f>_xlfn.XLOOKUP(A917,Planilha1!A:A,Planilha1!B:B,"")</f>
        <v>662860092544</v>
      </c>
      <c r="C917" t="s">
        <v>219</v>
      </c>
      <c r="D917" t="str">
        <f t="shared" si="14"/>
        <v>662860092544sha256:8ac03ffed11ba8e3b77ffca82f6ee1ef9598181da04cc50545ca1c739ddf5bbb</v>
      </c>
      <c r="E917" t="s">
        <v>91</v>
      </c>
      <c r="F917" t="s">
        <v>48</v>
      </c>
      <c r="G917" t="s">
        <v>14</v>
      </c>
      <c r="H917" t="s">
        <v>94</v>
      </c>
    </row>
    <row r="918" spans="1:8" x14ac:dyDescent="0.25">
      <c r="A918" t="s">
        <v>218</v>
      </c>
      <c r="B918" s="3">
        <f>_xlfn.XLOOKUP(A918,Planilha1!A:A,Planilha1!B:B,"")</f>
        <v>662860092544</v>
      </c>
      <c r="C918" t="s">
        <v>219</v>
      </c>
      <c r="D918" t="str">
        <f t="shared" si="14"/>
        <v>662860092544sha256:8ac03ffed11ba8e3b77ffca82f6ee1ef9598181da04cc50545ca1c739ddf5bbb</v>
      </c>
      <c r="E918" t="s">
        <v>91</v>
      </c>
      <c r="F918" t="s">
        <v>48</v>
      </c>
      <c r="G918" t="s">
        <v>14</v>
      </c>
      <c r="H918" t="s">
        <v>95</v>
      </c>
    </row>
    <row r="919" spans="1:8" x14ac:dyDescent="0.25">
      <c r="A919" t="s">
        <v>218</v>
      </c>
      <c r="B919" s="3">
        <f>_xlfn.XLOOKUP(A919,Planilha1!A:A,Planilha1!B:B,"")</f>
        <v>662860092544</v>
      </c>
      <c r="C919" t="s">
        <v>219</v>
      </c>
      <c r="D919" t="str">
        <f t="shared" si="14"/>
        <v>662860092544sha256:8ac03ffed11ba8e3b77ffca82f6ee1ef9598181da04cc50545ca1c739ddf5bbb</v>
      </c>
      <c r="E919" t="s">
        <v>91</v>
      </c>
      <c r="F919" t="s">
        <v>48</v>
      </c>
      <c r="G919" t="s">
        <v>14</v>
      </c>
      <c r="H919" t="s">
        <v>96</v>
      </c>
    </row>
    <row r="920" spans="1:8" x14ac:dyDescent="0.25">
      <c r="A920" t="s">
        <v>218</v>
      </c>
      <c r="B920" s="3">
        <f>_xlfn.XLOOKUP(A920,Planilha1!A:A,Planilha1!B:B,"")</f>
        <v>662860092544</v>
      </c>
      <c r="C920" t="s">
        <v>219</v>
      </c>
      <c r="D920" t="str">
        <f t="shared" si="14"/>
        <v>662860092544sha256:76049887f07a0476dc93efc2d3569b9529bf982b22d29f356092ce206e98765c</v>
      </c>
      <c r="E920" t="s">
        <v>97</v>
      </c>
      <c r="F920" t="s">
        <v>48</v>
      </c>
      <c r="G920" t="s">
        <v>98</v>
      </c>
      <c r="H920" t="s">
        <v>99</v>
      </c>
    </row>
    <row r="921" spans="1:8" x14ac:dyDescent="0.25">
      <c r="A921" t="s">
        <v>218</v>
      </c>
      <c r="B921" s="3">
        <f>_xlfn.XLOOKUP(A921,Planilha1!A:A,Planilha1!B:B,"")</f>
        <v>662860092544</v>
      </c>
      <c r="C921" t="s">
        <v>219</v>
      </c>
      <c r="D921" t="str">
        <f t="shared" si="14"/>
        <v>662860092544sha256:290bebc3cd96c22b6f89e7b21f5c2b16ce5c275a0ec2c2de10e0d8b9dd110289</v>
      </c>
      <c r="E921" t="s">
        <v>100</v>
      </c>
      <c r="F921" t="s">
        <v>48</v>
      </c>
      <c r="G921" t="s">
        <v>98</v>
      </c>
      <c r="H921" t="s">
        <v>99</v>
      </c>
    </row>
    <row r="922" spans="1:8" x14ac:dyDescent="0.25">
      <c r="A922" t="s">
        <v>218</v>
      </c>
      <c r="B922" s="3">
        <f>_xlfn.XLOOKUP(A922,Planilha1!A:A,Planilha1!B:B,"")</f>
        <v>662860092544</v>
      </c>
      <c r="C922" t="s">
        <v>219</v>
      </c>
      <c r="D922" t="str">
        <f t="shared" si="14"/>
        <v>662860092544sha256:f977ad859fb500c1302d9c3428c6271db031bb7431e7076213b676b345a88dc2</v>
      </c>
      <c r="E922" t="s">
        <v>101</v>
      </c>
      <c r="F922" t="s">
        <v>48</v>
      </c>
      <c r="G922" t="s">
        <v>102</v>
      </c>
      <c r="H922" t="s">
        <v>103</v>
      </c>
    </row>
    <row r="923" spans="1:8" x14ac:dyDescent="0.25">
      <c r="A923" t="s">
        <v>218</v>
      </c>
      <c r="B923" s="3">
        <f>_xlfn.XLOOKUP(A923,Planilha1!A:A,Planilha1!B:B,"")</f>
        <v>662860092544</v>
      </c>
      <c r="C923" t="s">
        <v>219</v>
      </c>
      <c r="D923" t="str">
        <f t="shared" si="14"/>
        <v>662860092544sha256:8c21390be87dbbee337c5b867254906b900bb52adb405b3a67134e17b7705973</v>
      </c>
      <c r="E923" t="s">
        <v>104</v>
      </c>
      <c r="F923" t="s">
        <v>48</v>
      </c>
      <c r="G923" t="s">
        <v>105</v>
      </c>
      <c r="H923" t="s">
        <v>106</v>
      </c>
    </row>
    <row r="924" spans="1:8" x14ac:dyDescent="0.25">
      <c r="A924" t="s">
        <v>218</v>
      </c>
      <c r="B924" s="3">
        <f>_xlfn.XLOOKUP(A924,Planilha1!A:A,Planilha1!B:B,"")</f>
        <v>662860092544</v>
      </c>
      <c r="C924" t="s">
        <v>219</v>
      </c>
      <c r="D924" t="str">
        <f t="shared" si="14"/>
        <v>662860092544sha256:10e3e43b37bef778c5f1606f9078ac5935c52654598d6ffe7dfadbb25a888c1a</v>
      </c>
      <c r="E924" t="s">
        <v>107</v>
      </c>
      <c r="F924" t="s">
        <v>108</v>
      </c>
      <c r="G924" t="s">
        <v>14</v>
      </c>
      <c r="H924" t="s">
        <v>109</v>
      </c>
    </row>
    <row r="925" spans="1:8" x14ac:dyDescent="0.25">
      <c r="A925" t="s">
        <v>218</v>
      </c>
      <c r="B925" s="3">
        <f>_xlfn.XLOOKUP(A925,Planilha1!A:A,Planilha1!B:B,"")</f>
        <v>662860092544</v>
      </c>
      <c r="C925" t="s">
        <v>219</v>
      </c>
      <c r="D925" t="str">
        <f t="shared" si="14"/>
        <v>662860092544sha256:10e3e43b37bef778c5f1606f9078ac5935c52654598d6ffe7dfadbb25a888c1a</v>
      </c>
      <c r="E925" t="s">
        <v>107</v>
      </c>
      <c r="F925" t="s">
        <v>110</v>
      </c>
      <c r="G925" t="s">
        <v>14</v>
      </c>
      <c r="H925" t="s">
        <v>109</v>
      </c>
    </row>
    <row r="926" spans="1:8" x14ac:dyDescent="0.25">
      <c r="A926" t="s">
        <v>218</v>
      </c>
      <c r="B926" s="3">
        <f>_xlfn.XLOOKUP(A926,Planilha1!A:A,Planilha1!B:B,"")</f>
        <v>662860092544</v>
      </c>
      <c r="C926" t="s">
        <v>219</v>
      </c>
      <c r="D926" t="str">
        <f t="shared" si="14"/>
        <v>662860092544sha256:10e3e43b37bef778c5f1606f9078ac5935c52654598d6ffe7dfadbb25a888c1a</v>
      </c>
      <c r="E926" t="s">
        <v>107</v>
      </c>
      <c r="F926" t="s">
        <v>111</v>
      </c>
      <c r="G926" t="s">
        <v>14</v>
      </c>
      <c r="H926" t="s">
        <v>109</v>
      </c>
    </row>
    <row r="927" spans="1:8" x14ac:dyDescent="0.25">
      <c r="A927" t="s">
        <v>218</v>
      </c>
      <c r="B927" s="3">
        <f>_xlfn.XLOOKUP(A927,Planilha1!A:A,Planilha1!B:B,"")</f>
        <v>662860092544</v>
      </c>
      <c r="C927" t="s">
        <v>219</v>
      </c>
      <c r="D927" t="str">
        <f t="shared" si="14"/>
        <v>662860092544sha256:10e3e43b37bef778c5f1606f9078ac5935c52654598d6ffe7dfadbb25a888c1a</v>
      </c>
      <c r="E927" t="s">
        <v>107</v>
      </c>
      <c r="F927" t="s">
        <v>112</v>
      </c>
      <c r="G927" t="s">
        <v>14</v>
      </c>
      <c r="H927" t="s">
        <v>109</v>
      </c>
    </row>
    <row r="928" spans="1:8" x14ac:dyDescent="0.25">
      <c r="A928" t="s">
        <v>218</v>
      </c>
      <c r="B928" s="3">
        <f>_xlfn.XLOOKUP(A928,Planilha1!A:A,Planilha1!B:B,"")</f>
        <v>662860092544</v>
      </c>
      <c r="C928" t="s">
        <v>219</v>
      </c>
      <c r="D928" t="str">
        <f t="shared" si="14"/>
        <v>662860092544sha256:10e3e43b37bef778c5f1606f9078ac5935c52654598d6ffe7dfadbb25a888c1a</v>
      </c>
      <c r="E928" t="s">
        <v>107</v>
      </c>
      <c r="F928" t="s">
        <v>113</v>
      </c>
      <c r="G928" t="s">
        <v>14</v>
      </c>
      <c r="H928" t="s">
        <v>109</v>
      </c>
    </row>
    <row r="929" spans="1:8" x14ac:dyDescent="0.25">
      <c r="A929" t="s">
        <v>218</v>
      </c>
      <c r="B929" s="3">
        <f>_xlfn.XLOOKUP(A929,Planilha1!A:A,Planilha1!B:B,"")</f>
        <v>662860092544</v>
      </c>
      <c r="C929" t="s">
        <v>219</v>
      </c>
      <c r="D929" t="str">
        <f t="shared" si="14"/>
        <v>662860092544sha256:10e3e43b37bef778c5f1606f9078ac5935c52654598d6ffe7dfadbb25a888c1a</v>
      </c>
      <c r="E929" t="s">
        <v>107</v>
      </c>
      <c r="F929" t="s">
        <v>114</v>
      </c>
      <c r="G929" t="s">
        <v>14</v>
      </c>
      <c r="H929" t="s">
        <v>109</v>
      </c>
    </row>
    <row r="930" spans="1:8" x14ac:dyDescent="0.25">
      <c r="A930" t="s">
        <v>218</v>
      </c>
      <c r="B930" s="3">
        <f>_xlfn.XLOOKUP(A930,Planilha1!A:A,Planilha1!B:B,"")</f>
        <v>662860092544</v>
      </c>
      <c r="C930" t="s">
        <v>219</v>
      </c>
      <c r="D930" t="str">
        <f t="shared" si="14"/>
        <v>662860092544sha256:088464f949de8065b9da7dfce7302a633d700e9d598e2bebc03310712f083b31</v>
      </c>
      <c r="E930" t="s">
        <v>115</v>
      </c>
      <c r="F930" t="s">
        <v>116</v>
      </c>
      <c r="G930" t="s">
        <v>14</v>
      </c>
      <c r="H930" t="s">
        <v>117</v>
      </c>
    </row>
    <row r="931" spans="1:8" x14ac:dyDescent="0.25">
      <c r="A931" t="s">
        <v>218</v>
      </c>
      <c r="B931" s="3">
        <f>_xlfn.XLOOKUP(A931,Planilha1!A:A,Planilha1!B:B,"")</f>
        <v>662860092544</v>
      </c>
      <c r="C931" t="s">
        <v>219</v>
      </c>
      <c r="D931" t="str">
        <f t="shared" si="14"/>
        <v>662860092544sha256:d0aee3f816725cb130121f3ea67979160bdc79fe616efa077c9b15cab4689504</v>
      </c>
      <c r="E931" t="s">
        <v>118</v>
      </c>
      <c r="F931" t="s">
        <v>116</v>
      </c>
      <c r="G931" t="s">
        <v>14</v>
      </c>
      <c r="H931" t="s">
        <v>117</v>
      </c>
    </row>
    <row r="932" spans="1:8" x14ac:dyDescent="0.25">
      <c r="A932" t="s">
        <v>218</v>
      </c>
      <c r="B932" s="3">
        <f>_xlfn.XLOOKUP(A932,Planilha1!A:A,Planilha1!B:B,"")</f>
        <v>662860092544</v>
      </c>
      <c r="C932" t="s">
        <v>219</v>
      </c>
      <c r="D932" t="str">
        <f t="shared" si="14"/>
        <v>662860092544sha256:ecc1b80b8ca27743e48033c6d4c9d9f658b0837f9bea7dc5afeec0f857357267</v>
      </c>
      <c r="E932" t="s">
        <v>119</v>
      </c>
      <c r="F932" t="s">
        <v>116</v>
      </c>
      <c r="G932" t="s">
        <v>120</v>
      </c>
      <c r="H932" t="s">
        <v>121</v>
      </c>
    </row>
    <row r="933" spans="1:8" x14ac:dyDescent="0.25">
      <c r="A933" t="s">
        <v>218</v>
      </c>
      <c r="B933" s="3">
        <f>_xlfn.XLOOKUP(A933,Planilha1!A:A,Planilha1!B:B,"")</f>
        <v>662860092544</v>
      </c>
      <c r="C933" t="s">
        <v>219</v>
      </c>
      <c r="D933" t="str">
        <f t="shared" si="14"/>
        <v>662860092544sha256:1f025ae37b7b20d63bffd179e5e6f972039dd53d9646388c0a8c456229c7bbcb</v>
      </c>
      <c r="E933" t="s">
        <v>122</v>
      </c>
      <c r="F933" t="s">
        <v>116</v>
      </c>
      <c r="G933" t="s">
        <v>120</v>
      </c>
      <c r="H933" t="s">
        <v>121</v>
      </c>
    </row>
    <row r="934" spans="1:8" x14ac:dyDescent="0.25">
      <c r="A934" t="s">
        <v>218</v>
      </c>
      <c r="B934" s="3">
        <f>_xlfn.XLOOKUP(A934,Planilha1!A:A,Planilha1!B:B,"")</f>
        <v>662860092544</v>
      </c>
      <c r="C934" t="s">
        <v>219</v>
      </c>
      <c r="D934" t="str">
        <f t="shared" si="14"/>
        <v>662860092544sha256:1f025ae37b7b20d63bffd179e5e6f972039dd53d9646388c0a8c456229c7bbcb</v>
      </c>
      <c r="E934" t="s">
        <v>122</v>
      </c>
      <c r="F934" t="s">
        <v>116</v>
      </c>
      <c r="G934" t="s">
        <v>120</v>
      </c>
      <c r="H934" t="s">
        <v>121</v>
      </c>
    </row>
    <row r="935" spans="1:8" x14ac:dyDescent="0.25">
      <c r="A935" t="s">
        <v>218</v>
      </c>
      <c r="B935" s="3">
        <f>_xlfn.XLOOKUP(A935,Planilha1!A:A,Planilha1!B:B,"")</f>
        <v>662860092544</v>
      </c>
      <c r="C935" t="s">
        <v>219</v>
      </c>
      <c r="D935" t="str">
        <f t="shared" si="14"/>
        <v>662860092544sha256:69a18fa1e0d0c9f972a64e69ca13b65451b8c5e79ae8dccf3a77968be4a301df</v>
      </c>
      <c r="E935" t="s">
        <v>123</v>
      </c>
      <c r="F935" t="s">
        <v>116</v>
      </c>
      <c r="G935" t="s">
        <v>124</v>
      </c>
      <c r="H935" t="s">
        <v>125</v>
      </c>
    </row>
    <row r="936" spans="1:8" x14ac:dyDescent="0.25">
      <c r="A936" t="s">
        <v>218</v>
      </c>
      <c r="B936" s="3">
        <f>_xlfn.XLOOKUP(A936,Planilha1!A:A,Planilha1!B:B,"")</f>
        <v>662860092544</v>
      </c>
      <c r="C936" t="s">
        <v>219</v>
      </c>
      <c r="D936" t="str">
        <f t="shared" si="14"/>
        <v>662860092544sha256:4817ed76bbac6726228bc0cb1bb7f78a1084ab8367e3a7daa9d6119eb470cfa5</v>
      </c>
      <c r="E936" t="s">
        <v>126</v>
      </c>
      <c r="F936" t="s">
        <v>116</v>
      </c>
      <c r="G936" t="s">
        <v>127</v>
      </c>
      <c r="H936" t="s">
        <v>128</v>
      </c>
    </row>
    <row r="937" spans="1:8" x14ac:dyDescent="0.25">
      <c r="A937" t="s">
        <v>218</v>
      </c>
      <c r="B937" s="3">
        <f>_xlfn.XLOOKUP(A937,Planilha1!A:A,Planilha1!B:B,"")</f>
        <v>662860092544</v>
      </c>
      <c r="C937" t="s">
        <v>219</v>
      </c>
      <c r="D937" t="str">
        <f t="shared" si="14"/>
        <v>662860092544sha256:f2269e73124dd0f60a7d19a2ce1264d33d08a985aed0ee6b0b89d0be470592cd</v>
      </c>
      <c r="E937" t="s">
        <v>129</v>
      </c>
      <c r="F937" t="s">
        <v>116</v>
      </c>
      <c r="G937" t="s">
        <v>14</v>
      </c>
      <c r="H937" t="s">
        <v>130</v>
      </c>
    </row>
    <row r="938" spans="1:8" x14ac:dyDescent="0.25">
      <c r="A938" t="s">
        <v>218</v>
      </c>
      <c r="B938" s="3">
        <f>_xlfn.XLOOKUP(A938,Planilha1!A:A,Planilha1!B:B,"")</f>
        <v>662860092544</v>
      </c>
      <c r="C938" t="s">
        <v>219</v>
      </c>
      <c r="D938" t="str">
        <f t="shared" si="14"/>
        <v>662860092544sha256:f2269e73124dd0f60a7d19a2ce1264d33d08a985aed0ee6b0b89d0be470592cd</v>
      </c>
      <c r="E938" t="s">
        <v>129</v>
      </c>
      <c r="F938" t="s">
        <v>116</v>
      </c>
      <c r="G938" t="s">
        <v>14</v>
      </c>
      <c r="H938" t="s">
        <v>131</v>
      </c>
    </row>
    <row r="939" spans="1:8" x14ac:dyDescent="0.25">
      <c r="A939" t="s">
        <v>218</v>
      </c>
      <c r="B939" s="3">
        <f>_xlfn.XLOOKUP(A939,Planilha1!A:A,Planilha1!B:B,"")</f>
        <v>662860092544</v>
      </c>
      <c r="C939" t="s">
        <v>219</v>
      </c>
      <c r="D939" t="str">
        <f t="shared" si="14"/>
        <v>662860092544sha256:f2269e73124dd0f60a7d19a2ce1264d33d08a985aed0ee6b0b89d0be470592cd</v>
      </c>
      <c r="E939" t="s">
        <v>129</v>
      </c>
      <c r="F939" t="s">
        <v>116</v>
      </c>
      <c r="G939" t="s">
        <v>14</v>
      </c>
      <c r="H939" t="s">
        <v>132</v>
      </c>
    </row>
    <row r="940" spans="1:8" x14ac:dyDescent="0.25">
      <c r="A940" t="s">
        <v>218</v>
      </c>
      <c r="B940" s="3">
        <f>_xlfn.XLOOKUP(A940,Planilha1!A:A,Planilha1!B:B,"")</f>
        <v>662860092544</v>
      </c>
      <c r="C940" t="s">
        <v>219</v>
      </c>
      <c r="D940" t="str">
        <f t="shared" si="14"/>
        <v>662860092544sha256:f2269e73124dd0f60a7d19a2ce1264d33d08a985aed0ee6b0b89d0be470592cd</v>
      </c>
      <c r="E940" t="s">
        <v>129</v>
      </c>
      <c r="F940" t="s">
        <v>116</v>
      </c>
      <c r="G940" t="s">
        <v>14</v>
      </c>
      <c r="H940" t="s">
        <v>133</v>
      </c>
    </row>
    <row r="941" spans="1:8" x14ac:dyDescent="0.25">
      <c r="A941" t="s">
        <v>218</v>
      </c>
      <c r="B941" s="3">
        <f>_xlfn.XLOOKUP(A941,Planilha1!A:A,Planilha1!B:B,"")</f>
        <v>662860092544</v>
      </c>
      <c r="C941" t="s">
        <v>219</v>
      </c>
      <c r="D941" t="str">
        <f t="shared" si="14"/>
        <v>662860092544sha256:f2269e73124dd0f60a7d19a2ce1264d33d08a985aed0ee6b0b89d0be470592cd</v>
      </c>
      <c r="E941" t="s">
        <v>129</v>
      </c>
      <c r="F941" t="s">
        <v>116</v>
      </c>
      <c r="G941" t="s">
        <v>14</v>
      </c>
      <c r="H941" t="s">
        <v>134</v>
      </c>
    </row>
    <row r="942" spans="1:8" x14ac:dyDescent="0.25">
      <c r="A942" t="s">
        <v>218</v>
      </c>
      <c r="B942" s="3">
        <f>_xlfn.XLOOKUP(A942,Planilha1!A:A,Planilha1!B:B,"")</f>
        <v>662860092544</v>
      </c>
      <c r="C942" t="s">
        <v>219</v>
      </c>
      <c r="D942" t="str">
        <f t="shared" si="14"/>
        <v>662860092544sha256:eb350a428127cf111a39fae466ebbbc2aade66a64ddf61b47df4ceaacf207d19</v>
      </c>
      <c r="E942" t="s">
        <v>135</v>
      </c>
      <c r="F942" t="s">
        <v>116</v>
      </c>
      <c r="G942" t="s">
        <v>136</v>
      </c>
      <c r="H942" t="s">
        <v>137</v>
      </c>
    </row>
    <row r="943" spans="1:8" x14ac:dyDescent="0.25">
      <c r="A943" t="s">
        <v>218</v>
      </c>
      <c r="B943" s="3">
        <f>_xlfn.XLOOKUP(A943,Planilha1!A:A,Planilha1!B:B,"")</f>
        <v>662860092544</v>
      </c>
      <c r="C943" t="s">
        <v>219</v>
      </c>
      <c r="D943" t="str">
        <f t="shared" si="14"/>
        <v>662860092544sha256:7737e3448e35d1fd6fb715b986d2d665bf28b5fb2e9e8db87bd0985347d46e16</v>
      </c>
      <c r="E943" t="s">
        <v>138</v>
      </c>
      <c r="F943" t="s">
        <v>116</v>
      </c>
      <c r="G943" t="s">
        <v>136</v>
      </c>
      <c r="H943" t="s">
        <v>137</v>
      </c>
    </row>
    <row r="944" spans="1:8" x14ac:dyDescent="0.25">
      <c r="A944" t="s">
        <v>218</v>
      </c>
      <c r="B944" s="3">
        <f>_xlfn.XLOOKUP(A944,Planilha1!A:A,Planilha1!B:B,"")</f>
        <v>662860092544</v>
      </c>
      <c r="C944" t="s">
        <v>219</v>
      </c>
      <c r="D944" t="str">
        <f t="shared" si="14"/>
        <v>662860092544sha256:1ee60f980950b00e505bd564b40f720132a0653b110e993043bb5940673d060a</v>
      </c>
      <c r="E944" t="s">
        <v>139</v>
      </c>
      <c r="F944" t="s">
        <v>116</v>
      </c>
      <c r="G944" t="s">
        <v>14</v>
      </c>
      <c r="H944" t="s">
        <v>140</v>
      </c>
    </row>
    <row r="945" spans="1:8" x14ac:dyDescent="0.25">
      <c r="A945" t="s">
        <v>218</v>
      </c>
      <c r="B945" s="3">
        <f>_xlfn.XLOOKUP(A945,Planilha1!A:A,Planilha1!B:B,"")</f>
        <v>662860092544</v>
      </c>
      <c r="C945" t="s">
        <v>219</v>
      </c>
      <c r="D945" t="str">
        <f t="shared" si="14"/>
        <v>662860092544sha256:072527b12cdfa1393d04a08aeba6b0eb42fd6921426ea14eaf8c828953771749</v>
      </c>
      <c r="E945" t="s">
        <v>141</v>
      </c>
      <c r="F945" t="s">
        <v>116</v>
      </c>
      <c r="G945" t="s">
        <v>14</v>
      </c>
      <c r="H945" t="s">
        <v>142</v>
      </c>
    </row>
    <row r="946" spans="1:8" x14ac:dyDescent="0.25">
      <c r="A946" t="s">
        <v>218</v>
      </c>
      <c r="B946" s="3">
        <f>_xlfn.XLOOKUP(A946,Planilha1!A:A,Planilha1!B:B,"")</f>
        <v>662860092544</v>
      </c>
      <c r="C946" t="s">
        <v>219</v>
      </c>
      <c r="D946" t="str">
        <f t="shared" si="14"/>
        <v>662860092544sha256:072527b12cdfa1393d04a08aeba6b0eb42fd6921426ea14eaf8c828953771749</v>
      </c>
      <c r="E946" t="s">
        <v>141</v>
      </c>
      <c r="F946" t="s">
        <v>116</v>
      </c>
      <c r="G946" t="s">
        <v>14</v>
      </c>
      <c r="H946" t="s">
        <v>143</v>
      </c>
    </row>
    <row r="947" spans="1:8" x14ac:dyDescent="0.25">
      <c r="A947" t="s">
        <v>218</v>
      </c>
      <c r="B947" s="3">
        <f>_xlfn.XLOOKUP(A947,Planilha1!A:A,Planilha1!B:B,"")</f>
        <v>662860092544</v>
      </c>
      <c r="C947" t="s">
        <v>219</v>
      </c>
      <c r="D947" t="str">
        <f t="shared" si="14"/>
        <v>662860092544sha256:072527b12cdfa1393d04a08aeba6b0eb42fd6921426ea14eaf8c828953771749</v>
      </c>
      <c r="E947" t="s">
        <v>141</v>
      </c>
      <c r="F947" t="s">
        <v>116</v>
      </c>
      <c r="G947" t="s">
        <v>14</v>
      </c>
      <c r="H947" t="s">
        <v>144</v>
      </c>
    </row>
    <row r="948" spans="1:8" x14ac:dyDescent="0.25">
      <c r="A948" t="s">
        <v>218</v>
      </c>
      <c r="B948" s="3">
        <f>_xlfn.XLOOKUP(A948,Planilha1!A:A,Planilha1!B:B,"")</f>
        <v>662860092544</v>
      </c>
      <c r="C948" t="s">
        <v>219</v>
      </c>
      <c r="D948" t="str">
        <f t="shared" si="14"/>
        <v>662860092544sha256:072527b12cdfa1393d04a08aeba6b0eb42fd6921426ea14eaf8c828953771749</v>
      </c>
      <c r="E948" t="s">
        <v>141</v>
      </c>
      <c r="F948" t="s">
        <v>116</v>
      </c>
      <c r="G948" t="s">
        <v>14</v>
      </c>
      <c r="H948" t="s">
        <v>145</v>
      </c>
    </row>
    <row r="949" spans="1:8" x14ac:dyDescent="0.25">
      <c r="A949" t="s">
        <v>218</v>
      </c>
      <c r="B949" s="3">
        <f>_xlfn.XLOOKUP(A949,Planilha1!A:A,Planilha1!B:B,"")</f>
        <v>662860092544</v>
      </c>
      <c r="C949" t="s">
        <v>219</v>
      </c>
      <c r="D949" t="str">
        <f t="shared" si="14"/>
        <v>662860092544sha256:072527b12cdfa1393d04a08aeba6b0eb42fd6921426ea14eaf8c828953771749</v>
      </c>
      <c r="E949" t="s">
        <v>141</v>
      </c>
      <c r="F949" t="s">
        <v>116</v>
      </c>
      <c r="G949" t="s">
        <v>14</v>
      </c>
      <c r="H949" t="s">
        <v>146</v>
      </c>
    </row>
    <row r="950" spans="1:8" x14ac:dyDescent="0.25">
      <c r="A950" t="s">
        <v>218</v>
      </c>
      <c r="B950" s="3">
        <f>_xlfn.XLOOKUP(A950,Planilha1!A:A,Planilha1!B:B,"")</f>
        <v>662860092544</v>
      </c>
      <c r="C950" t="s">
        <v>219</v>
      </c>
      <c r="D950" t="str">
        <f t="shared" si="14"/>
        <v>662860092544sha256:d0aee3f816725cb130121f3ea67979160bdc79fe616efa077c9b15cab4689504</v>
      </c>
      <c r="E950" t="s">
        <v>118</v>
      </c>
      <c r="F950" t="s">
        <v>116</v>
      </c>
      <c r="G950" t="s">
        <v>14</v>
      </c>
      <c r="H950" t="s">
        <v>147</v>
      </c>
    </row>
    <row r="951" spans="1:8" x14ac:dyDescent="0.25">
      <c r="A951" t="s">
        <v>218</v>
      </c>
      <c r="B951" s="3">
        <f>_xlfn.XLOOKUP(A951,Planilha1!A:A,Planilha1!B:B,"")</f>
        <v>662860092544</v>
      </c>
      <c r="C951" t="s">
        <v>219</v>
      </c>
      <c r="D951" t="str">
        <f t="shared" si="14"/>
        <v>662860092544sha256:2acfab1966f0dbecc6afbead13eca7f47062cfe8726bb9db25e39e0c0b88e9c3</v>
      </c>
      <c r="E951" t="s">
        <v>148</v>
      </c>
      <c r="F951" t="s">
        <v>116</v>
      </c>
      <c r="G951" t="s">
        <v>14</v>
      </c>
      <c r="H951" t="s">
        <v>147</v>
      </c>
    </row>
    <row r="952" spans="1:8" x14ac:dyDescent="0.25">
      <c r="A952" t="s">
        <v>218</v>
      </c>
      <c r="B952" s="3">
        <f>_xlfn.XLOOKUP(A952,Planilha1!A:A,Planilha1!B:B,"")</f>
        <v>662860092544</v>
      </c>
      <c r="C952" t="s">
        <v>219</v>
      </c>
      <c r="D952" t="str">
        <f t="shared" si="14"/>
        <v>662860092544sha256:477d4c3d896a0deefdcccf0e08e8fb0d4258e5340d34f3c3513f75073de5835c</v>
      </c>
      <c r="E952" t="s">
        <v>149</v>
      </c>
      <c r="F952" t="s">
        <v>150</v>
      </c>
      <c r="G952" t="s">
        <v>151</v>
      </c>
      <c r="H952" t="s">
        <v>152</v>
      </c>
    </row>
    <row r="953" spans="1:8" x14ac:dyDescent="0.25">
      <c r="A953" t="s">
        <v>218</v>
      </c>
      <c r="B953" s="3">
        <f>_xlfn.XLOOKUP(A953,Planilha1!A:A,Planilha1!B:B,"")</f>
        <v>662860092544</v>
      </c>
      <c r="C953" t="s">
        <v>219</v>
      </c>
      <c r="D953" t="str">
        <f t="shared" si="14"/>
        <v>662860092544sha256:477d4c3d896a0deefdcccf0e08e8fb0d4258e5340d34f3c3513f75073de5835c</v>
      </c>
      <c r="E953" t="s">
        <v>149</v>
      </c>
      <c r="F953" t="s">
        <v>153</v>
      </c>
      <c r="G953" t="s">
        <v>154</v>
      </c>
      <c r="H953" t="s">
        <v>155</v>
      </c>
    </row>
    <row r="954" spans="1:8" x14ac:dyDescent="0.25">
      <c r="A954" t="s">
        <v>218</v>
      </c>
      <c r="B954" s="3">
        <f>_xlfn.XLOOKUP(A954,Planilha1!A:A,Planilha1!B:B,"")</f>
        <v>662860092544</v>
      </c>
      <c r="C954" t="s">
        <v>219</v>
      </c>
      <c r="D954" t="str">
        <f t="shared" si="14"/>
        <v>662860092544sha256:a0351c8e7e72c761c347bdcb8808c95912fe83c460a3cecd3e953348a655abde</v>
      </c>
      <c r="E954" t="s">
        <v>156</v>
      </c>
      <c r="F954" t="s">
        <v>157</v>
      </c>
      <c r="G954" t="s">
        <v>14</v>
      </c>
      <c r="H954" t="s">
        <v>158</v>
      </c>
    </row>
    <row r="955" spans="1:8" x14ac:dyDescent="0.25">
      <c r="A955" t="s">
        <v>218</v>
      </c>
      <c r="B955" s="3">
        <f>_xlfn.XLOOKUP(A955,Planilha1!A:A,Planilha1!B:B,"")</f>
        <v>662860092544</v>
      </c>
      <c r="C955" t="s">
        <v>219</v>
      </c>
      <c r="D955" t="str">
        <f t="shared" si="14"/>
        <v>662860092544sha256:7a85f522c5bc68ba155878966be356654e367568672e21c2dba2c930490db195</v>
      </c>
      <c r="E955" t="s">
        <v>159</v>
      </c>
      <c r="F955" t="s">
        <v>157</v>
      </c>
      <c r="G955" t="s">
        <v>160</v>
      </c>
      <c r="H955" t="s">
        <v>161</v>
      </c>
    </row>
    <row r="956" spans="1:8" x14ac:dyDescent="0.25">
      <c r="A956" t="s">
        <v>218</v>
      </c>
      <c r="B956" s="3">
        <f>_xlfn.XLOOKUP(A956,Planilha1!A:A,Planilha1!B:B,"")</f>
        <v>662860092544</v>
      </c>
      <c r="C956" t="s">
        <v>219</v>
      </c>
      <c r="D956" t="str">
        <f t="shared" si="14"/>
        <v>662860092544sha256:74a3bdfb877c98f292ceab32bab2873462ce91170815d83655fa25ccaeca6bf4</v>
      </c>
      <c r="E956" t="s">
        <v>162</v>
      </c>
      <c r="F956" t="s">
        <v>157</v>
      </c>
      <c r="G956" t="s">
        <v>160</v>
      </c>
      <c r="H956" t="s">
        <v>161</v>
      </c>
    </row>
    <row r="957" spans="1:8" x14ac:dyDescent="0.25">
      <c r="A957" t="s">
        <v>218</v>
      </c>
      <c r="B957" s="3">
        <f>_xlfn.XLOOKUP(A957,Planilha1!A:A,Planilha1!B:B,"")</f>
        <v>662860092544</v>
      </c>
      <c r="C957" t="s">
        <v>219</v>
      </c>
      <c r="D957" t="str">
        <f t="shared" si="14"/>
        <v>662860092544sha256:fef465f62524ed89c27451752385ab69e5c35ea4bc48b62bf61f733916ea674c</v>
      </c>
      <c r="E957" t="s">
        <v>163</v>
      </c>
      <c r="F957" t="s">
        <v>157</v>
      </c>
      <c r="G957" t="s">
        <v>164</v>
      </c>
      <c r="H957" t="s">
        <v>165</v>
      </c>
    </row>
    <row r="958" spans="1:8" x14ac:dyDescent="0.25">
      <c r="A958" t="s">
        <v>218</v>
      </c>
      <c r="B958" s="3">
        <f>_xlfn.XLOOKUP(A958,Planilha1!A:A,Planilha1!B:B,"")</f>
        <v>662860092544</v>
      </c>
      <c r="C958" t="s">
        <v>219</v>
      </c>
      <c r="D958" t="str">
        <f t="shared" si="14"/>
        <v>662860092544sha256:916ef12af73c8a4cbdfb6127d6f513f476f3aeed2447ec7f1a58a95113bda713</v>
      </c>
      <c r="E958" t="s">
        <v>166</v>
      </c>
      <c r="F958" t="s">
        <v>157</v>
      </c>
      <c r="G958" t="s">
        <v>167</v>
      </c>
      <c r="H958" t="s">
        <v>168</v>
      </c>
    </row>
    <row r="959" spans="1:8" x14ac:dyDescent="0.25">
      <c r="A959" t="s">
        <v>218</v>
      </c>
      <c r="B959" s="3">
        <f>_xlfn.XLOOKUP(A959,Planilha1!A:A,Planilha1!B:B,"")</f>
        <v>662860092544</v>
      </c>
      <c r="C959" t="s">
        <v>219</v>
      </c>
      <c r="D959" t="str">
        <f t="shared" si="14"/>
        <v>662860092544sha256:45934ab42749e8c90da0726734155374f4ea55d7796246264e7adea87569918a</v>
      </c>
      <c r="E959" t="s">
        <v>169</v>
      </c>
      <c r="F959" t="s">
        <v>157</v>
      </c>
      <c r="G959" t="s">
        <v>170</v>
      </c>
      <c r="H959" t="s">
        <v>171</v>
      </c>
    </row>
    <row r="960" spans="1:8" x14ac:dyDescent="0.25">
      <c r="A960" t="s">
        <v>218</v>
      </c>
      <c r="B960" s="3">
        <f>_xlfn.XLOOKUP(A960,Planilha1!A:A,Planilha1!B:B,"")</f>
        <v>662860092544</v>
      </c>
      <c r="C960" t="s">
        <v>219</v>
      </c>
      <c r="D960" t="str">
        <f t="shared" si="14"/>
        <v>662860092544sha256:74441a9fa04a5af78bf76a5af909f88592033c03ce6f1e14f343cd53d0266827</v>
      </c>
      <c r="E960" t="s">
        <v>172</v>
      </c>
      <c r="F960" t="s">
        <v>157</v>
      </c>
      <c r="G960" t="s">
        <v>173</v>
      </c>
      <c r="H960" t="s">
        <v>174</v>
      </c>
    </row>
    <row r="961" spans="1:8" x14ac:dyDescent="0.25">
      <c r="A961" t="s">
        <v>218</v>
      </c>
      <c r="B961" s="3">
        <f>_xlfn.XLOOKUP(A961,Planilha1!A:A,Planilha1!B:B,"")</f>
        <v>662860092544</v>
      </c>
      <c r="C961" t="s">
        <v>219</v>
      </c>
      <c r="D961" t="str">
        <f t="shared" si="14"/>
        <v>662860092544sha256:f766669fdcf3dc26347ed273a55e754b427eb4411ee075a53f30718b4499076a</v>
      </c>
      <c r="E961" t="s">
        <v>175</v>
      </c>
      <c r="F961" t="s">
        <v>157</v>
      </c>
      <c r="G961" t="s">
        <v>176</v>
      </c>
      <c r="H961" t="s">
        <v>177</v>
      </c>
    </row>
    <row r="962" spans="1:8" x14ac:dyDescent="0.25">
      <c r="A962" t="s">
        <v>218</v>
      </c>
      <c r="B962" s="3">
        <f>_xlfn.XLOOKUP(A962,Planilha1!A:A,Planilha1!B:B,"")</f>
        <v>662860092544</v>
      </c>
      <c r="C962" t="s">
        <v>219</v>
      </c>
      <c r="D962" t="str">
        <f t="shared" si="14"/>
        <v>662860092544sha256:e17b61c1b97eeecb562b33215456f02609db9b98c1e414f9a29ac46ec0a38a85</v>
      </c>
      <c r="E962" t="s">
        <v>178</v>
      </c>
      <c r="F962" t="s">
        <v>157</v>
      </c>
      <c r="G962" t="s">
        <v>179</v>
      </c>
      <c r="H962" t="s">
        <v>180</v>
      </c>
    </row>
    <row r="963" spans="1:8" x14ac:dyDescent="0.25">
      <c r="A963" t="s">
        <v>218</v>
      </c>
      <c r="B963" s="3">
        <f>_xlfn.XLOOKUP(A963,Planilha1!A:A,Planilha1!B:B,"")</f>
        <v>662860092544</v>
      </c>
      <c r="C963" t="s">
        <v>219</v>
      </c>
      <c r="D963" t="str">
        <f t="shared" ref="D963:D1026" si="15">B963&amp;MID(E963,SEARCH("sha",LOWER(E963)),71)</f>
        <v>662860092544sha256:74441a9fa04a5af78bf76a5af909f88592033c03ce6f1e14f343cd53d0266827</v>
      </c>
      <c r="E963" t="s">
        <v>172</v>
      </c>
      <c r="F963" t="s">
        <v>157</v>
      </c>
      <c r="G963" t="s">
        <v>181</v>
      </c>
      <c r="H963" t="s">
        <v>182</v>
      </c>
    </row>
    <row r="964" spans="1:8" x14ac:dyDescent="0.25">
      <c r="A964" t="s">
        <v>218</v>
      </c>
      <c r="B964" s="3">
        <f>_xlfn.XLOOKUP(A964,Planilha1!A:A,Planilha1!B:B,"")</f>
        <v>662860092544</v>
      </c>
      <c r="C964" t="s">
        <v>219</v>
      </c>
      <c r="D964" t="str">
        <f t="shared" si="15"/>
        <v>662860092544sha256:5a85aeb27ffad227df55f7253a5b3634472d9d028ca20da0d6b9e7bb049d41e9</v>
      </c>
      <c r="E964" t="s">
        <v>183</v>
      </c>
      <c r="F964" t="s">
        <v>157</v>
      </c>
      <c r="G964" t="s">
        <v>14</v>
      </c>
      <c r="H964" t="s">
        <v>184</v>
      </c>
    </row>
    <row r="965" spans="1:8" x14ac:dyDescent="0.25">
      <c r="A965" t="s">
        <v>218</v>
      </c>
      <c r="B965" s="3">
        <f>_xlfn.XLOOKUP(A965,Planilha1!A:A,Planilha1!B:B,"")</f>
        <v>662860092544</v>
      </c>
      <c r="C965" t="s">
        <v>219</v>
      </c>
      <c r="D965" t="str">
        <f t="shared" si="15"/>
        <v>662860092544sha256:a97dd274c972cb39c8bfbf6f551fd80a9279b564e4713f4a2f02d213c033ae79</v>
      </c>
      <c r="E965" t="s">
        <v>185</v>
      </c>
      <c r="F965" t="s">
        <v>157</v>
      </c>
      <c r="G965" t="s">
        <v>14</v>
      </c>
      <c r="H965" t="s">
        <v>186</v>
      </c>
    </row>
    <row r="966" spans="1:8" x14ac:dyDescent="0.25">
      <c r="A966" t="s">
        <v>218</v>
      </c>
      <c r="B966" s="3">
        <f>_xlfn.XLOOKUP(A966,Planilha1!A:A,Planilha1!B:B,"")</f>
        <v>662860092544</v>
      </c>
      <c r="C966" t="s">
        <v>219</v>
      </c>
      <c r="D966" t="str">
        <f t="shared" si="15"/>
        <v>662860092544sha256:061e22290d520d3c1536bbb2d6ed29e284f47b46d5035b6b6de1424658f2153c</v>
      </c>
      <c r="E966" t="s">
        <v>187</v>
      </c>
      <c r="F966" t="s">
        <v>157</v>
      </c>
      <c r="G966" t="s">
        <v>14</v>
      </c>
      <c r="H966" t="s">
        <v>188</v>
      </c>
    </row>
    <row r="967" spans="1:8" x14ac:dyDescent="0.25">
      <c r="A967" t="s">
        <v>218</v>
      </c>
      <c r="B967" s="3">
        <f>_xlfn.XLOOKUP(A967,Planilha1!A:A,Planilha1!B:B,"")</f>
        <v>662860092544</v>
      </c>
      <c r="C967" t="s">
        <v>219</v>
      </c>
      <c r="D967" t="str">
        <f t="shared" si="15"/>
        <v>662860092544sha256:74441a9fa04a5af78bf76a5af909f88592033c03ce6f1e14f343cd53d0266827</v>
      </c>
      <c r="E967" t="s">
        <v>172</v>
      </c>
      <c r="F967" t="s">
        <v>157</v>
      </c>
      <c r="G967" t="s">
        <v>189</v>
      </c>
      <c r="H967" t="s">
        <v>190</v>
      </c>
    </row>
    <row r="968" spans="1:8" x14ac:dyDescent="0.25">
      <c r="A968" t="s">
        <v>218</v>
      </c>
      <c r="B968" s="3">
        <f>_xlfn.XLOOKUP(A968,Planilha1!A:A,Planilha1!B:B,"")</f>
        <v>662860092544</v>
      </c>
      <c r="C968" t="s">
        <v>219</v>
      </c>
      <c r="D968" t="str">
        <f t="shared" si="15"/>
        <v>662860092544sha256:74441a9fa04a5af78bf76a5af909f88592033c03ce6f1e14f343cd53d0266827</v>
      </c>
      <c r="E968" t="s">
        <v>172</v>
      </c>
      <c r="F968" t="s">
        <v>157</v>
      </c>
      <c r="G968" t="s">
        <v>191</v>
      </c>
      <c r="H968" t="s">
        <v>192</v>
      </c>
    </row>
    <row r="969" spans="1:8" x14ac:dyDescent="0.25">
      <c r="A969" t="s">
        <v>218</v>
      </c>
      <c r="B969" s="3">
        <f>_xlfn.XLOOKUP(A969,Planilha1!A:A,Planilha1!B:B,"")</f>
        <v>662860092544</v>
      </c>
      <c r="C969" t="s">
        <v>219</v>
      </c>
      <c r="D969" t="str">
        <f t="shared" si="15"/>
        <v>662860092544sha256:27c454768ae8f434e587f87d14ce49d574d46a37a322b8839e1352a344dcff75</v>
      </c>
      <c r="E969" t="s">
        <v>193</v>
      </c>
      <c r="F969" t="s">
        <v>194</v>
      </c>
      <c r="G969" t="s">
        <v>195</v>
      </c>
      <c r="H969" t="s">
        <v>196</v>
      </c>
    </row>
    <row r="970" spans="1:8" x14ac:dyDescent="0.25">
      <c r="A970" t="s">
        <v>218</v>
      </c>
      <c r="B970" s="3">
        <f>_xlfn.XLOOKUP(A970,Planilha1!A:A,Planilha1!B:B,"")</f>
        <v>662860092544</v>
      </c>
      <c r="C970" t="s">
        <v>219</v>
      </c>
      <c r="D970" t="str">
        <f t="shared" si="15"/>
        <v>662860092544sha256:27c454768ae8f434e587f87d14ce49d574d46a37a322b8839e1352a344dcff75</v>
      </c>
      <c r="E970" t="s">
        <v>193</v>
      </c>
      <c r="F970" t="s">
        <v>197</v>
      </c>
      <c r="G970" t="s">
        <v>195</v>
      </c>
      <c r="H970" t="s">
        <v>198</v>
      </c>
    </row>
    <row r="971" spans="1:8" x14ac:dyDescent="0.25">
      <c r="A971" t="s">
        <v>218</v>
      </c>
      <c r="B971" s="3">
        <f>_xlfn.XLOOKUP(A971,Planilha1!A:A,Planilha1!B:B,"")</f>
        <v>662860092544</v>
      </c>
      <c r="C971" t="s">
        <v>219</v>
      </c>
      <c r="D971" t="str">
        <f t="shared" si="15"/>
        <v>662860092544sha256:27c454768ae8f434e587f87d14ce49d574d46a37a322b8839e1352a344dcff75</v>
      </c>
      <c r="E971" t="s">
        <v>193</v>
      </c>
      <c r="F971" t="s">
        <v>199</v>
      </c>
      <c r="G971" t="s">
        <v>195</v>
      </c>
      <c r="H971" t="s">
        <v>200</v>
      </c>
    </row>
    <row r="972" spans="1:8" x14ac:dyDescent="0.25">
      <c r="A972" t="s">
        <v>218</v>
      </c>
      <c r="B972" s="3">
        <f>_xlfn.XLOOKUP(A972,Planilha1!A:A,Planilha1!B:B,"")</f>
        <v>662860092544</v>
      </c>
      <c r="C972" t="s">
        <v>219</v>
      </c>
      <c r="D972" t="str">
        <f t="shared" si="15"/>
        <v>662860092544sha256:6845f3ea66c0711b93e423e6c7f481e4527b4b7afeee23e12bdd3c86ead100a4</v>
      </c>
      <c r="E972" t="s">
        <v>201</v>
      </c>
      <c r="F972" t="s">
        <v>202</v>
      </c>
      <c r="G972" t="s">
        <v>203</v>
      </c>
      <c r="H972" t="s">
        <v>204</v>
      </c>
    </row>
    <row r="973" spans="1:8" x14ac:dyDescent="0.25">
      <c r="A973" t="s">
        <v>218</v>
      </c>
      <c r="B973" s="3">
        <f>_xlfn.XLOOKUP(A973,Planilha1!A:A,Planilha1!B:B,"")</f>
        <v>662860092544</v>
      </c>
      <c r="C973" t="s">
        <v>219</v>
      </c>
      <c r="D973" t="str">
        <f t="shared" si="15"/>
        <v>662860092544sha256:f635442a0f47bbc8d1d868ca2b50d06e028d2c5048fd73a5986c92df317aff26</v>
      </c>
      <c r="E973" t="s">
        <v>205</v>
      </c>
      <c r="F973" t="s">
        <v>206</v>
      </c>
      <c r="G973" t="s">
        <v>207</v>
      </c>
      <c r="H973" t="s">
        <v>208</v>
      </c>
    </row>
    <row r="974" spans="1:8" x14ac:dyDescent="0.25">
      <c r="A974" t="s">
        <v>0</v>
      </c>
      <c r="B974" s="3" t="str">
        <f>_xlfn.XLOOKUP(A974,Planilha1!A:A,Planilha1!B:B,"")</f>
        <v/>
      </c>
      <c r="C974" t="s">
        <v>1</v>
      </c>
      <c r="D974" t="str">
        <f t="shared" si="15"/>
        <v>sha</v>
      </c>
      <c r="E974" t="s">
        <v>2</v>
      </c>
      <c r="F974" t="s">
        <v>3</v>
      </c>
      <c r="G974" t="s">
        <v>4</v>
      </c>
      <c r="H974" t="s">
        <v>5</v>
      </c>
    </row>
    <row r="975" spans="1:8" x14ac:dyDescent="0.25">
      <c r="A975" t="s">
        <v>220</v>
      </c>
      <c r="B975" s="3">
        <f>_xlfn.XLOOKUP(A975,Planilha1!A:A,Planilha1!B:B,"")</f>
        <v>530914589075</v>
      </c>
      <c r="C975" t="s">
        <v>221</v>
      </c>
      <c r="D975" t="str">
        <f t="shared" si="15"/>
        <v>530914589075sha256:614e2a378d2c55b588ea02eab6a6ec9eb4e4281ad731955dc67442c4c2ff35bb</v>
      </c>
      <c r="E975" t="s">
        <v>8</v>
      </c>
      <c r="F975" t="s">
        <v>9</v>
      </c>
      <c r="G975" t="s">
        <v>10</v>
      </c>
      <c r="H975" t="s">
        <v>11</v>
      </c>
    </row>
    <row r="976" spans="1:8" x14ac:dyDescent="0.25">
      <c r="A976" t="s">
        <v>220</v>
      </c>
      <c r="B976" s="3">
        <f>_xlfn.XLOOKUP(A976,Planilha1!A:A,Planilha1!B:B,"")</f>
        <v>530914589075</v>
      </c>
      <c r="C976" t="s">
        <v>221</v>
      </c>
      <c r="D976" t="str">
        <f t="shared" si="15"/>
        <v>530914589075sha256:b68f8ab06808890dff627d8fff67a3375fb8d38b83d1c79ea0684cfbb7702ba9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220</v>
      </c>
      <c r="B977" s="3">
        <f>_xlfn.XLOOKUP(A977,Planilha1!A:A,Planilha1!B:B,"")</f>
        <v>530914589075</v>
      </c>
      <c r="C977" t="s">
        <v>221</v>
      </c>
      <c r="D977" t="str">
        <f t="shared" si="15"/>
        <v>530914589075sha256:c5e0e5dca7503a8371b8d366db0f49e3fc68f62ea480262e39b6cc277991c97c</v>
      </c>
      <c r="E977" t="s">
        <v>16</v>
      </c>
      <c r="F977" t="s">
        <v>17</v>
      </c>
      <c r="G977" t="s">
        <v>18</v>
      </c>
      <c r="H977" t="s">
        <v>19</v>
      </c>
    </row>
    <row r="978" spans="1:8" x14ac:dyDescent="0.25">
      <c r="A978" t="s">
        <v>220</v>
      </c>
      <c r="B978" s="3">
        <f>_xlfn.XLOOKUP(A978,Planilha1!A:A,Planilha1!B:B,"")</f>
        <v>530914589075</v>
      </c>
      <c r="C978" t="s">
        <v>221</v>
      </c>
      <c r="D978" t="str">
        <f t="shared" si="15"/>
        <v>530914589075sha256:bfb1d7950ea02c875c7061a98e1714b017d8e2a6e74df0c07611c546b6d4f8b6</v>
      </c>
      <c r="E978" t="s">
        <v>20</v>
      </c>
      <c r="F978" t="s">
        <v>21</v>
      </c>
      <c r="G978" t="s">
        <v>22</v>
      </c>
      <c r="H978" t="s">
        <v>23</v>
      </c>
    </row>
    <row r="979" spans="1:8" x14ac:dyDescent="0.25">
      <c r="A979" t="s">
        <v>220</v>
      </c>
      <c r="B979" s="3">
        <f>_xlfn.XLOOKUP(A979,Planilha1!A:A,Planilha1!B:B,"")</f>
        <v>530914589075</v>
      </c>
      <c r="C979" t="s">
        <v>221</v>
      </c>
      <c r="D979" t="str">
        <f t="shared" si="15"/>
        <v>530914589075sha256:2152aea5fbe2de20f08f3e0412ad7a4cd54a492240ff40974261ee4bdb43871d</v>
      </c>
      <c r="E979" t="s">
        <v>24</v>
      </c>
      <c r="F979" t="s">
        <v>21</v>
      </c>
      <c r="G979" t="s">
        <v>25</v>
      </c>
      <c r="H979" t="s">
        <v>26</v>
      </c>
    </row>
    <row r="980" spans="1:8" x14ac:dyDescent="0.25">
      <c r="A980" t="s">
        <v>220</v>
      </c>
      <c r="B980" s="3">
        <f>_xlfn.XLOOKUP(A980,Planilha1!A:A,Planilha1!B:B,"")</f>
        <v>530914589075</v>
      </c>
      <c r="C980" t="s">
        <v>221</v>
      </c>
      <c r="D980" t="str">
        <f t="shared" si="15"/>
        <v>530914589075sha256:ce9d876067018d5217836ffd28e5767e64937c573f5ac7d421be860857d0b266</v>
      </c>
      <c r="E980" t="s">
        <v>27</v>
      </c>
      <c r="F980" t="s">
        <v>21</v>
      </c>
      <c r="G980" t="s">
        <v>28</v>
      </c>
      <c r="H980" t="s">
        <v>29</v>
      </c>
    </row>
    <row r="981" spans="1:8" x14ac:dyDescent="0.25">
      <c r="A981" t="s">
        <v>220</v>
      </c>
      <c r="B981" s="3">
        <f>_xlfn.XLOOKUP(A981,Planilha1!A:A,Planilha1!B:B,"")</f>
        <v>530914589075</v>
      </c>
      <c r="C981" t="s">
        <v>221</v>
      </c>
      <c r="D981" t="str">
        <f t="shared" si="15"/>
        <v>530914589075sha256:0e0c081fd0cf40e9028533d386177fc2492e4e839e1151237e847b2c9486715b</v>
      </c>
      <c r="E981" t="s">
        <v>30</v>
      </c>
      <c r="F981" t="s">
        <v>21</v>
      </c>
      <c r="G981" t="s">
        <v>31</v>
      </c>
      <c r="H981" t="s">
        <v>32</v>
      </c>
    </row>
    <row r="982" spans="1:8" x14ac:dyDescent="0.25">
      <c r="A982" t="s">
        <v>220</v>
      </c>
      <c r="B982" s="3">
        <f>_xlfn.XLOOKUP(A982,Planilha1!A:A,Planilha1!B:B,"")</f>
        <v>530914589075</v>
      </c>
      <c r="C982" t="s">
        <v>221</v>
      </c>
      <c r="D982" t="str">
        <f t="shared" si="15"/>
        <v>530914589075sha256:fa494cb4ef3f3e4f593f3b12f77fced35fe1dff3c7c97e5f54f3f834d778e18d</v>
      </c>
      <c r="E982" t="s">
        <v>33</v>
      </c>
      <c r="F982" t="s">
        <v>21</v>
      </c>
      <c r="G982" t="s">
        <v>34</v>
      </c>
      <c r="H982" t="s">
        <v>35</v>
      </c>
    </row>
    <row r="983" spans="1:8" x14ac:dyDescent="0.25">
      <c r="A983" t="s">
        <v>220</v>
      </c>
      <c r="B983" s="3">
        <f>_xlfn.XLOOKUP(A983,Planilha1!A:A,Planilha1!B:B,"")</f>
        <v>530914589075</v>
      </c>
      <c r="C983" t="s">
        <v>221</v>
      </c>
      <c r="D983" t="str">
        <f t="shared" si="15"/>
        <v>530914589075sha256:680ae1958dbcb9da8ee4128a67c1163a6ee2744221f7d29f73d8bcc237fd0173</v>
      </c>
      <c r="E983" t="s">
        <v>36</v>
      </c>
      <c r="F983" t="s">
        <v>37</v>
      </c>
      <c r="G983" t="s">
        <v>38</v>
      </c>
      <c r="H983" t="s">
        <v>39</v>
      </c>
    </row>
    <row r="984" spans="1:8" x14ac:dyDescent="0.25">
      <c r="A984" t="s">
        <v>220</v>
      </c>
      <c r="B984" s="3">
        <f>_xlfn.XLOOKUP(A984,Planilha1!A:A,Planilha1!B:B,"")</f>
        <v>530914589075</v>
      </c>
      <c r="C984" t="s">
        <v>221</v>
      </c>
      <c r="D984" t="str">
        <f t="shared" si="15"/>
        <v>530914589075sha256:c5e0e5dca7503a8371b8d366db0f49e3fc68f62ea480262e39b6cc277991c97c</v>
      </c>
      <c r="E984" t="s">
        <v>16</v>
      </c>
      <c r="F984" t="s">
        <v>37</v>
      </c>
      <c r="G984" t="s">
        <v>38</v>
      </c>
      <c r="H984" t="s">
        <v>39</v>
      </c>
    </row>
    <row r="985" spans="1:8" x14ac:dyDescent="0.25">
      <c r="A985" t="s">
        <v>220</v>
      </c>
      <c r="B985" s="3">
        <f>_xlfn.XLOOKUP(A985,Planilha1!A:A,Planilha1!B:B,"")</f>
        <v>530914589075</v>
      </c>
      <c r="C985" t="s">
        <v>221</v>
      </c>
      <c r="D985" t="str">
        <f t="shared" si="15"/>
        <v>530914589075sha256:c5e0e5dca7503a8371b8d366db0f49e3fc68f62ea480262e39b6cc277991c97c</v>
      </c>
      <c r="E985" t="s">
        <v>16</v>
      </c>
      <c r="F985" t="s">
        <v>37</v>
      </c>
      <c r="G985" t="s">
        <v>38</v>
      </c>
      <c r="H985" t="s">
        <v>39</v>
      </c>
    </row>
    <row r="986" spans="1:8" x14ac:dyDescent="0.25">
      <c r="A986" t="s">
        <v>220</v>
      </c>
      <c r="B986" s="3">
        <f>_xlfn.XLOOKUP(A986,Planilha1!A:A,Planilha1!B:B,"")</f>
        <v>530914589075</v>
      </c>
      <c r="C986" t="s">
        <v>221</v>
      </c>
      <c r="D986" t="str">
        <f t="shared" si="15"/>
        <v>530914589075sha256:680ae1958dbcb9da8ee4128a67c1163a6ee2744221f7d29f73d8bcc237fd0173</v>
      </c>
      <c r="E986" t="s">
        <v>36</v>
      </c>
      <c r="F986" t="s">
        <v>37</v>
      </c>
      <c r="G986" t="s">
        <v>14</v>
      </c>
      <c r="H986" t="s">
        <v>40</v>
      </c>
    </row>
    <row r="987" spans="1:8" x14ac:dyDescent="0.25">
      <c r="A987" t="s">
        <v>220</v>
      </c>
      <c r="B987" s="3">
        <f>_xlfn.XLOOKUP(A987,Planilha1!A:A,Planilha1!B:B,"")</f>
        <v>530914589075</v>
      </c>
      <c r="C987" t="s">
        <v>221</v>
      </c>
      <c r="D987" t="str">
        <f t="shared" si="15"/>
        <v>530914589075sha256:680ae1958dbcb9da8ee4128a67c1163a6ee2744221f7d29f73d8bcc237fd0173</v>
      </c>
      <c r="E987" t="s">
        <v>36</v>
      </c>
      <c r="F987" t="s">
        <v>37</v>
      </c>
      <c r="G987" t="s">
        <v>14</v>
      </c>
      <c r="H987" t="s">
        <v>41</v>
      </c>
    </row>
    <row r="988" spans="1:8" x14ac:dyDescent="0.25">
      <c r="A988" t="s">
        <v>220</v>
      </c>
      <c r="B988" s="3">
        <f>_xlfn.XLOOKUP(A988,Planilha1!A:A,Planilha1!B:B,"")</f>
        <v>530914589075</v>
      </c>
      <c r="C988" t="s">
        <v>221</v>
      </c>
      <c r="D988" t="str">
        <f t="shared" si="15"/>
        <v>530914589075sha256:680ae1958dbcb9da8ee4128a67c1163a6ee2744221f7d29f73d8bcc237fd0173</v>
      </c>
      <c r="E988" t="s">
        <v>36</v>
      </c>
      <c r="F988" t="s">
        <v>37</v>
      </c>
      <c r="G988" t="s">
        <v>14</v>
      </c>
      <c r="H988" t="s">
        <v>42</v>
      </c>
    </row>
    <row r="989" spans="1:8" x14ac:dyDescent="0.25">
      <c r="A989" t="s">
        <v>220</v>
      </c>
      <c r="B989" s="3">
        <f>_xlfn.XLOOKUP(A989,Planilha1!A:A,Planilha1!B:B,"")</f>
        <v>530914589075</v>
      </c>
      <c r="C989" t="s">
        <v>221</v>
      </c>
      <c r="D989" t="str">
        <f t="shared" si="15"/>
        <v>530914589075sha256:680ae1958dbcb9da8ee4128a67c1163a6ee2744221f7d29f73d8bcc237fd0173</v>
      </c>
      <c r="E989" t="s">
        <v>36</v>
      </c>
      <c r="F989" t="s">
        <v>37</v>
      </c>
      <c r="G989" t="s">
        <v>14</v>
      </c>
      <c r="H989" t="s">
        <v>43</v>
      </c>
    </row>
    <row r="990" spans="1:8" x14ac:dyDescent="0.25">
      <c r="A990" t="s">
        <v>220</v>
      </c>
      <c r="B990" s="3">
        <f>_xlfn.XLOOKUP(A990,Planilha1!A:A,Planilha1!B:B,"")</f>
        <v>530914589075</v>
      </c>
      <c r="C990" t="s">
        <v>221</v>
      </c>
      <c r="D990" t="str">
        <f t="shared" si="15"/>
        <v>530914589075sha256:680ae1958dbcb9da8ee4128a67c1163a6ee2744221f7d29f73d8bcc237fd0173</v>
      </c>
      <c r="E990" t="s">
        <v>36</v>
      </c>
      <c r="F990" t="s">
        <v>44</v>
      </c>
      <c r="G990" t="s">
        <v>45</v>
      </c>
      <c r="H990" t="s">
        <v>46</v>
      </c>
    </row>
    <row r="991" spans="1:8" x14ac:dyDescent="0.25">
      <c r="A991" t="s">
        <v>220</v>
      </c>
      <c r="B991" s="3">
        <f>_xlfn.XLOOKUP(A991,Planilha1!A:A,Planilha1!B:B,"")</f>
        <v>530914589075</v>
      </c>
      <c r="C991" t="s">
        <v>221</v>
      </c>
      <c r="D991" t="str">
        <f t="shared" si="15"/>
        <v>530914589075sha256:c5e0e5dca7503a8371b8d366db0f49e3fc68f62ea480262e39b6cc277991c97c</v>
      </c>
      <c r="E991" t="s">
        <v>16</v>
      </c>
      <c r="F991" t="s">
        <v>44</v>
      </c>
      <c r="G991" t="s">
        <v>45</v>
      </c>
      <c r="H991" t="s">
        <v>46</v>
      </c>
    </row>
    <row r="992" spans="1:8" x14ac:dyDescent="0.25">
      <c r="A992" t="s">
        <v>220</v>
      </c>
      <c r="B992" s="3">
        <f>_xlfn.XLOOKUP(A992,Planilha1!A:A,Planilha1!B:B,"")</f>
        <v>530914589075</v>
      </c>
      <c r="C992" t="s">
        <v>221</v>
      </c>
      <c r="D992" t="str">
        <f t="shared" si="15"/>
        <v>530914589075sha256:c5e0e5dca7503a8371b8d366db0f49e3fc68f62ea480262e39b6cc277991c97c</v>
      </c>
      <c r="E992" t="s">
        <v>16</v>
      </c>
      <c r="F992" t="s">
        <v>44</v>
      </c>
      <c r="G992" t="s">
        <v>45</v>
      </c>
      <c r="H992" t="s">
        <v>46</v>
      </c>
    </row>
    <row r="993" spans="1:8" x14ac:dyDescent="0.25">
      <c r="A993" t="s">
        <v>220</v>
      </c>
      <c r="B993" s="3">
        <f>_xlfn.XLOOKUP(A993,Planilha1!A:A,Planilha1!B:B,"")</f>
        <v>530914589075</v>
      </c>
      <c r="C993" t="s">
        <v>221</v>
      </c>
      <c r="D993" t="str">
        <f t="shared" si="15"/>
        <v>530914589075sha256:680ae1958dbcb9da8ee4128a67c1163a6ee2744221f7d29f73d8bcc237fd0173</v>
      </c>
      <c r="E993" t="s">
        <v>36</v>
      </c>
      <c r="F993" t="s">
        <v>44</v>
      </c>
      <c r="G993" t="s">
        <v>14</v>
      </c>
      <c r="H993" t="s">
        <v>40</v>
      </c>
    </row>
    <row r="994" spans="1:8" x14ac:dyDescent="0.25">
      <c r="A994" t="s">
        <v>220</v>
      </c>
      <c r="B994" s="3">
        <f>_xlfn.XLOOKUP(A994,Planilha1!A:A,Planilha1!B:B,"")</f>
        <v>530914589075</v>
      </c>
      <c r="C994" t="s">
        <v>221</v>
      </c>
      <c r="D994" t="str">
        <f t="shared" si="15"/>
        <v>530914589075sha256:680ae1958dbcb9da8ee4128a67c1163a6ee2744221f7d29f73d8bcc237fd0173</v>
      </c>
      <c r="E994" t="s">
        <v>36</v>
      </c>
      <c r="F994" t="s">
        <v>44</v>
      </c>
      <c r="G994" t="s">
        <v>14</v>
      </c>
      <c r="H994" t="s">
        <v>41</v>
      </c>
    </row>
    <row r="995" spans="1:8" x14ac:dyDescent="0.25">
      <c r="A995" t="s">
        <v>220</v>
      </c>
      <c r="B995" s="3">
        <f>_xlfn.XLOOKUP(A995,Planilha1!A:A,Planilha1!B:B,"")</f>
        <v>530914589075</v>
      </c>
      <c r="C995" t="s">
        <v>221</v>
      </c>
      <c r="D995" t="str">
        <f t="shared" si="15"/>
        <v>530914589075sha256:680ae1958dbcb9da8ee4128a67c1163a6ee2744221f7d29f73d8bcc237fd0173</v>
      </c>
      <c r="E995" t="s">
        <v>36</v>
      </c>
      <c r="F995" t="s">
        <v>44</v>
      </c>
      <c r="G995" t="s">
        <v>14</v>
      </c>
      <c r="H995" t="s">
        <v>42</v>
      </c>
    </row>
    <row r="996" spans="1:8" x14ac:dyDescent="0.25">
      <c r="A996" t="s">
        <v>220</v>
      </c>
      <c r="B996" s="3">
        <f>_xlfn.XLOOKUP(A996,Planilha1!A:A,Planilha1!B:B,"")</f>
        <v>530914589075</v>
      </c>
      <c r="C996" t="s">
        <v>221</v>
      </c>
      <c r="D996" t="str">
        <f t="shared" si="15"/>
        <v>530914589075sha256:680ae1958dbcb9da8ee4128a67c1163a6ee2744221f7d29f73d8bcc237fd0173</v>
      </c>
      <c r="E996" t="s">
        <v>36</v>
      </c>
      <c r="F996" t="s">
        <v>44</v>
      </c>
      <c r="G996" t="s">
        <v>14</v>
      </c>
      <c r="H996" t="s">
        <v>43</v>
      </c>
    </row>
    <row r="997" spans="1:8" x14ac:dyDescent="0.25">
      <c r="A997" t="s">
        <v>220</v>
      </c>
      <c r="B997" s="3">
        <f>_xlfn.XLOOKUP(A997,Planilha1!A:A,Planilha1!B:B,"")</f>
        <v>530914589075</v>
      </c>
      <c r="C997" t="s">
        <v>221</v>
      </c>
      <c r="D997" t="str">
        <f t="shared" si="15"/>
        <v>530914589075sha256:4e71a9aaf6e6c5ad0515c8ca04385920a69d8c4588738e5fbaff957d5cf283a5</v>
      </c>
      <c r="E997" t="s">
        <v>47</v>
      </c>
      <c r="F997" t="s">
        <v>48</v>
      </c>
      <c r="G997" t="s">
        <v>14</v>
      </c>
      <c r="H997" t="s">
        <v>49</v>
      </c>
    </row>
    <row r="998" spans="1:8" x14ac:dyDescent="0.25">
      <c r="A998" t="s">
        <v>220</v>
      </c>
      <c r="B998" s="3">
        <f>_xlfn.XLOOKUP(A998,Planilha1!A:A,Planilha1!B:B,"")</f>
        <v>530914589075</v>
      </c>
      <c r="C998" t="s">
        <v>221</v>
      </c>
      <c r="D998" t="str">
        <f t="shared" si="15"/>
        <v>530914589075sha256:4e71a9aaf6e6c5ad0515c8ca04385920a69d8c4588738e5fbaff957d5cf283a5</v>
      </c>
      <c r="E998" t="s">
        <v>47</v>
      </c>
      <c r="F998" t="s">
        <v>48</v>
      </c>
      <c r="G998" t="s">
        <v>14</v>
      </c>
      <c r="H998" t="s">
        <v>50</v>
      </c>
    </row>
    <row r="999" spans="1:8" x14ac:dyDescent="0.25">
      <c r="A999" t="s">
        <v>220</v>
      </c>
      <c r="B999" s="3">
        <f>_xlfn.XLOOKUP(A999,Planilha1!A:A,Planilha1!B:B,"")</f>
        <v>530914589075</v>
      </c>
      <c r="C999" t="s">
        <v>221</v>
      </c>
      <c r="D999" t="str">
        <f t="shared" si="15"/>
        <v>530914589075sha256:4e71a9aaf6e6c5ad0515c8ca04385920a69d8c4588738e5fbaff957d5cf283a5</v>
      </c>
      <c r="E999" t="s">
        <v>47</v>
      </c>
      <c r="F999" t="s">
        <v>48</v>
      </c>
      <c r="G999" t="s">
        <v>14</v>
      </c>
      <c r="H999" t="s">
        <v>51</v>
      </c>
    </row>
    <row r="1000" spans="1:8" x14ac:dyDescent="0.25">
      <c r="A1000" t="s">
        <v>220</v>
      </c>
      <c r="B1000" s="3">
        <f>_xlfn.XLOOKUP(A1000,Planilha1!A:A,Planilha1!B:B,"")</f>
        <v>530914589075</v>
      </c>
      <c r="C1000" t="s">
        <v>221</v>
      </c>
      <c r="D1000" t="str">
        <f t="shared" si="15"/>
        <v>530914589075sha256:4e71a9aaf6e6c5ad0515c8ca04385920a69d8c4588738e5fbaff957d5cf283a5</v>
      </c>
      <c r="E1000" t="s">
        <v>47</v>
      </c>
      <c r="F1000" t="s">
        <v>48</v>
      </c>
      <c r="G1000" t="s">
        <v>14</v>
      </c>
      <c r="H1000" t="s">
        <v>52</v>
      </c>
    </row>
    <row r="1001" spans="1:8" x14ac:dyDescent="0.25">
      <c r="A1001" t="s">
        <v>220</v>
      </c>
      <c r="B1001" s="3">
        <f>_xlfn.XLOOKUP(A1001,Planilha1!A:A,Planilha1!B:B,"")</f>
        <v>530914589075</v>
      </c>
      <c r="C1001" t="s">
        <v>221</v>
      </c>
      <c r="D1001" t="str">
        <f t="shared" si="15"/>
        <v>530914589075sha256:4e71a9aaf6e6c5ad0515c8ca04385920a69d8c4588738e5fbaff957d5cf283a5</v>
      </c>
      <c r="E1001" t="s">
        <v>47</v>
      </c>
      <c r="F1001" t="s">
        <v>48</v>
      </c>
      <c r="G1001" t="s">
        <v>14</v>
      </c>
      <c r="H1001" t="s">
        <v>53</v>
      </c>
    </row>
    <row r="1002" spans="1:8" x14ac:dyDescent="0.25">
      <c r="A1002" t="s">
        <v>220</v>
      </c>
      <c r="B1002" s="3">
        <f>_xlfn.XLOOKUP(A1002,Planilha1!A:A,Planilha1!B:B,"")</f>
        <v>530914589075</v>
      </c>
      <c r="C1002" t="s">
        <v>221</v>
      </c>
      <c r="D1002" t="str">
        <f t="shared" si="15"/>
        <v>530914589075sha256:f46687231c2c1bfa139f2b18275b123222c8cf6a288bb9c8145932bd14ac3deb</v>
      </c>
      <c r="E1002" t="s">
        <v>54</v>
      </c>
      <c r="F1002" t="s">
        <v>48</v>
      </c>
      <c r="G1002" t="s">
        <v>55</v>
      </c>
      <c r="H1002" t="s">
        <v>56</v>
      </c>
    </row>
    <row r="1003" spans="1:8" x14ac:dyDescent="0.25">
      <c r="A1003" t="s">
        <v>220</v>
      </c>
      <c r="B1003" s="3">
        <f>_xlfn.XLOOKUP(A1003,Planilha1!A:A,Planilha1!B:B,"")</f>
        <v>530914589075</v>
      </c>
      <c r="C1003" t="s">
        <v>221</v>
      </c>
      <c r="D1003" t="str">
        <f t="shared" si="15"/>
        <v>530914589075sha256:283e342425558e69cc2e709337347e446d20604f544b2f98dd6f03dab7cd805a</v>
      </c>
      <c r="E1003" t="s">
        <v>57</v>
      </c>
      <c r="F1003" t="s">
        <v>48</v>
      </c>
      <c r="G1003" t="s">
        <v>58</v>
      </c>
      <c r="H1003" t="s">
        <v>59</v>
      </c>
    </row>
    <row r="1004" spans="1:8" x14ac:dyDescent="0.25">
      <c r="A1004" t="s">
        <v>220</v>
      </c>
      <c r="B1004" s="3">
        <f>_xlfn.XLOOKUP(A1004,Planilha1!A:A,Planilha1!B:B,"")</f>
        <v>530914589075</v>
      </c>
      <c r="C1004" t="s">
        <v>221</v>
      </c>
      <c r="D1004" t="str">
        <f t="shared" si="15"/>
        <v>530914589075sha256:283e342425558e69cc2e709337347e446d20604f544b2f98dd6f03dab7cd805a</v>
      </c>
      <c r="E1004" t="s">
        <v>57</v>
      </c>
      <c r="F1004" t="s">
        <v>48</v>
      </c>
      <c r="G1004" t="s">
        <v>58</v>
      </c>
      <c r="H1004" t="s">
        <v>60</v>
      </c>
    </row>
    <row r="1005" spans="1:8" x14ac:dyDescent="0.25">
      <c r="A1005" t="s">
        <v>220</v>
      </c>
      <c r="B1005" s="3">
        <f>_xlfn.XLOOKUP(A1005,Planilha1!A:A,Planilha1!B:B,"")</f>
        <v>530914589075</v>
      </c>
      <c r="C1005" t="s">
        <v>221</v>
      </c>
      <c r="D1005" t="str">
        <f t="shared" si="15"/>
        <v>530914589075sha256:69f580b92c80c38e1339b55ad38043efeb0b721ae4cd351d3ac6685b323b3157</v>
      </c>
      <c r="E1005" t="s">
        <v>61</v>
      </c>
      <c r="F1005" t="s">
        <v>48</v>
      </c>
      <c r="G1005" t="s">
        <v>62</v>
      </c>
      <c r="H1005" t="s">
        <v>63</v>
      </c>
    </row>
    <row r="1006" spans="1:8" x14ac:dyDescent="0.25">
      <c r="A1006" t="s">
        <v>220</v>
      </c>
      <c r="B1006" s="3">
        <f>_xlfn.XLOOKUP(A1006,Planilha1!A:A,Planilha1!B:B,"")</f>
        <v>530914589075</v>
      </c>
      <c r="C1006" t="s">
        <v>221</v>
      </c>
      <c r="D1006" t="str">
        <f t="shared" si="15"/>
        <v>530914589075sha256:5ad11decb148950bdae987c7f938427a661d7ae60850e6c56f40314392eb7a5f</v>
      </c>
      <c r="E1006" t="s">
        <v>64</v>
      </c>
      <c r="F1006" t="s">
        <v>48</v>
      </c>
      <c r="G1006" t="s">
        <v>62</v>
      </c>
      <c r="H1006" t="s">
        <v>63</v>
      </c>
    </row>
    <row r="1007" spans="1:8" x14ac:dyDescent="0.25">
      <c r="A1007" t="s">
        <v>220</v>
      </c>
      <c r="B1007" s="3">
        <f>_xlfn.XLOOKUP(A1007,Planilha1!A:A,Planilha1!B:B,"")</f>
        <v>530914589075</v>
      </c>
      <c r="C1007" t="s">
        <v>221</v>
      </c>
      <c r="D1007" t="str">
        <f t="shared" si="15"/>
        <v>530914589075sha256:b2eefd692d1b4decf97f5bf785b50bc2b0338a2df66840d2679b6abf28a013cb</v>
      </c>
      <c r="E1007" t="s">
        <v>65</v>
      </c>
      <c r="F1007" t="s">
        <v>48</v>
      </c>
      <c r="G1007" t="s">
        <v>62</v>
      </c>
      <c r="H1007" t="s">
        <v>63</v>
      </c>
    </row>
    <row r="1008" spans="1:8" x14ac:dyDescent="0.25">
      <c r="A1008" t="s">
        <v>220</v>
      </c>
      <c r="B1008" s="3">
        <f>_xlfn.XLOOKUP(A1008,Planilha1!A:A,Planilha1!B:B,"")</f>
        <v>530914589075</v>
      </c>
      <c r="C1008" t="s">
        <v>221</v>
      </c>
      <c r="D1008" t="str">
        <f t="shared" si="15"/>
        <v>530914589075sha256:b52d3e46d63c8991d10858a4c3e2417a2ab84d990ec41036119fc8235697dd8d</v>
      </c>
      <c r="E1008" t="s">
        <v>66</v>
      </c>
      <c r="F1008" t="s">
        <v>48</v>
      </c>
      <c r="G1008" t="s">
        <v>62</v>
      </c>
      <c r="H1008" t="s">
        <v>63</v>
      </c>
    </row>
    <row r="1009" spans="1:8" x14ac:dyDescent="0.25">
      <c r="A1009" t="s">
        <v>220</v>
      </c>
      <c r="B1009" s="3">
        <f>_xlfn.XLOOKUP(A1009,Planilha1!A:A,Planilha1!B:B,"")</f>
        <v>530914589075</v>
      </c>
      <c r="C1009" t="s">
        <v>221</v>
      </c>
      <c r="D1009" t="str">
        <f t="shared" si="15"/>
        <v>530914589075sha256:1564359e1e0e7cb577c77219541c423e782b726f603fde4fcfa0c1eafbc50320</v>
      </c>
      <c r="E1009" t="s">
        <v>67</v>
      </c>
      <c r="F1009" t="s">
        <v>48</v>
      </c>
      <c r="G1009" t="s">
        <v>62</v>
      </c>
      <c r="H1009" t="s">
        <v>63</v>
      </c>
    </row>
    <row r="1010" spans="1:8" x14ac:dyDescent="0.25">
      <c r="A1010" t="s">
        <v>220</v>
      </c>
      <c r="B1010" s="3">
        <f>_xlfn.XLOOKUP(A1010,Planilha1!A:A,Planilha1!B:B,"")</f>
        <v>530914589075</v>
      </c>
      <c r="C1010" t="s">
        <v>221</v>
      </c>
      <c r="D1010" t="str">
        <f t="shared" si="15"/>
        <v>530914589075sha256:5aa45f506d50b63acf32fae45c56e31de7567c5a8c2a55e810db138e7adf0789</v>
      </c>
      <c r="E1010" t="s">
        <v>68</v>
      </c>
      <c r="F1010" t="s">
        <v>48</v>
      </c>
      <c r="G1010" t="s">
        <v>62</v>
      </c>
      <c r="H1010" t="s">
        <v>63</v>
      </c>
    </row>
    <row r="1011" spans="1:8" x14ac:dyDescent="0.25">
      <c r="A1011" t="s">
        <v>220</v>
      </c>
      <c r="B1011" s="3">
        <f>_xlfn.XLOOKUP(A1011,Planilha1!A:A,Planilha1!B:B,"")</f>
        <v>530914589075</v>
      </c>
      <c r="C1011" t="s">
        <v>221</v>
      </c>
      <c r="D1011" t="str">
        <f t="shared" si="15"/>
        <v>530914589075sha256:69f580b92c80c38e1339b55ad38043efeb0b721ae4cd351d3ac6685b323b3157</v>
      </c>
      <c r="E1011" t="s">
        <v>61</v>
      </c>
      <c r="F1011" t="s">
        <v>48</v>
      </c>
      <c r="G1011" t="s">
        <v>62</v>
      </c>
      <c r="H1011" t="s">
        <v>69</v>
      </c>
    </row>
    <row r="1012" spans="1:8" x14ac:dyDescent="0.25">
      <c r="A1012" t="s">
        <v>220</v>
      </c>
      <c r="B1012" s="3">
        <f>_xlfn.XLOOKUP(A1012,Planilha1!A:A,Planilha1!B:B,"")</f>
        <v>530914589075</v>
      </c>
      <c r="C1012" t="s">
        <v>221</v>
      </c>
      <c r="D1012" t="str">
        <f t="shared" si="15"/>
        <v>530914589075sha256:5ad11decb148950bdae987c7f938427a661d7ae60850e6c56f40314392eb7a5f</v>
      </c>
      <c r="E1012" t="s">
        <v>64</v>
      </c>
      <c r="F1012" t="s">
        <v>48</v>
      </c>
      <c r="G1012" t="s">
        <v>62</v>
      </c>
      <c r="H1012" t="s">
        <v>69</v>
      </c>
    </row>
    <row r="1013" spans="1:8" x14ac:dyDescent="0.25">
      <c r="A1013" t="s">
        <v>220</v>
      </c>
      <c r="B1013" s="3">
        <f>_xlfn.XLOOKUP(A1013,Planilha1!A:A,Planilha1!B:B,"")</f>
        <v>530914589075</v>
      </c>
      <c r="C1013" t="s">
        <v>221</v>
      </c>
      <c r="D1013" t="str">
        <f t="shared" si="15"/>
        <v>530914589075sha256:b2eefd692d1b4decf97f5bf785b50bc2b0338a2df66840d2679b6abf28a013cb</v>
      </c>
      <c r="E1013" t="s">
        <v>65</v>
      </c>
      <c r="F1013" t="s">
        <v>48</v>
      </c>
      <c r="G1013" t="s">
        <v>62</v>
      </c>
      <c r="H1013" t="s">
        <v>69</v>
      </c>
    </row>
    <row r="1014" spans="1:8" x14ac:dyDescent="0.25">
      <c r="A1014" t="s">
        <v>220</v>
      </c>
      <c r="B1014" s="3">
        <f>_xlfn.XLOOKUP(A1014,Planilha1!A:A,Planilha1!B:B,"")</f>
        <v>530914589075</v>
      </c>
      <c r="C1014" t="s">
        <v>221</v>
      </c>
      <c r="D1014" t="str">
        <f t="shared" si="15"/>
        <v>530914589075sha256:b52d3e46d63c8991d10858a4c3e2417a2ab84d990ec41036119fc8235697dd8d</v>
      </c>
      <c r="E1014" t="s">
        <v>66</v>
      </c>
      <c r="F1014" t="s">
        <v>48</v>
      </c>
      <c r="G1014" t="s">
        <v>62</v>
      </c>
      <c r="H1014" t="s">
        <v>69</v>
      </c>
    </row>
    <row r="1015" spans="1:8" x14ac:dyDescent="0.25">
      <c r="A1015" t="s">
        <v>220</v>
      </c>
      <c r="B1015" s="3">
        <f>_xlfn.XLOOKUP(A1015,Planilha1!A:A,Planilha1!B:B,"")</f>
        <v>530914589075</v>
      </c>
      <c r="C1015" t="s">
        <v>221</v>
      </c>
      <c r="D1015" t="str">
        <f t="shared" si="15"/>
        <v>530914589075sha256:1564359e1e0e7cb577c77219541c423e782b726f603fde4fcfa0c1eafbc50320</v>
      </c>
      <c r="E1015" t="s">
        <v>67</v>
      </c>
      <c r="F1015" t="s">
        <v>48</v>
      </c>
      <c r="G1015" t="s">
        <v>62</v>
      </c>
      <c r="H1015" t="s">
        <v>69</v>
      </c>
    </row>
    <row r="1016" spans="1:8" x14ac:dyDescent="0.25">
      <c r="A1016" t="s">
        <v>220</v>
      </c>
      <c r="B1016" s="3">
        <f>_xlfn.XLOOKUP(A1016,Planilha1!A:A,Planilha1!B:B,"")</f>
        <v>530914589075</v>
      </c>
      <c r="C1016" t="s">
        <v>221</v>
      </c>
      <c r="D1016" t="str">
        <f t="shared" si="15"/>
        <v>530914589075sha256:5aa45f506d50b63acf32fae45c56e31de7567c5a8c2a55e810db138e7adf0789</v>
      </c>
      <c r="E1016" t="s">
        <v>68</v>
      </c>
      <c r="F1016" t="s">
        <v>48</v>
      </c>
      <c r="G1016" t="s">
        <v>62</v>
      </c>
      <c r="H1016" t="s">
        <v>69</v>
      </c>
    </row>
    <row r="1017" spans="1:8" x14ac:dyDescent="0.25">
      <c r="A1017" t="s">
        <v>220</v>
      </c>
      <c r="B1017" s="3">
        <f>_xlfn.XLOOKUP(A1017,Planilha1!A:A,Planilha1!B:B,"")</f>
        <v>530914589075</v>
      </c>
      <c r="C1017" t="s">
        <v>221</v>
      </c>
      <c r="D1017" t="str">
        <f t="shared" si="15"/>
        <v>530914589075sha256:1564359e1e0e7cb577c77219541c423e782b726f603fde4fcfa0c1eafbc50320</v>
      </c>
      <c r="E1017" t="s">
        <v>67</v>
      </c>
      <c r="F1017" t="s">
        <v>48</v>
      </c>
      <c r="G1017" t="s">
        <v>14</v>
      </c>
      <c r="H1017" t="s">
        <v>70</v>
      </c>
    </row>
    <row r="1018" spans="1:8" x14ac:dyDescent="0.25">
      <c r="A1018" t="s">
        <v>220</v>
      </c>
      <c r="B1018" s="3">
        <f>_xlfn.XLOOKUP(A1018,Planilha1!A:A,Planilha1!B:B,"")</f>
        <v>530914589075</v>
      </c>
      <c r="C1018" t="s">
        <v>221</v>
      </c>
      <c r="D1018" t="str">
        <f t="shared" si="15"/>
        <v>530914589075sha256:5aa45f506d50b63acf32fae45c56e31de7567c5a8c2a55e810db138e7adf0789</v>
      </c>
      <c r="E1018" t="s">
        <v>68</v>
      </c>
      <c r="F1018" t="s">
        <v>48</v>
      </c>
      <c r="G1018" t="s">
        <v>14</v>
      </c>
      <c r="H1018" t="s">
        <v>70</v>
      </c>
    </row>
    <row r="1019" spans="1:8" x14ac:dyDescent="0.25">
      <c r="A1019" t="s">
        <v>220</v>
      </c>
      <c r="B1019" s="3">
        <f>_xlfn.XLOOKUP(A1019,Planilha1!A:A,Planilha1!B:B,"")</f>
        <v>530914589075</v>
      </c>
      <c r="C1019" t="s">
        <v>221</v>
      </c>
      <c r="D1019" t="str">
        <f t="shared" si="15"/>
        <v>530914589075sha256:d99f0bb1a918f0b8f144aa1e4785460924af946b1e0bb7a23996780358238951</v>
      </c>
      <c r="E1019" t="s">
        <v>71</v>
      </c>
      <c r="F1019" t="s">
        <v>48</v>
      </c>
      <c r="G1019" t="s">
        <v>14</v>
      </c>
      <c r="H1019" t="s">
        <v>70</v>
      </c>
    </row>
    <row r="1020" spans="1:8" x14ac:dyDescent="0.25">
      <c r="A1020" t="s">
        <v>220</v>
      </c>
      <c r="B1020" s="3">
        <f>_xlfn.XLOOKUP(A1020,Planilha1!A:A,Planilha1!B:B,"")</f>
        <v>530914589075</v>
      </c>
      <c r="C1020" t="s">
        <v>221</v>
      </c>
      <c r="D1020" t="str">
        <f t="shared" si="15"/>
        <v>530914589075sha256:1564359e1e0e7cb577c77219541c423e782b726f603fde4fcfa0c1eafbc50320</v>
      </c>
      <c r="E1020" t="s">
        <v>67</v>
      </c>
      <c r="F1020" t="s">
        <v>48</v>
      </c>
      <c r="G1020" t="s">
        <v>14</v>
      </c>
      <c r="H1020" t="s">
        <v>72</v>
      </c>
    </row>
    <row r="1021" spans="1:8" x14ac:dyDescent="0.25">
      <c r="A1021" t="s">
        <v>220</v>
      </c>
      <c r="B1021" s="3">
        <f>_xlfn.XLOOKUP(A1021,Planilha1!A:A,Planilha1!B:B,"")</f>
        <v>530914589075</v>
      </c>
      <c r="C1021" t="s">
        <v>221</v>
      </c>
      <c r="D1021" t="str">
        <f t="shared" si="15"/>
        <v>530914589075sha256:5aa45f506d50b63acf32fae45c56e31de7567c5a8c2a55e810db138e7adf0789</v>
      </c>
      <c r="E1021" t="s">
        <v>68</v>
      </c>
      <c r="F1021" t="s">
        <v>48</v>
      </c>
      <c r="G1021" t="s">
        <v>14</v>
      </c>
      <c r="H1021" t="s">
        <v>72</v>
      </c>
    </row>
    <row r="1022" spans="1:8" x14ac:dyDescent="0.25">
      <c r="A1022" t="s">
        <v>220</v>
      </c>
      <c r="B1022" s="3">
        <f>_xlfn.XLOOKUP(A1022,Planilha1!A:A,Planilha1!B:B,"")</f>
        <v>530914589075</v>
      </c>
      <c r="C1022" t="s">
        <v>221</v>
      </c>
      <c r="D1022" t="str">
        <f t="shared" si="15"/>
        <v>530914589075sha256:d99f0bb1a918f0b8f144aa1e4785460924af946b1e0bb7a23996780358238951</v>
      </c>
      <c r="E1022" t="s">
        <v>71</v>
      </c>
      <c r="F1022" t="s">
        <v>48</v>
      </c>
      <c r="G1022" t="s">
        <v>14</v>
      </c>
      <c r="H1022" t="s">
        <v>72</v>
      </c>
    </row>
    <row r="1023" spans="1:8" x14ac:dyDescent="0.25">
      <c r="A1023" t="s">
        <v>220</v>
      </c>
      <c r="B1023" s="3">
        <f>_xlfn.XLOOKUP(A1023,Planilha1!A:A,Planilha1!B:B,"")</f>
        <v>530914589075</v>
      </c>
      <c r="C1023" t="s">
        <v>221</v>
      </c>
      <c r="D1023" t="str">
        <f t="shared" si="15"/>
        <v>530914589075sha256:1564359e1e0e7cb577c77219541c423e782b726f603fde4fcfa0c1eafbc50320</v>
      </c>
      <c r="E1023" t="s">
        <v>67</v>
      </c>
      <c r="F1023" t="s">
        <v>48</v>
      </c>
      <c r="G1023" t="s">
        <v>14</v>
      </c>
      <c r="H1023" t="s">
        <v>73</v>
      </c>
    </row>
    <row r="1024" spans="1:8" x14ac:dyDescent="0.25">
      <c r="A1024" t="s">
        <v>220</v>
      </c>
      <c r="B1024" s="3">
        <f>_xlfn.XLOOKUP(A1024,Planilha1!A:A,Planilha1!B:B,"")</f>
        <v>530914589075</v>
      </c>
      <c r="C1024" t="s">
        <v>221</v>
      </c>
      <c r="D1024" t="str">
        <f t="shared" si="15"/>
        <v>530914589075sha256:5aa45f506d50b63acf32fae45c56e31de7567c5a8c2a55e810db138e7adf0789</v>
      </c>
      <c r="E1024" t="s">
        <v>68</v>
      </c>
      <c r="F1024" t="s">
        <v>48</v>
      </c>
      <c r="G1024" t="s">
        <v>14</v>
      </c>
      <c r="H1024" t="s">
        <v>73</v>
      </c>
    </row>
    <row r="1025" spans="1:8" x14ac:dyDescent="0.25">
      <c r="A1025" t="s">
        <v>220</v>
      </c>
      <c r="B1025" s="3">
        <f>_xlfn.XLOOKUP(A1025,Planilha1!A:A,Planilha1!B:B,"")</f>
        <v>530914589075</v>
      </c>
      <c r="C1025" t="s">
        <v>221</v>
      </c>
      <c r="D1025" t="str">
        <f t="shared" si="15"/>
        <v>530914589075sha256:d99f0bb1a918f0b8f144aa1e4785460924af946b1e0bb7a23996780358238951</v>
      </c>
      <c r="E1025" t="s">
        <v>71</v>
      </c>
      <c r="F1025" t="s">
        <v>48</v>
      </c>
      <c r="G1025" t="s">
        <v>14</v>
      </c>
      <c r="H1025" t="s">
        <v>73</v>
      </c>
    </row>
    <row r="1026" spans="1:8" x14ac:dyDescent="0.25">
      <c r="A1026" t="s">
        <v>220</v>
      </c>
      <c r="B1026" s="3">
        <f>_xlfn.XLOOKUP(A1026,Planilha1!A:A,Planilha1!B:B,"")</f>
        <v>530914589075</v>
      </c>
      <c r="C1026" t="s">
        <v>221</v>
      </c>
      <c r="D1026" t="str">
        <f t="shared" si="15"/>
        <v>530914589075sha256:1564359e1e0e7cb577c77219541c423e782b726f603fde4fcfa0c1eafbc50320</v>
      </c>
      <c r="E1026" t="s">
        <v>67</v>
      </c>
      <c r="F1026" t="s">
        <v>48</v>
      </c>
      <c r="G1026" t="s">
        <v>14</v>
      </c>
      <c r="H1026" t="s">
        <v>74</v>
      </c>
    </row>
    <row r="1027" spans="1:8" x14ac:dyDescent="0.25">
      <c r="A1027" t="s">
        <v>220</v>
      </c>
      <c r="B1027" s="3">
        <f>_xlfn.XLOOKUP(A1027,Planilha1!A:A,Planilha1!B:B,"")</f>
        <v>530914589075</v>
      </c>
      <c r="C1027" t="s">
        <v>221</v>
      </c>
      <c r="D1027" t="str">
        <f t="shared" ref="D1027:D1090" si="16">B1027&amp;MID(E1027,SEARCH("sha",LOWER(E1027)),71)</f>
        <v>530914589075sha256:5aa45f506d50b63acf32fae45c56e31de7567c5a8c2a55e810db138e7adf0789</v>
      </c>
      <c r="E1027" t="s">
        <v>68</v>
      </c>
      <c r="F1027" t="s">
        <v>48</v>
      </c>
      <c r="G1027" t="s">
        <v>14</v>
      </c>
      <c r="H1027" t="s">
        <v>74</v>
      </c>
    </row>
    <row r="1028" spans="1:8" x14ac:dyDescent="0.25">
      <c r="A1028" t="s">
        <v>220</v>
      </c>
      <c r="B1028" s="3">
        <f>_xlfn.XLOOKUP(A1028,Planilha1!A:A,Planilha1!B:B,"")</f>
        <v>530914589075</v>
      </c>
      <c r="C1028" t="s">
        <v>221</v>
      </c>
      <c r="D1028" t="str">
        <f t="shared" si="16"/>
        <v>530914589075sha256:d99f0bb1a918f0b8f144aa1e4785460924af946b1e0bb7a23996780358238951</v>
      </c>
      <c r="E1028" t="s">
        <v>71</v>
      </c>
      <c r="F1028" t="s">
        <v>48</v>
      </c>
      <c r="G1028" t="s">
        <v>14</v>
      </c>
      <c r="H1028" t="s">
        <v>74</v>
      </c>
    </row>
    <row r="1029" spans="1:8" x14ac:dyDescent="0.25">
      <c r="A1029" t="s">
        <v>220</v>
      </c>
      <c r="B1029" s="3">
        <f>_xlfn.XLOOKUP(A1029,Planilha1!A:A,Planilha1!B:B,"")</f>
        <v>530914589075</v>
      </c>
      <c r="C1029" t="s">
        <v>221</v>
      </c>
      <c r="D1029" t="str">
        <f t="shared" si="16"/>
        <v>530914589075sha256:1564359e1e0e7cb577c77219541c423e782b726f603fde4fcfa0c1eafbc50320</v>
      </c>
      <c r="E1029" t="s">
        <v>67</v>
      </c>
      <c r="F1029" t="s">
        <v>48</v>
      </c>
      <c r="G1029" t="s">
        <v>14</v>
      </c>
      <c r="H1029" t="s">
        <v>75</v>
      </c>
    </row>
    <row r="1030" spans="1:8" x14ac:dyDescent="0.25">
      <c r="A1030" t="s">
        <v>220</v>
      </c>
      <c r="B1030" s="3">
        <f>_xlfn.XLOOKUP(A1030,Planilha1!A:A,Planilha1!B:B,"")</f>
        <v>530914589075</v>
      </c>
      <c r="C1030" t="s">
        <v>221</v>
      </c>
      <c r="D1030" t="str">
        <f t="shared" si="16"/>
        <v>530914589075sha256:5aa45f506d50b63acf32fae45c56e31de7567c5a8c2a55e810db138e7adf0789</v>
      </c>
      <c r="E1030" t="s">
        <v>68</v>
      </c>
      <c r="F1030" t="s">
        <v>48</v>
      </c>
      <c r="G1030" t="s">
        <v>14</v>
      </c>
      <c r="H1030" t="s">
        <v>75</v>
      </c>
    </row>
    <row r="1031" spans="1:8" x14ac:dyDescent="0.25">
      <c r="A1031" t="s">
        <v>220</v>
      </c>
      <c r="B1031" s="3">
        <f>_xlfn.XLOOKUP(A1031,Planilha1!A:A,Planilha1!B:B,"")</f>
        <v>530914589075</v>
      </c>
      <c r="C1031" t="s">
        <v>221</v>
      </c>
      <c r="D1031" t="str">
        <f t="shared" si="16"/>
        <v>530914589075sha256:d99f0bb1a918f0b8f144aa1e4785460924af946b1e0bb7a23996780358238951</v>
      </c>
      <c r="E1031" t="s">
        <v>71</v>
      </c>
      <c r="F1031" t="s">
        <v>48</v>
      </c>
      <c r="G1031" t="s">
        <v>14</v>
      </c>
      <c r="H1031" t="s">
        <v>75</v>
      </c>
    </row>
    <row r="1032" spans="1:8" x14ac:dyDescent="0.25">
      <c r="A1032" t="s">
        <v>220</v>
      </c>
      <c r="B1032" s="3">
        <f>_xlfn.XLOOKUP(A1032,Planilha1!A:A,Planilha1!B:B,"")</f>
        <v>530914589075</v>
      </c>
      <c r="C1032" t="s">
        <v>221</v>
      </c>
      <c r="D1032" t="str">
        <f t="shared" si="16"/>
        <v>530914589075sha256:e677f72d499e09557e20ba9b5ade9fbbc70b73f658b95226963215eaa9fdb1ad</v>
      </c>
      <c r="E1032" t="s">
        <v>76</v>
      </c>
      <c r="F1032" t="s">
        <v>48</v>
      </c>
      <c r="G1032" t="s">
        <v>77</v>
      </c>
      <c r="H1032" t="s">
        <v>78</v>
      </c>
    </row>
    <row r="1033" spans="1:8" x14ac:dyDescent="0.25">
      <c r="A1033" t="s">
        <v>220</v>
      </c>
      <c r="B1033" s="3">
        <f>_xlfn.XLOOKUP(A1033,Planilha1!A:A,Planilha1!B:B,"")</f>
        <v>530914589075</v>
      </c>
      <c r="C1033" t="s">
        <v>221</v>
      </c>
      <c r="D1033" t="str">
        <f t="shared" si="16"/>
        <v>530914589075sha256:4db1a50a1583c662643b4a24a7940c7e347ef22f3c6f83f825587c3b904abe87</v>
      </c>
      <c r="E1033" t="s">
        <v>79</v>
      </c>
      <c r="F1033" t="s">
        <v>48</v>
      </c>
      <c r="G1033" t="s">
        <v>77</v>
      </c>
      <c r="H1033" t="s">
        <v>78</v>
      </c>
    </row>
    <row r="1034" spans="1:8" x14ac:dyDescent="0.25">
      <c r="A1034" t="s">
        <v>220</v>
      </c>
      <c r="B1034" s="3">
        <f>_xlfn.XLOOKUP(A1034,Planilha1!A:A,Planilha1!B:B,"")</f>
        <v>530914589075</v>
      </c>
      <c r="C1034" t="s">
        <v>221</v>
      </c>
      <c r="D1034" t="str">
        <f t="shared" si="16"/>
        <v>530914589075sha256:d790820d19a6253ee31418be4d1a9ae023d4a6b64c5591f8f031b4194828cc5b</v>
      </c>
      <c r="E1034" t="s">
        <v>80</v>
      </c>
      <c r="F1034" t="s">
        <v>48</v>
      </c>
      <c r="G1034" t="s">
        <v>77</v>
      </c>
      <c r="H1034" t="s">
        <v>78</v>
      </c>
    </row>
    <row r="1035" spans="1:8" x14ac:dyDescent="0.25">
      <c r="A1035" t="s">
        <v>220</v>
      </c>
      <c r="B1035" s="3">
        <f>_xlfn.XLOOKUP(A1035,Planilha1!A:A,Planilha1!B:B,"")</f>
        <v>530914589075</v>
      </c>
      <c r="C1035" t="s">
        <v>221</v>
      </c>
      <c r="D1035" t="str">
        <f t="shared" si="16"/>
        <v>530914589075sha256:e677f72d499e09557e20ba9b5ade9fbbc70b73f658b95226963215eaa9fdb1ad</v>
      </c>
      <c r="E1035" t="s">
        <v>76</v>
      </c>
      <c r="F1035" t="s">
        <v>48</v>
      </c>
      <c r="G1035" t="s">
        <v>77</v>
      </c>
      <c r="H1035" t="s">
        <v>81</v>
      </c>
    </row>
    <row r="1036" spans="1:8" x14ac:dyDescent="0.25">
      <c r="A1036" t="s">
        <v>220</v>
      </c>
      <c r="B1036" s="3">
        <f>_xlfn.XLOOKUP(A1036,Planilha1!A:A,Planilha1!B:B,"")</f>
        <v>530914589075</v>
      </c>
      <c r="C1036" t="s">
        <v>221</v>
      </c>
      <c r="D1036" t="str">
        <f t="shared" si="16"/>
        <v>530914589075sha256:4db1a50a1583c662643b4a24a7940c7e347ef22f3c6f83f825587c3b904abe87</v>
      </c>
      <c r="E1036" t="s">
        <v>79</v>
      </c>
      <c r="F1036" t="s">
        <v>48</v>
      </c>
      <c r="G1036" t="s">
        <v>77</v>
      </c>
      <c r="H1036" t="s">
        <v>81</v>
      </c>
    </row>
    <row r="1037" spans="1:8" x14ac:dyDescent="0.25">
      <c r="A1037" t="s">
        <v>220</v>
      </c>
      <c r="B1037" s="3">
        <f>_xlfn.XLOOKUP(A1037,Planilha1!A:A,Planilha1!B:B,"")</f>
        <v>530914589075</v>
      </c>
      <c r="C1037" t="s">
        <v>221</v>
      </c>
      <c r="D1037" t="str">
        <f t="shared" si="16"/>
        <v>530914589075sha256:d790820d19a6253ee31418be4d1a9ae023d4a6b64c5591f8f031b4194828cc5b</v>
      </c>
      <c r="E1037" t="s">
        <v>80</v>
      </c>
      <c r="F1037" t="s">
        <v>48</v>
      </c>
      <c r="G1037" t="s">
        <v>77</v>
      </c>
      <c r="H1037" t="s">
        <v>81</v>
      </c>
    </row>
    <row r="1038" spans="1:8" x14ac:dyDescent="0.25">
      <c r="A1038" t="s">
        <v>220</v>
      </c>
      <c r="B1038" s="3">
        <f>_xlfn.XLOOKUP(A1038,Planilha1!A:A,Planilha1!B:B,"")</f>
        <v>530914589075</v>
      </c>
      <c r="C1038" t="s">
        <v>221</v>
      </c>
      <c r="D1038" t="str">
        <f t="shared" si="16"/>
        <v>530914589075sha256:9cd9ef74078997d4d05f5061b6a4948b54b591bb5152675f45a183c3a1cbbfd8</v>
      </c>
      <c r="E1038" t="s">
        <v>82</v>
      </c>
      <c r="F1038" t="s">
        <v>48</v>
      </c>
      <c r="G1038" t="s">
        <v>14</v>
      </c>
      <c r="H1038" t="s">
        <v>83</v>
      </c>
    </row>
    <row r="1039" spans="1:8" x14ac:dyDescent="0.25">
      <c r="A1039" t="s">
        <v>220</v>
      </c>
      <c r="B1039" s="3">
        <f>_xlfn.XLOOKUP(A1039,Planilha1!A:A,Planilha1!B:B,"")</f>
        <v>530914589075</v>
      </c>
      <c r="C1039" t="s">
        <v>221</v>
      </c>
      <c r="D1039" t="str">
        <f t="shared" si="16"/>
        <v>530914589075sha256:4db1a50a1583c662643b4a24a7940c7e347ef22f3c6f83f825587c3b904abe87</v>
      </c>
      <c r="E1039" t="s">
        <v>79</v>
      </c>
      <c r="F1039" t="s">
        <v>48</v>
      </c>
      <c r="G1039" t="s">
        <v>14</v>
      </c>
      <c r="H1039" t="s">
        <v>83</v>
      </c>
    </row>
    <row r="1040" spans="1:8" x14ac:dyDescent="0.25">
      <c r="A1040" t="s">
        <v>220</v>
      </c>
      <c r="B1040" s="3">
        <f>_xlfn.XLOOKUP(A1040,Planilha1!A:A,Planilha1!B:B,"")</f>
        <v>530914589075</v>
      </c>
      <c r="C1040" t="s">
        <v>221</v>
      </c>
      <c r="D1040" t="str">
        <f t="shared" si="16"/>
        <v>530914589075sha256:d790820d19a6253ee31418be4d1a9ae023d4a6b64c5591f8f031b4194828cc5b</v>
      </c>
      <c r="E1040" t="s">
        <v>80</v>
      </c>
      <c r="F1040" t="s">
        <v>48</v>
      </c>
      <c r="G1040" t="s">
        <v>14</v>
      </c>
      <c r="H1040" t="s">
        <v>83</v>
      </c>
    </row>
    <row r="1041" spans="1:8" x14ac:dyDescent="0.25">
      <c r="A1041" t="s">
        <v>220</v>
      </c>
      <c r="B1041" s="3">
        <f>_xlfn.XLOOKUP(A1041,Planilha1!A:A,Planilha1!B:B,"")</f>
        <v>530914589075</v>
      </c>
      <c r="C1041" t="s">
        <v>221</v>
      </c>
      <c r="D1041" t="str">
        <f t="shared" si="16"/>
        <v>530914589075sha256:9cd9ef74078997d4d05f5061b6a4948b54b591bb5152675f45a183c3a1cbbfd8</v>
      </c>
      <c r="E1041" t="s">
        <v>82</v>
      </c>
      <c r="F1041" t="s">
        <v>48</v>
      </c>
      <c r="G1041" t="s">
        <v>14</v>
      </c>
      <c r="H1041" t="s">
        <v>84</v>
      </c>
    </row>
    <row r="1042" spans="1:8" x14ac:dyDescent="0.25">
      <c r="A1042" t="s">
        <v>220</v>
      </c>
      <c r="B1042" s="3">
        <f>_xlfn.XLOOKUP(A1042,Planilha1!A:A,Planilha1!B:B,"")</f>
        <v>530914589075</v>
      </c>
      <c r="C1042" t="s">
        <v>221</v>
      </c>
      <c r="D1042" t="str">
        <f t="shared" si="16"/>
        <v>530914589075sha256:4db1a50a1583c662643b4a24a7940c7e347ef22f3c6f83f825587c3b904abe87</v>
      </c>
      <c r="E1042" t="s">
        <v>79</v>
      </c>
      <c r="F1042" t="s">
        <v>48</v>
      </c>
      <c r="G1042" t="s">
        <v>14</v>
      </c>
      <c r="H1042" t="s">
        <v>84</v>
      </c>
    </row>
    <row r="1043" spans="1:8" x14ac:dyDescent="0.25">
      <c r="A1043" t="s">
        <v>220</v>
      </c>
      <c r="B1043" s="3">
        <f>_xlfn.XLOOKUP(A1043,Planilha1!A:A,Planilha1!B:B,"")</f>
        <v>530914589075</v>
      </c>
      <c r="C1043" t="s">
        <v>221</v>
      </c>
      <c r="D1043" t="str">
        <f t="shared" si="16"/>
        <v>530914589075sha256:d790820d19a6253ee31418be4d1a9ae023d4a6b64c5591f8f031b4194828cc5b</v>
      </c>
      <c r="E1043" t="s">
        <v>80</v>
      </c>
      <c r="F1043" t="s">
        <v>48</v>
      </c>
      <c r="G1043" t="s">
        <v>14</v>
      </c>
      <c r="H1043" t="s">
        <v>84</v>
      </c>
    </row>
    <row r="1044" spans="1:8" x14ac:dyDescent="0.25">
      <c r="A1044" t="s">
        <v>220</v>
      </c>
      <c r="B1044" s="3">
        <f>_xlfn.XLOOKUP(A1044,Planilha1!A:A,Planilha1!B:B,"")</f>
        <v>530914589075</v>
      </c>
      <c r="C1044" t="s">
        <v>221</v>
      </c>
      <c r="D1044" t="str">
        <f t="shared" si="16"/>
        <v>530914589075sha256:9cd9ef74078997d4d05f5061b6a4948b54b591bb5152675f45a183c3a1cbbfd8</v>
      </c>
      <c r="E1044" t="s">
        <v>82</v>
      </c>
      <c r="F1044" t="s">
        <v>48</v>
      </c>
      <c r="G1044" t="s">
        <v>14</v>
      </c>
      <c r="H1044" t="s">
        <v>85</v>
      </c>
    </row>
    <row r="1045" spans="1:8" x14ac:dyDescent="0.25">
      <c r="A1045" t="s">
        <v>220</v>
      </c>
      <c r="B1045" s="3">
        <f>_xlfn.XLOOKUP(A1045,Planilha1!A:A,Planilha1!B:B,"")</f>
        <v>530914589075</v>
      </c>
      <c r="C1045" t="s">
        <v>221</v>
      </c>
      <c r="D1045" t="str">
        <f t="shared" si="16"/>
        <v>530914589075sha256:4db1a50a1583c662643b4a24a7940c7e347ef22f3c6f83f825587c3b904abe87</v>
      </c>
      <c r="E1045" t="s">
        <v>79</v>
      </c>
      <c r="F1045" t="s">
        <v>48</v>
      </c>
      <c r="G1045" t="s">
        <v>14</v>
      </c>
      <c r="H1045" t="s">
        <v>85</v>
      </c>
    </row>
    <row r="1046" spans="1:8" x14ac:dyDescent="0.25">
      <c r="A1046" t="s">
        <v>220</v>
      </c>
      <c r="B1046" s="3">
        <f>_xlfn.XLOOKUP(A1046,Planilha1!A:A,Planilha1!B:B,"")</f>
        <v>530914589075</v>
      </c>
      <c r="C1046" t="s">
        <v>221</v>
      </c>
      <c r="D1046" t="str">
        <f t="shared" si="16"/>
        <v>530914589075sha256:d790820d19a6253ee31418be4d1a9ae023d4a6b64c5591f8f031b4194828cc5b</v>
      </c>
      <c r="E1046" t="s">
        <v>80</v>
      </c>
      <c r="F1046" t="s">
        <v>48</v>
      </c>
      <c r="G1046" t="s">
        <v>14</v>
      </c>
      <c r="H1046" t="s">
        <v>85</v>
      </c>
    </row>
    <row r="1047" spans="1:8" x14ac:dyDescent="0.25">
      <c r="A1047" t="s">
        <v>220</v>
      </c>
      <c r="B1047" s="3">
        <f>_xlfn.XLOOKUP(A1047,Planilha1!A:A,Planilha1!B:B,"")</f>
        <v>530914589075</v>
      </c>
      <c r="C1047" t="s">
        <v>221</v>
      </c>
      <c r="D1047" t="str">
        <f t="shared" si="16"/>
        <v>530914589075sha256:9cd9ef74078997d4d05f5061b6a4948b54b591bb5152675f45a183c3a1cbbfd8</v>
      </c>
      <c r="E1047" t="s">
        <v>82</v>
      </c>
      <c r="F1047" t="s">
        <v>48</v>
      </c>
      <c r="G1047" t="s">
        <v>14</v>
      </c>
      <c r="H1047" t="s">
        <v>86</v>
      </c>
    </row>
    <row r="1048" spans="1:8" x14ac:dyDescent="0.25">
      <c r="A1048" t="s">
        <v>220</v>
      </c>
      <c r="B1048" s="3">
        <f>_xlfn.XLOOKUP(A1048,Planilha1!A:A,Planilha1!B:B,"")</f>
        <v>530914589075</v>
      </c>
      <c r="C1048" t="s">
        <v>221</v>
      </c>
      <c r="D1048" t="str">
        <f t="shared" si="16"/>
        <v>530914589075sha256:4db1a50a1583c662643b4a24a7940c7e347ef22f3c6f83f825587c3b904abe87</v>
      </c>
      <c r="E1048" t="s">
        <v>79</v>
      </c>
      <c r="F1048" t="s">
        <v>48</v>
      </c>
      <c r="G1048" t="s">
        <v>14</v>
      </c>
      <c r="H1048" t="s">
        <v>86</v>
      </c>
    </row>
    <row r="1049" spans="1:8" x14ac:dyDescent="0.25">
      <c r="A1049" t="s">
        <v>220</v>
      </c>
      <c r="B1049" s="3">
        <f>_xlfn.XLOOKUP(A1049,Planilha1!A:A,Planilha1!B:B,"")</f>
        <v>530914589075</v>
      </c>
      <c r="C1049" t="s">
        <v>221</v>
      </c>
      <c r="D1049" t="str">
        <f t="shared" si="16"/>
        <v>530914589075sha256:d790820d19a6253ee31418be4d1a9ae023d4a6b64c5591f8f031b4194828cc5b</v>
      </c>
      <c r="E1049" t="s">
        <v>80</v>
      </c>
      <c r="F1049" t="s">
        <v>48</v>
      </c>
      <c r="G1049" t="s">
        <v>14</v>
      </c>
      <c r="H1049" t="s">
        <v>86</v>
      </c>
    </row>
    <row r="1050" spans="1:8" x14ac:dyDescent="0.25">
      <c r="A1050" t="s">
        <v>220</v>
      </c>
      <c r="B1050" s="3">
        <f>_xlfn.XLOOKUP(A1050,Planilha1!A:A,Planilha1!B:B,"")</f>
        <v>530914589075</v>
      </c>
      <c r="C1050" t="s">
        <v>221</v>
      </c>
      <c r="D1050" t="str">
        <f t="shared" si="16"/>
        <v>530914589075sha256:9cd9ef74078997d4d05f5061b6a4948b54b591bb5152675f45a183c3a1cbbfd8</v>
      </c>
      <c r="E1050" t="s">
        <v>82</v>
      </c>
      <c r="F1050" t="s">
        <v>48</v>
      </c>
      <c r="G1050" t="s">
        <v>14</v>
      </c>
      <c r="H1050" t="s">
        <v>87</v>
      </c>
    </row>
    <row r="1051" spans="1:8" x14ac:dyDescent="0.25">
      <c r="A1051" t="s">
        <v>220</v>
      </c>
      <c r="B1051" s="3">
        <f>_xlfn.XLOOKUP(A1051,Planilha1!A:A,Planilha1!B:B,"")</f>
        <v>530914589075</v>
      </c>
      <c r="C1051" t="s">
        <v>221</v>
      </c>
      <c r="D1051" t="str">
        <f t="shared" si="16"/>
        <v>530914589075sha256:4db1a50a1583c662643b4a24a7940c7e347ef22f3c6f83f825587c3b904abe87</v>
      </c>
      <c r="E1051" t="s">
        <v>79</v>
      </c>
      <c r="F1051" t="s">
        <v>48</v>
      </c>
      <c r="G1051" t="s">
        <v>14</v>
      </c>
      <c r="H1051" t="s">
        <v>87</v>
      </c>
    </row>
    <row r="1052" spans="1:8" x14ac:dyDescent="0.25">
      <c r="A1052" t="s">
        <v>220</v>
      </c>
      <c r="B1052" s="3">
        <f>_xlfn.XLOOKUP(A1052,Planilha1!A:A,Planilha1!B:B,"")</f>
        <v>530914589075</v>
      </c>
      <c r="C1052" t="s">
        <v>221</v>
      </c>
      <c r="D1052" t="str">
        <f t="shared" si="16"/>
        <v>530914589075sha256:d790820d19a6253ee31418be4d1a9ae023d4a6b64c5591f8f031b4194828cc5b</v>
      </c>
      <c r="E1052" t="s">
        <v>80</v>
      </c>
      <c r="F1052" t="s">
        <v>48</v>
      </c>
      <c r="G1052" t="s">
        <v>14</v>
      </c>
      <c r="H1052" t="s">
        <v>87</v>
      </c>
    </row>
    <row r="1053" spans="1:8" x14ac:dyDescent="0.25">
      <c r="A1053" t="s">
        <v>220</v>
      </c>
      <c r="B1053" s="3">
        <f>_xlfn.XLOOKUP(A1053,Planilha1!A:A,Planilha1!B:B,"")</f>
        <v>530914589075</v>
      </c>
      <c r="C1053" t="s">
        <v>221</v>
      </c>
      <c r="D1053" t="str">
        <f t="shared" si="16"/>
        <v>530914589075sha256:1529982e95d0c9a1f0543360939108cf8276507fb6639e367a0198d3b25570b0</v>
      </c>
      <c r="E1053" t="s">
        <v>88</v>
      </c>
      <c r="F1053" t="s">
        <v>48</v>
      </c>
      <c r="G1053" t="s">
        <v>89</v>
      </c>
      <c r="H1053" t="s">
        <v>90</v>
      </c>
    </row>
    <row r="1054" spans="1:8" x14ac:dyDescent="0.25">
      <c r="A1054" t="s">
        <v>220</v>
      </c>
      <c r="B1054" s="3">
        <f>_xlfn.XLOOKUP(A1054,Planilha1!A:A,Planilha1!B:B,"")</f>
        <v>530914589075</v>
      </c>
      <c r="C1054" t="s">
        <v>221</v>
      </c>
      <c r="D1054" t="str">
        <f t="shared" si="16"/>
        <v>530914589075sha256:8ac03ffed11ba8e3b77ffca82f6ee1ef9598181da04cc50545ca1c739ddf5bbb</v>
      </c>
      <c r="E1054" t="s">
        <v>91</v>
      </c>
      <c r="F1054" t="s">
        <v>48</v>
      </c>
      <c r="G1054" t="s">
        <v>14</v>
      </c>
      <c r="H1054" t="s">
        <v>92</v>
      </c>
    </row>
    <row r="1055" spans="1:8" x14ac:dyDescent="0.25">
      <c r="A1055" t="s">
        <v>220</v>
      </c>
      <c r="B1055" s="3">
        <f>_xlfn.XLOOKUP(A1055,Planilha1!A:A,Planilha1!B:B,"")</f>
        <v>530914589075</v>
      </c>
      <c r="C1055" t="s">
        <v>221</v>
      </c>
      <c r="D1055" t="str">
        <f t="shared" si="16"/>
        <v>530914589075sha256:8ac03ffed11ba8e3b77ffca82f6ee1ef9598181da04cc50545ca1c739ddf5bbb</v>
      </c>
      <c r="E1055" t="s">
        <v>91</v>
      </c>
      <c r="F1055" t="s">
        <v>48</v>
      </c>
      <c r="G1055" t="s">
        <v>14</v>
      </c>
      <c r="H1055" t="s">
        <v>93</v>
      </c>
    </row>
    <row r="1056" spans="1:8" x14ac:dyDescent="0.25">
      <c r="A1056" t="s">
        <v>220</v>
      </c>
      <c r="B1056" s="3">
        <f>_xlfn.XLOOKUP(A1056,Planilha1!A:A,Planilha1!B:B,"")</f>
        <v>530914589075</v>
      </c>
      <c r="C1056" t="s">
        <v>221</v>
      </c>
      <c r="D1056" t="str">
        <f t="shared" si="16"/>
        <v>530914589075sha256:8ac03ffed11ba8e3b77ffca82f6ee1ef9598181da04cc50545ca1c739ddf5bbb</v>
      </c>
      <c r="E1056" t="s">
        <v>91</v>
      </c>
      <c r="F1056" t="s">
        <v>48</v>
      </c>
      <c r="G1056" t="s">
        <v>14</v>
      </c>
      <c r="H1056" t="s">
        <v>94</v>
      </c>
    </row>
    <row r="1057" spans="1:8" x14ac:dyDescent="0.25">
      <c r="A1057" t="s">
        <v>220</v>
      </c>
      <c r="B1057" s="3">
        <f>_xlfn.XLOOKUP(A1057,Planilha1!A:A,Planilha1!B:B,"")</f>
        <v>530914589075</v>
      </c>
      <c r="C1057" t="s">
        <v>221</v>
      </c>
      <c r="D1057" t="str">
        <f t="shared" si="16"/>
        <v>530914589075sha256:8ac03ffed11ba8e3b77ffca82f6ee1ef9598181da04cc50545ca1c739ddf5bbb</v>
      </c>
      <c r="E1057" t="s">
        <v>91</v>
      </c>
      <c r="F1057" t="s">
        <v>48</v>
      </c>
      <c r="G1057" t="s">
        <v>14</v>
      </c>
      <c r="H1057" t="s">
        <v>95</v>
      </c>
    </row>
    <row r="1058" spans="1:8" x14ac:dyDescent="0.25">
      <c r="A1058" t="s">
        <v>220</v>
      </c>
      <c r="B1058" s="3">
        <f>_xlfn.XLOOKUP(A1058,Planilha1!A:A,Planilha1!B:B,"")</f>
        <v>530914589075</v>
      </c>
      <c r="C1058" t="s">
        <v>221</v>
      </c>
      <c r="D1058" t="str">
        <f t="shared" si="16"/>
        <v>530914589075sha256:8ac03ffed11ba8e3b77ffca82f6ee1ef9598181da04cc50545ca1c739ddf5bbb</v>
      </c>
      <c r="E1058" t="s">
        <v>91</v>
      </c>
      <c r="F1058" t="s">
        <v>48</v>
      </c>
      <c r="G1058" t="s">
        <v>14</v>
      </c>
      <c r="H1058" t="s">
        <v>96</v>
      </c>
    </row>
    <row r="1059" spans="1:8" x14ac:dyDescent="0.25">
      <c r="A1059" t="s">
        <v>220</v>
      </c>
      <c r="B1059" s="3">
        <f>_xlfn.XLOOKUP(A1059,Planilha1!A:A,Planilha1!B:B,"")</f>
        <v>530914589075</v>
      </c>
      <c r="C1059" t="s">
        <v>221</v>
      </c>
      <c r="D1059" t="str">
        <f t="shared" si="16"/>
        <v>530914589075sha256:76049887f07a0476dc93efc2d3569b9529bf982b22d29f356092ce206e98765c</v>
      </c>
      <c r="E1059" t="s">
        <v>97</v>
      </c>
      <c r="F1059" t="s">
        <v>48</v>
      </c>
      <c r="G1059" t="s">
        <v>98</v>
      </c>
      <c r="H1059" t="s">
        <v>99</v>
      </c>
    </row>
    <row r="1060" spans="1:8" x14ac:dyDescent="0.25">
      <c r="A1060" t="s">
        <v>220</v>
      </c>
      <c r="B1060" s="3">
        <f>_xlfn.XLOOKUP(A1060,Planilha1!A:A,Planilha1!B:B,"")</f>
        <v>530914589075</v>
      </c>
      <c r="C1060" t="s">
        <v>221</v>
      </c>
      <c r="D1060" t="str">
        <f t="shared" si="16"/>
        <v>530914589075sha256:290bebc3cd96c22b6f89e7b21f5c2b16ce5c275a0ec2c2de10e0d8b9dd110289</v>
      </c>
      <c r="E1060" t="s">
        <v>100</v>
      </c>
      <c r="F1060" t="s">
        <v>48</v>
      </c>
      <c r="G1060" t="s">
        <v>98</v>
      </c>
      <c r="H1060" t="s">
        <v>99</v>
      </c>
    </row>
    <row r="1061" spans="1:8" x14ac:dyDescent="0.25">
      <c r="A1061" t="s">
        <v>220</v>
      </c>
      <c r="B1061" s="3">
        <f>_xlfn.XLOOKUP(A1061,Planilha1!A:A,Planilha1!B:B,"")</f>
        <v>530914589075</v>
      </c>
      <c r="C1061" t="s">
        <v>221</v>
      </c>
      <c r="D1061" t="str">
        <f t="shared" si="16"/>
        <v>530914589075sha256:f977ad859fb500c1302d9c3428c6271db031bb7431e7076213b676b345a88dc2</v>
      </c>
      <c r="E1061" t="s">
        <v>101</v>
      </c>
      <c r="F1061" t="s">
        <v>48</v>
      </c>
      <c r="G1061" t="s">
        <v>102</v>
      </c>
      <c r="H1061" t="s">
        <v>103</v>
      </c>
    </row>
    <row r="1062" spans="1:8" x14ac:dyDescent="0.25">
      <c r="A1062" t="s">
        <v>220</v>
      </c>
      <c r="B1062" s="3">
        <f>_xlfn.XLOOKUP(A1062,Planilha1!A:A,Planilha1!B:B,"")</f>
        <v>530914589075</v>
      </c>
      <c r="C1062" t="s">
        <v>221</v>
      </c>
      <c r="D1062" t="str">
        <f t="shared" si="16"/>
        <v>530914589075sha256:8c21390be87dbbee337c5b867254906b900bb52adb405b3a67134e17b7705973</v>
      </c>
      <c r="E1062" t="s">
        <v>104</v>
      </c>
      <c r="F1062" t="s">
        <v>48</v>
      </c>
      <c r="G1062" t="s">
        <v>105</v>
      </c>
      <c r="H1062" t="s">
        <v>106</v>
      </c>
    </row>
    <row r="1063" spans="1:8" x14ac:dyDescent="0.25">
      <c r="A1063" t="s">
        <v>220</v>
      </c>
      <c r="B1063" s="3">
        <f>_xlfn.XLOOKUP(A1063,Planilha1!A:A,Planilha1!B:B,"")</f>
        <v>530914589075</v>
      </c>
      <c r="C1063" t="s">
        <v>221</v>
      </c>
      <c r="D1063" t="str">
        <f t="shared" si="16"/>
        <v>530914589075sha256:10e3e43b37bef778c5f1606f9078ac5935c52654598d6ffe7dfadbb25a888c1a</v>
      </c>
      <c r="E1063" t="s">
        <v>107</v>
      </c>
      <c r="F1063" t="s">
        <v>108</v>
      </c>
      <c r="G1063" t="s">
        <v>14</v>
      </c>
      <c r="H1063" t="s">
        <v>109</v>
      </c>
    </row>
    <row r="1064" spans="1:8" x14ac:dyDescent="0.25">
      <c r="A1064" t="s">
        <v>220</v>
      </c>
      <c r="B1064" s="3">
        <f>_xlfn.XLOOKUP(A1064,Planilha1!A:A,Planilha1!B:B,"")</f>
        <v>530914589075</v>
      </c>
      <c r="C1064" t="s">
        <v>221</v>
      </c>
      <c r="D1064" t="str">
        <f t="shared" si="16"/>
        <v>530914589075sha256:10e3e43b37bef778c5f1606f9078ac5935c52654598d6ffe7dfadbb25a888c1a</v>
      </c>
      <c r="E1064" t="s">
        <v>107</v>
      </c>
      <c r="F1064" t="s">
        <v>110</v>
      </c>
      <c r="G1064" t="s">
        <v>14</v>
      </c>
      <c r="H1064" t="s">
        <v>109</v>
      </c>
    </row>
    <row r="1065" spans="1:8" x14ac:dyDescent="0.25">
      <c r="A1065" t="s">
        <v>220</v>
      </c>
      <c r="B1065" s="3">
        <f>_xlfn.XLOOKUP(A1065,Planilha1!A:A,Planilha1!B:B,"")</f>
        <v>530914589075</v>
      </c>
      <c r="C1065" t="s">
        <v>221</v>
      </c>
      <c r="D1065" t="str">
        <f t="shared" si="16"/>
        <v>530914589075sha256:10e3e43b37bef778c5f1606f9078ac5935c52654598d6ffe7dfadbb25a888c1a</v>
      </c>
      <c r="E1065" t="s">
        <v>107</v>
      </c>
      <c r="F1065" t="s">
        <v>111</v>
      </c>
      <c r="G1065" t="s">
        <v>14</v>
      </c>
      <c r="H1065" t="s">
        <v>109</v>
      </c>
    </row>
    <row r="1066" spans="1:8" x14ac:dyDescent="0.25">
      <c r="A1066" t="s">
        <v>220</v>
      </c>
      <c r="B1066" s="3">
        <f>_xlfn.XLOOKUP(A1066,Planilha1!A:A,Planilha1!B:B,"")</f>
        <v>530914589075</v>
      </c>
      <c r="C1066" t="s">
        <v>221</v>
      </c>
      <c r="D1066" t="str">
        <f t="shared" si="16"/>
        <v>530914589075sha256:10e3e43b37bef778c5f1606f9078ac5935c52654598d6ffe7dfadbb25a888c1a</v>
      </c>
      <c r="E1066" t="s">
        <v>107</v>
      </c>
      <c r="F1066" t="s">
        <v>112</v>
      </c>
      <c r="G1066" t="s">
        <v>14</v>
      </c>
      <c r="H1066" t="s">
        <v>109</v>
      </c>
    </row>
    <row r="1067" spans="1:8" x14ac:dyDescent="0.25">
      <c r="A1067" t="s">
        <v>220</v>
      </c>
      <c r="B1067" s="3">
        <f>_xlfn.XLOOKUP(A1067,Planilha1!A:A,Planilha1!B:B,"")</f>
        <v>530914589075</v>
      </c>
      <c r="C1067" t="s">
        <v>221</v>
      </c>
      <c r="D1067" t="str">
        <f t="shared" si="16"/>
        <v>530914589075sha256:10e3e43b37bef778c5f1606f9078ac5935c52654598d6ffe7dfadbb25a888c1a</v>
      </c>
      <c r="E1067" t="s">
        <v>107</v>
      </c>
      <c r="F1067" t="s">
        <v>113</v>
      </c>
      <c r="G1067" t="s">
        <v>14</v>
      </c>
      <c r="H1067" t="s">
        <v>109</v>
      </c>
    </row>
    <row r="1068" spans="1:8" x14ac:dyDescent="0.25">
      <c r="A1068" t="s">
        <v>220</v>
      </c>
      <c r="B1068" s="3">
        <f>_xlfn.XLOOKUP(A1068,Planilha1!A:A,Planilha1!B:B,"")</f>
        <v>530914589075</v>
      </c>
      <c r="C1068" t="s">
        <v>221</v>
      </c>
      <c r="D1068" t="str">
        <f t="shared" si="16"/>
        <v>530914589075sha256:10e3e43b37bef778c5f1606f9078ac5935c52654598d6ffe7dfadbb25a888c1a</v>
      </c>
      <c r="E1068" t="s">
        <v>107</v>
      </c>
      <c r="F1068" t="s">
        <v>114</v>
      </c>
      <c r="G1068" t="s">
        <v>14</v>
      </c>
      <c r="H1068" t="s">
        <v>109</v>
      </c>
    </row>
    <row r="1069" spans="1:8" x14ac:dyDescent="0.25">
      <c r="A1069" t="s">
        <v>220</v>
      </c>
      <c r="B1069" s="3">
        <f>_xlfn.XLOOKUP(A1069,Planilha1!A:A,Planilha1!B:B,"")</f>
        <v>530914589075</v>
      </c>
      <c r="C1069" t="s">
        <v>221</v>
      </c>
      <c r="D1069" t="str">
        <f t="shared" si="16"/>
        <v>530914589075sha256:088464f949de8065b9da7dfce7302a633d700e9d598e2bebc03310712f083b31</v>
      </c>
      <c r="E1069" t="s">
        <v>115</v>
      </c>
      <c r="F1069" t="s">
        <v>116</v>
      </c>
      <c r="G1069" t="s">
        <v>14</v>
      </c>
      <c r="H1069" t="s">
        <v>117</v>
      </c>
    </row>
    <row r="1070" spans="1:8" x14ac:dyDescent="0.25">
      <c r="A1070" t="s">
        <v>220</v>
      </c>
      <c r="B1070" s="3">
        <f>_xlfn.XLOOKUP(A1070,Planilha1!A:A,Planilha1!B:B,"")</f>
        <v>530914589075</v>
      </c>
      <c r="C1070" t="s">
        <v>221</v>
      </c>
      <c r="D1070" t="str">
        <f t="shared" si="16"/>
        <v>530914589075sha256:d0aee3f816725cb130121f3ea67979160bdc79fe616efa077c9b15cab4689504</v>
      </c>
      <c r="E1070" t="s">
        <v>118</v>
      </c>
      <c r="F1070" t="s">
        <v>116</v>
      </c>
      <c r="G1070" t="s">
        <v>14</v>
      </c>
      <c r="H1070" t="s">
        <v>117</v>
      </c>
    </row>
    <row r="1071" spans="1:8" x14ac:dyDescent="0.25">
      <c r="A1071" t="s">
        <v>220</v>
      </c>
      <c r="B1071" s="3">
        <f>_xlfn.XLOOKUP(A1071,Planilha1!A:A,Planilha1!B:B,"")</f>
        <v>530914589075</v>
      </c>
      <c r="C1071" t="s">
        <v>221</v>
      </c>
      <c r="D1071" t="str">
        <f t="shared" si="16"/>
        <v>530914589075sha256:ecc1b80b8ca27743e48033c6d4c9d9f658b0837f9bea7dc5afeec0f857357267</v>
      </c>
      <c r="E1071" t="s">
        <v>119</v>
      </c>
      <c r="F1071" t="s">
        <v>116</v>
      </c>
      <c r="G1071" t="s">
        <v>120</v>
      </c>
      <c r="H1071" t="s">
        <v>121</v>
      </c>
    </row>
    <row r="1072" spans="1:8" x14ac:dyDescent="0.25">
      <c r="A1072" t="s">
        <v>220</v>
      </c>
      <c r="B1072" s="3">
        <f>_xlfn.XLOOKUP(A1072,Planilha1!A:A,Planilha1!B:B,"")</f>
        <v>530914589075</v>
      </c>
      <c r="C1072" t="s">
        <v>221</v>
      </c>
      <c r="D1072" t="str">
        <f t="shared" si="16"/>
        <v>530914589075sha256:1f025ae37b7b20d63bffd179e5e6f972039dd53d9646388c0a8c456229c7bbcb</v>
      </c>
      <c r="E1072" t="s">
        <v>122</v>
      </c>
      <c r="F1072" t="s">
        <v>116</v>
      </c>
      <c r="G1072" t="s">
        <v>120</v>
      </c>
      <c r="H1072" t="s">
        <v>121</v>
      </c>
    </row>
    <row r="1073" spans="1:8" x14ac:dyDescent="0.25">
      <c r="A1073" t="s">
        <v>220</v>
      </c>
      <c r="B1073" s="3">
        <f>_xlfn.XLOOKUP(A1073,Planilha1!A:A,Planilha1!B:B,"")</f>
        <v>530914589075</v>
      </c>
      <c r="C1073" t="s">
        <v>221</v>
      </c>
      <c r="D1073" t="str">
        <f t="shared" si="16"/>
        <v>530914589075sha256:1f025ae37b7b20d63bffd179e5e6f972039dd53d9646388c0a8c456229c7bbcb</v>
      </c>
      <c r="E1073" t="s">
        <v>122</v>
      </c>
      <c r="F1073" t="s">
        <v>116</v>
      </c>
      <c r="G1073" t="s">
        <v>120</v>
      </c>
      <c r="H1073" t="s">
        <v>121</v>
      </c>
    </row>
    <row r="1074" spans="1:8" x14ac:dyDescent="0.25">
      <c r="A1074" t="s">
        <v>220</v>
      </c>
      <c r="B1074" s="3">
        <f>_xlfn.XLOOKUP(A1074,Planilha1!A:A,Planilha1!B:B,"")</f>
        <v>530914589075</v>
      </c>
      <c r="C1074" t="s">
        <v>221</v>
      </c>
      <c r="D1074" t="str">
        <f t="shared" si="16"/>
        <v>530914589075sha256:69a18fa1e0d0c9f972a64e69ca13b65451b8c5e79ae8dccf3a77968be4a301df</v>
      </c>
      <c r="E1074" t="s">
        <v>123</v>
      </c>
      <c r="F1074" t="s">
        <v>116</v>
      </c>
      <c r="G1074" t="s">
        <v>124</v>
      </c>
      <c r="H1074" t="s">
        <v>125</v>
      </c>
    </row>
    <row r="1075" spans="1:8" x14ac:dyDescent="0.25">
      <c r="A1075" t="s">
        <v>220</v>
      </c>
      <c r="B1075" s="3">
        <f>_xlfn.XLOOKUP(A1075,Planilha1!A:A,Planilha1!B:B,"")</f>
        <v>530914589075</v>
      </c>
      <c r="C1075" t="s">
        <v>221</v>
      </c>
      <c r="D1075" t="str">
        <f t="shared" si="16"/>
        <v>530914589075sha256:4817ed76bbac6726228bc0cb1bb7f78a1084ab8367e3a7daa9d6119eb470cfa5</v>
      </c>
      <c r="E1075" t="s">
        <v>126</v>
      </c>
      <c r="F1075" t="s">
        <v>116</v>
      </c>
      <c r="G1075" t="s">
        <v>127</v>
      </c>
      <c r="H1075" t="s">
        <v>128</v>
      </c>
    </row>
    <row r="1076" spans="1:8" x14ac:dyDescent="0.25">
      <c r="A1076" t="s">
        <v>220</v>
      </c>
      <c r="B1076" s="3">
        <f>_xlfn.XLOOKUP(A1076,Planilha1!A:A,Planilha1!B:B,"")</f>
        <v>530914589075</v>
      </c>
      <c r="C1076" t="s">
        <v>221</v>
      </c>
      <c r="D1076" t="str">
        <f t="shared" si="16"/>
        <v>530914589075sha256:f2269e73124dd0f60a7d19a2ce1264d33d08a985aed0ee6b0b89d0be470592cd</v>
      </c>
      <c r="E1076" t="s">
        <v>129</v>
      </c>
      <c r="F1076" t="s">
        <v>116</v>
      </c>
      <c r="G1076" t="s">
        <v>14</v>
      </c>
      <c r="H1076" t="s">
        <v>130</v>
      </c>
    </row>
    <row r="1077" spans="1:8" x14ac:dyDescent="0.25">
      <c r="A1077" t="s">
        <v>220</v>
      </c>
      <c r="B1077" s="3">
        <f>_xlfn.XLOOKUP(A1077,Planilha1!A:A,Planilha1!B:B,"")</f>
        <v>530914589075</v>
      </c>
      <c r="C1077" t="s">
        <v>221</v>
      </c>
      <c r="D1077" t="str">
        <f t="shared" si="16"/>
        <v>530914589075sha256:f2269e73124dd0f60a7d19a2ce1264d33d08a985aed0ee6b0b89d0be470592cd</v>
      </c>
      <c r="E1077" t="s">
        <v>129</v>
      </c>
      <c r="F1077" t="s">
        <v>116</v>
      </c>
      <c r="G1077" t="s">
        <v>14</v>
      </c>
      <c r="H1077" t="s">
        <v>131</v>
      </c>
    </row>
    <row r="1078" spans="1:8" x14ac:dyDescent="0.25">
      <c r="A1078" t="s">
        <v>220</v>
      </c>
      <c r="B1078" s="3">
        <f>_xlfn.XLOOKUP(A1078,Planilha1!A:A,Planilha1!B:B,"")</f>
        <v>530914589075</v>
      </c>
      <c r="C1078" t="s">
        <v>221</v>
      </c>
      <c r="D1078" t="str">
        <f t="shared" si="16"/>
        <v>530914589075sha256:f2269e73124dd0f60a7d19a2ce1264d33d08a985aed0ee6b0b89d0be470592cd</v>
      </c>
      <c r="E1078" t="s">
        <v>129</v>
      </c>
      <c r="F1078" t="s">
        <v>116</v>
      </c>
      <c r="G1078" t="s">
        <v>14</v>
      </c>
      <c r="H1078" t="s">
        <v>132</v>
      </c>
    </row>
    <row r="1079" spans="1:8" x14ac:dyDescent="0.25">
      <c r="A1079" t="s">
        <v>220</v>
      </c>
      <c r="B1079" s="3">
        <f>_xlfn.XLOOKUP(A1079,Planilha1!A:A,Planilha1!B:B,"")</f>
        <v>530914589075</v>
      </c>
      <c r="C1079" t="s">
        <v>221</v>
      </c>
      <c r="D1079" t="str">
        <f t="shared" si="16"/>
        <v>530914589075sha256:f2269e73124dd0f60a7d19a2ce1264d33d08a985aed0ee6b0b89d0be470592cd</v>
      </c>
      <c r="E1079" t="s">
        <v>129</v>
      </c>
      <c r="F1079" t="s">
        <v>116</v>
      </c>
      <c r="G1079" t="s">
        <v>14</v>
      </c>
      <c r="H1079" t="s">
        <v>133</v>
      </c>
    </row>
    <row r="1080" spans="1:8" x14ac:dyDescent="0.25">
      <c r="A1080" t="s">
        <v>220</v>
      </c>
      <c r="B1080" s="3">
        <f>_xlfn.XLOOKUP(A1080,Planilha1!A:A,Planilha1!B:B,"")</f>
        <v>530914589075</v>
      </c>
      <c r="C1080" t="s">
        <v>221</v>
      </c>
      <c r="D1080" t="str">
        <f t="shared" si="16"/>
        <v>530914589075sha256:f2269e73124dd0f60a7d19a2ce1264d33d08a985aed0ee6b0b89d0be470592cd</v>
      </c>
      <c r="E1080" t="s">
        <v>129</v>
      </c>
      <c r="F1080" t="s">
        <v>116</v>
      </c>
      <c r="G1080" t="s">
        <v>14</v>
      </c>
      <c r="H1080" t="s">
        <v>134</v>
      </c>
    </row>
    <row r="1081" spans="1:8" x14ac:dyDescent="0.25">
      <c r="A1081" t="s">
        <v>220</v>
      </c>
      <c r="B1081" s="3">
        <f>_xlfn.XLOOKUP(A1081,Planilha1!A:A,Planilha1!B:B,"")</f>
        <v>530914589075</v>
      </c>
      <c r="C1081" t="s">
        <v>221</v>
      </c>
      <c r="D1081" t="str">
        <f t="shared" si="16"/>
        <v>530914589075sha256:eb350a428127cf111a39fae466ebbbc2aade66a64ddf61b47df4ceaacf207d19</v>
      </c>
      <c r="E1081" t="s">
        <v>135</v>
      </c>
      <c r="F1081" t="s">
        <v>116</v>
      </c>
      <c r="G1081" t="s">
        <v>136</v>
      </c>
      <c r="H1081" t="s">
        <v>137</v>
      </c>
    </row>
    <row r="1082" spans="1:8" x14ac:dyDescent="0.25">
      <c r="A1082" t="s">
        <v>220</v>
      </c>
      <c r="B1082" s="3">
        <f>_xlfn.XLOOKUP(A1082,Planilha1!A:A,Planilha1!B:B,"")</f>
        <v>530914589075</v>
      </c>
      <c r="C1082" t="s">
        <v>221</v>
      </c>
      <c r="D1082" t="str">
        <f t="shared" si="16"/>
        <v>530914589075sha256:7737e3448e35d1fd6fb715b986d2d665bf28b5fb2e9e8db87bd0985347d46e16</v>
      </c>
      <c r="E1082" t="s">
        <v>138</v>
      </c>
      <c r="F1082" t="s">
        <v>116</v>
      </c>
      <c r="G1082" t="s">
        <v>136</v>
      </c>
      <c r="H1082" t="s">
        <v>137</v>
      </c>
    </row>
    <row r="1083" spans="1:8" x14ac:dyDescent="0.25">
      <c r="A1083" t="s">
        <v>220</v>
      </c>
      <c r="B1083" s="3">
        <f>_xlfn.XLOOKUP(A1083,Planilha1!A:A,Planilha1!B:B,"")</f>
        <v>530914589075</v>
      </c>
      <c r="C1083" t="s">
        <v>221</v>
      </c>
      <c r="D1083" t="str">
        <f t="shared" si="16"/>
        <v>530914589075sha256:1ee60f980950b00e505bd564b40f720132a0653b110e993043bb5940673d060a</v>
      </c>
      <c r="E1083" t="s">
        <v>139</v>
      </c>
      <c r="F1083" t="s">
        <v>116</v>
      </c>
      <c r="G1083" t="s">
        <v>14</v>
      </c>
      <c r="H1083" t="s">
        <v>140</v>
      </c>
    </row>
    <row r="1084" spans="1:8" x14ac:dyDescent="0.25">
      <c r="A1084" t="s">
        <v>220</v>
      </c>
      <c r="B1084" s="3">
        <f>_xlfn.XLOOKUP(A1084,Planilha1!A:A,Planilha1!B:B,"")</f>
        <v>530914589075</v>
      </c>
      <c r="C1084" t="s">
        <v>221</v>
      </c>
      <c r="D1084" t="str">
        <f t="shared" si="16"/>
        <v>530914589075sha256:072527b12cdfa1393d04a08aeba6b0eb42fd6921426ea14eaf8c828953771749</v>
      </c>
      <c r="E1084" t="s">
        <v>141</v>
      </c>
      <c r="F1084" t="s">
        <v>116</v>
      </c>
      <c r="G1084" t="s">
        <v>14</v>
      </c>
      <c r="H1084" t="s">
        <v>142</v>
      </c>
    </row>
    <row r="1085" spans="1:8" x14ac:dyDescent="0.25">
      <c r="A1085" t="s">
        <v>220</v>
      </c>
      <c r="B1085" s="3">
        <f>_xlfn.XLOOKUP(A1085,Planilha1!A:A,Planilha1!B:B,"")</f>
        <v>530914589075</v>
      </c>
      <c r="C1085" t="s">
        <v>221</v>
      </c>
      <c r="D1085" t="str">
        <f t="shared" si="16"/>
        <v>530914589075sha256:072527b12cdfa1393d04a08aeba6b0eb42fd6921426ea14eaf8c828953771749</v>
      </c>
      <c r="E1085" t="s">
        <v>141</v>
      </c>
      <c r="F1085" t="s">
        <v>116</v>
      </c>
      <c r="G1085" t="s">
        <v>14</v>
      </c>
      <c r="H1085" t="s">
        <v>143</v>
      </c>
    </row>
    <row r="1086" spans="1:8" x14ac:dyDescent="0.25">
      <c r="A1086" t="s">
        <v>220</v>
      </c>
      <c r="B1086" s="3">
        <f>_xlfn.XLOOKUP(A1086,Planilha1!A:A,Planilha1!B:B,"")</f>
        <v>530914589075</v>
      </c>
      <c r="C1086" t="s">
        <v>221</v>
      </c>
      <c r="D1086" t="str">
        <f t="shared" si="16"/>
        <v>530914589075sha256:072527b12cdfa1393d04a08aeba6b0eb42fd6921426ea14eaf8c828953771749</v>
      </c>
      <c r="E1086" t="s">
        <v>141</v>
      </c>
      <c r="F1086" t="s">
        <v>116</v>
      </c>
      <c r="G1086" t="s">
        <v>14</v>
      </c>
      <c r="H1086" t="s">
        <v>144</v>
      </c>
    </row>
    <row r="1087" spans="1:8" x14ac:dyDescent="0.25">
      <c r="A1087" t="s">
        <v>220</v>
      </c>
      <c r="B1087" s="3">
        <f>_xlfn.XLOOKUP(A1087,Planilha1!A:A,Planilha1!B:B,"")</f>
        <v>530914589075</v>
      </c>
      <c r="C1087" t="s">
        <v>221</v>
      </c>
      <c r="D1087" t="str">
        <f t="shared" si="16"/>
        <v>530914589075sha256:072527b12cdfa1393d04a08aeba6b0eb42fd6921426ea14eaf8c828953771749</v>
      </c>
      <c r="E1087" t="s">
        <v>141</v>
      </c>
      <c r="F1087" t="s">
        <v>116</v>
      </c>
      <c r="G1087" t="s">
        <v>14</v>
      </c>
      <c r="H1087" t="s">
        <v>145</v>
      </c>
    </row>
    <row r="1088" spans="1:8" x14ac:dyDescent="0.25">
      <c r="A1088" t="s">
        <v>220</v>
      </c>
      <c r="B1088" s="3">
        <f>_xlfn.XLOOKUP(A1088,Planilha1!A:A,Planilha1!B:B,"")</f>
        <v>530914589075</v>
      </c>
      <c r="C1088" t="s">
        <v>221</v>
      </c>
      <c r="D1088" t="str">
        <f t="shared" si="16"/>
        <v>530914589075sha256:072527b12cdfa1393d04a08aeba6b0eb42fd6921426ea14eaf8c828953771749</v>
      </c>
      <c r="E1088" t="s">
        <v>141</v>
      </c>
      <c r="F1088" t="s">
        <v>116</v>
      </c>
      <c r="G1088" t="s">
        <v>14</v>
      </c>
      <c r="H1088" t="s">
        <v>146</v>
      </c>
    </row>
    <row r="1089" spans="1:8" x14ac:dyDescent="0.25">
      <c r="A1089" t="s">
        <v>220</v>
      </c>
      <c r="B1089" s="3">
        <f>_xlfn.XLOOKUP(A1089,Planilha1!A:A,Planilha1!B:B,"")</f>
        <v>530914589075</v>
      </c>
      <c r="C1089" t="s">
        <v>221</v>
      </c>
      <c r="D1089" t="str">
        <f t="shared" si="16"/>
        <v>530914589075sha256:d0aee3f816725cb130121f3ea67979160bdc79fe616efa077c9b15cab4689504</v>
      </c>
      <c r="E1089" t="s">
        <v>118</v>
      </c>
      <c r="F1089" t="s">
        <v>116</v>
      </c>
      <c r="G1089" t="s">
        <v>14</v>
      </c>
      <c r="H1089" t="s">
        <v>147</v>
      </c>
    </row>
    <row r="1090" spans="1:8" x14ac:dyDescent="0.25">
      <c r="A1090" t="s">
        <v>220</v>
      </c>
      <c r="B1090" s="3">
        <f>_xlfn.XLOOKUP(A1090,Planilha1!A:A,Planilha1!B:B,"")</f>
        <v>530914589075</v>
      </c>
      <c r="C1090" t="s">
        <v>221</v>
      </c>
      <c r="D1090" t="str">
        <f t="shared" si="16"/>
        <v>530914589075sha256:2acfab1966f0dbecc6afbead13eca7f47062cfe8726bb9db25e39e0c0b88e9c3</v>
      </c>
      <c r="E1090" t="s">
        <v>148</v>
      </c>
      <c r="F1090" t="s">
        <v>116</v>
      </c>
      <c r="G1090" t="s">
        <v>14</v>
      </c>
      <c r="H1090" t="s">
        <v>147</v>
      </c>
    </row>
    <row r="1091" spans="1:8" x14ac:dyDescent="0.25">
      <c r="A1091" t="s">
        <v>220</v>
      </c>
      <c r="B1091" s="3">
        <f>_xlfn.XLOOKUP(A1091,Planilha1!A:A,Planilha1!B:B,"")</f>
        <v>530914589075</v>
      </c>
      <c r="C1091" t="s">
        <v>221</v>
      </c>
      <c r="D1091" t="str">
        <f t="shared" ref="D1091:D1154" si="17">B1091&amp;MID(E1091,SEARCH("sha",LOWER(E1091)),71)</f>
        <v>530914589075sha256:477d4c3d896a0deefdcccf0e08e8fb0d4258e5340d34f3c3513f75073de5835c</v>
      </c>
      <c r="E1091" t="s">
        <v>149</v>
      </c>
      <c r="F1091" t="s">
        <v>150</v>
      </c>
      <c r="G1091" t="s">
        <v>151</v>
      </c>
      <c r="H1091" t="s">
        <v>152</v>
      </c>
    </row>
    <row r="1092" spans="1:8" x14ac:dyDescent="0.25">
      <c r="A1092" t="s">
        <v>220</v>
      </c>
      <c r="B1092" s="3">
        <f>_xlfn.XLOOKUP(A1092,Planilha1!A:A,Planilha1!B:B,"")</f>
        <v>530914589075</v>
      </c>
      <c r="C1092" t="s">
        <v>221</v>
      </c>
      <c r="D1092" t="str">
        <f t="shared" si="17"/>
        <v>530914589075sha256:477d4c3d896a0deefdcccf0e08e8fb0d4258e5340d34f3c3513f75073de5835c</v>
      </c>
      <c r="E1092" t="s">
        <v>149</v>
      </c>
      <c r="F1092" t="s">
        <v>153</v>
      </c>
      <c r="G1092" t="s">
        <v>154</v>
      </c>
      <c r="H1092" t="s">
        <v>155</v>
      </c>
    </row>
    <row r="1093" spans="1:8" x14ac:dyDescent="0.25">
      <c r="A1093" t="s">
        <v>220</v>
      </c>
      <c r="B1093" s="3">
        <f>_xlfn.XLOOKUP(A1093,Planilha1!A:A,Planilha1!B:B,"")</f>
        <v>530914589075</v>
      </c>
      <c r="C1093" t="s">
        <v>221</v>
      </c>
      <c r="D1093" t="str">
        <f t="shared" si="17"/>
        <v>530914589075sha256:a0351c8e7e72c761c347bdcb8808c95912fe83c460a3cecd3e953348a655abde</v>
      </c>
      <c r="E1093" t="s">
        <v>156</v>
      </c>
      <c r="F1093" t="s">
        <v>157</v>
      </c>
      <c r="G1093" t="s">
        <v>14</v>
      </c>
      <c r="H1093" t="s">
        <v>158</v>
      </c>
    </row>
    <row r="1094" spans="1:8" x14ac:dyDescent="0.25">
      <c r="A1094" t="s">
        <v>220</v>
      </c>
      <c r="B1094" s="3">
        <f>_xlfn.XLOOKUP(A1094,Planilha1!A:A,Planilha1!B:B,"")</f>
        <v>530914589075</v>
      </c>
      <c r="C1094" t="s">
        <v>221</v>
      </c>
      <c r="D1094" t="str">
        <f t="shared" si="17"/>
        <v>530914589075sha256:7a85f522c5bc68ba155878966be356654e367568672e21c2dba2c930490db195</v>
      </c>
      <c r="E1094" t="s">
        <v>159</v>
      </c>
      <c r="F1094" t="s">
        <v>157</v>
      </c>
      <c r="G1094" t="s">
        <v>160</v>
      </c>
      <c r="H1094" t="s">
        <v>161</v>
      </c>
    </row>
    <row r="1095" spans="1:8" x14ac:dyDescent="0.25">
      <c r="A1095" t="s">
        <v>220</v>
      </c>
      <c r="B1095" s="3">
        <f>_xlfn.XLOOKUP(A1095,Planilha1!A:A,Planilha1!B:B,"")</f>
        <v>530914589075</v>
      </c>
      <c r="C1095" t="s">
        <v>221</v>
      </c>
      <c r="D1095" t="str">
        <f t="shared" si="17"/>
        <v>530914589075sha256:74a3bdfb877c98f292ceab32bab2873462ce91170815d83655fa25ccaeca6bf4</v>
      </c>
      <c r="E1095" t="s">
        <v>162</v>
      </c>
      <c r="F1095" t="s">
        <v>157</v>
      </c>
      <c r="G1095" t="s">
        <v>160</v>
      </c>
      <c r="H1095" t="s">
        <v>161</v>
      </c>
    </row>
    <row r="1096" spans="1:8" x14ac:dyDescent="0.25">
      <c r="A1096" t="s">
        <v>220</v>
      </c>
      <c r="B1096" s="3">
        <f>_xlfn.XLOOKUP(A1096,Planilha1!A:A,Planilha1!B:B,"")</f>
        <v>530914589075</v>
      </c>
      <c r="C1096" t="s">
        <v>221</v>
      </c>
      <c r="D1096" t="str">
        <f t="shared" si="17"/>
        <v>530914589075sha256:fef465f62524ed89c27451752385ab69e5c35ea4bc48b62bf61f733916ea674c</v>
      </c>
      <c r="E1096" t="s">
        <v>163</v>
      </c>
      <c r="F1096" t="s">
        <v>157</v>
      </c>
      <c r="G1096" t="s">
        <v>164</v>
      </c>
      <c r="H1096" t="s">
        <v>165</v>
      </c>
    </row>
    <row r="1097" spans="1:8" x14ac:dyDescent="0.25">
      <c r="A1097" t="s">
        <v>220</v>
      </c>
      <c r="B1097" s="3">
        <f>_xlfn.XLOOKUP(A1097,Planilha1!A:A,Planilha1!B:B,"")</f>
        <v>530914589075</v>
      </c>
      <c r="C1097" t="s">
        <v>221</v>
      </c>
      <c r="D1097" t="str">
        <f t="shared" si="17"/>
        <v>530914589075sha256:916ef12af73c8a4cbdfb6127d6f513f476f3aeed2447ec7f1a58a95113bda713</v>
      </c>
      <c r="E1097" t="s">
        <v>166</v>
      </c>
      <c r="F1097" t="s">
        <v>157</v>
      </c>
      <c r="G1097" t="s">
        <v>167</v>
      </c>
      <c r="H1097" t="s">
        <v>168</v>
      </c>
    </row>
    <row r="1098" spans="1:8" x14ac:dyDescent="0.25">
      <c r="A1098" t="s">
        <v>220</v>
      </c>
      <c r="B1098" s="3">
        <f>_xlfn.XLOOKUP(A1098,Planilha1!A:A,Planilha1!B:B,"")</f>
        <v>530914589075</v>
      </c>
      <c r="C1098" t="s">
        <v>221</v>
      </c>
      <c r="D1098" t="str">
        <f t="shared" si="17"/>
        <v>530914589075sha256:45934ab42749e8c90da0726734155374f4ea55d7796246264e7adea87569918a</v>
      </c>
      <c r="E1098" t="s">
        <v>169</v>
      </c>
      <c r="F1098" t="s">
        <v>157</v>
      </c>
      <c r="G1098" t="s">
        <v>170</v>
      </c>
      <c r="H1098" t="s">
        <v>171</v>
      </c>
    </row>
    <row r="1099" spans="1:8" x14ac:dyDescent="0.25">
      <c r="A1099" t="s">
        <v>220</v>
      </c>
      <c r="B1099" s="3">
        <f>_xlfn.XLOOKUP(A1099,Planilha1!A:A,Planilha1!B:B,"")</f>
        <v>530914589075</v>
      </c>
      <c r="C1099" t="s">
        <v>221</v>
      </c>
      <c r="D1099" t="str">
        <f t="shared" si="17"/>
        <v>530914589075sha256:74441a9fa04a5af78bf76a5af909f88592033c03ce6f1e14f343cd53d0266827</v>
      </c>
      <c r="E1099" t="s">
        <v>172</v>
      </c>
      <c r="F1099" t="s">
        <v>157</v>
      </c>
      <c r="G1099" t="s">
        <v>173</v>
      </c>
      <c r="H1099" t="s">
        <v>174</v>
      </c>
    </row>
    <row r="1100" spans="1:8" x14ac:dyDescent="0.25">
      <c r="A1100" t="s">
        <v>220</v>
      </c>
      <c r="B1100" s="3">
        <f>_xlfn.XLOOKUP(A1100,Planilha1!A:A,Planilha1!B:B,"")</f>
        <v>530914589075</v>
      </c>
      <c r="C1100" t="s">
        <v>221</v>
      </c>
      <c r="D1100" t="str">
        <f t="shared" si="17"/>
        <v>530914589075sha256:f766669fdcf3dc26347ed273a55e754b427eb4411ee075a53f30718b4499076a</v>
      </c>
      <c r="E1100" t="s">
        <v>175</v>
      </c>
      <c r="F1100" t="s">
        <v>157</v>
      </c>
      <c r="G1100" t="s">
        <v>176</v>
      </c>
      <c r="H1100" t="s">
        <v>177</v>
      </c>
    </row>
    <row r="1101" spans="1:8" x14ac:dyDescent="0.25">
      <c r="A1101" t="s">
        <v>220</v>
      </c>
      <c r="B1101" s="3">
        <f>_xlfn.XLOOKUP(A1101,Planilha1!A:A,Planilha1!B:B,"")</f>
        <v>530914589075</v>
      </c>
      <c r="C1101" t="s">
        <v>221</v>
      </c>
      <c r="D1101" t="str">
        <f t="shared" si="17"/>
        <v>530914589075sha256:e17b61c1b97eeecb562b33215456f02609db9b98c1e414f9a29ac46ec0a38a85</v>
      </c>
      <c r="E1101" t="s">
        <v>178</v>
      </c>
      <c r="F1101" t="s">
        <v>157</v>
      </c>
      <c r="G1101" t="s">
        <v>179</v>
      </c>
      <c r="H1101" t="s">
        <v>180</v>
      </c>
    </row>
    <row r="1102" spans="1:8" x14ac:dyDescent="0.25">
      <c r="A1102" t="s">
        <v>220</v>
      </c>
      <c r="B1102" s="3">
        <f>_xlfn.XLOOKUP(A1102,Planilha1!A:A,Planilha1!B:B,"")</f>
        <v>530914589075</v>
      </c>
      <c r="C1102" t="s">
        <v>221</v>
      </c>
      <c r="D1102" t="str">
        <f t="shared" si="17"/>
        <v>530914589075sha256:74441a9fa04a5af78bf76a5af909f88592033c03ce6f1e14f343cd53d0266827</v>
      </c>
      <c r="E1102" t="s">
        <v>172</v>
      </c>
      <c r="F1102" t="s">
        <v>157</v>
      </c>
      <c r="G1102" t="s">
        <v>181</v>
      </c>
      <c r="H1102" t="s">
        <v>182</v>
      </c>
    </row>
    <row r="1103" spans="1:8" x14ac:dyDescent="0.25">
      <c r="A1103" t="s">
        <v>220</v>
      </c>
      <c r="B1103" s="3">
        <f>_xlfn.XLOOKUP(A1103,Planilha1!A:A,Planilha1!B:B,"")</f>
        <v>530914589075</v>
      </c>
      <c r="C1103" t="s">
        <v>221</v>
      </c>
      <c r="D1103" t="str">
        <f t="shared" si="17"/>
        <v>530914589075sha256:5a85aeb27ffad227df55f7253a5b3634472d9d028ca20da0d6b9e7bb049d41e9</v>
      </c>
      <c r="E1103" t="s">
        <v>183</v>
      </c>
      <c r="F1103" t="s">
        <v>157</v>
      </c>
      <c r="G1103" t="s">
        <v>14</v>
      </c>
      <c r="H1103" t="s">
        <v>184</v>
      </c>
    </row>
    <row r="1104" spans="1:8" x14ac:dyDescent="0.25">
      <c r="A1104" t="s">
        <v>220</v>
      </c>
      <c r="B1104" s="3">
        <f>_xlfn.XLOOKUP(A1104,Planilha1!A:A,Planilha1!B:B,"")</f>
        <v>530914589075</v>
      </c>
      <c r="C1104" t="s">
        <v>221</v>
      </c>
      <c r="D1104" t="str">
        <f t="shared" si="17"/>
        <v>530914589075sha256:a97dd274c972cb39c8bfbf6f551fd80a9279b564e4713f4a2f02d213c033ae79</v>
      </c>
      <c r="E1104" t="s">
        <v>185</v>
      </c>
      <c r="F1104" t="s">
        <v>157</v>
      </c>
      <c r="G1104" t="s">
        <v>14</v>
      </c>
      <c r="H1104" t="s">
        <v>186</v>
      </c>
    </row>
    <row r="1105" spans="1:8" x14ac:dyDescent="0.25">
      <c r="A1105" t="s">
        <v>220</v>
      </c>
      <c r="B1105" s="3">
        <f>_xlfn.XLOOKUP(A1105,Planilha1!A:A,Planilha1!B:B,"")</f>
        <v>530914589075</v>
      </c>
      <c r="C1105" t="s">
        <v>221</v>
      </c>
      <c r="D1105" t="str">
        <f t="shared" si="17"/>
        <v>530914589075sha256:061e22290d520d3c1536bbb2d6ed29e284f47b46d5035b6b6de1424658f2153c</v>
      </c>
      <c r="E1105" t="s">
        <v>187</v>
      </c>
      <c r="F1105" t="s">
        <v>157</v>
      </c>
      <c r="G1105" t="s">
        <v>14</v>
      </c>
      <c r="H1105" t="s">
        <v>188</v>
      </c>
    </row>
    <row r="1106" spans="1:8" x14ac:dyDescent="0.25">
      <c r="A1106" t="s">
        <v>220</v>
      </c>
      <c r="B1106" s="3">
        <f>_xlfn.XLOOKUP(A1106,Planilha1!A:A,Planilha1!B:B,"")</f>
        <v>530914589075</v>
      </c>
      <c r="C1106" t="s">
        <v>221</v>
      </c>
      <c r="D1106" t="str">
        <f t="shared" si="17"/>
        <v>530914589075sha256:74441a9fa04a5af78bf76a5af909f88592033c03ce6f1e14f343cd53d0266827</v>
      </c>
      <c r="E1106" t="s">
        <v>172</v>
      </c>
      <c r="F1106" t="s">
        <v>157</v>
      </c>
      <c r="G1106" t="s">
        <v>189</v>
      </c>
      <c r="H1106" t="s">
        <v>190</v>
      </c>
    </row>
    <row r="1107" spans="1:8" x14ac:dyDescent="0.25">
      <c r="A1107" t="s">
        <v>220</v>
      </c>
      <c r="B1107" s="3">
        <f>_xlfn.XLOOKUP(A1107,Planilha1!A:A,Planilha1!B:B,"")</f>
        <v>530914589075</v>
      </c>
      <c r="C1107" t="s">
        <v>221</v>
      </c>
      <c r="D1107" t="str">
        <f t="shared" si="17"/>
        <v>530914589075sha256:74441a9fa04a5af78bf76a5af909f88592033c03ce6f1e14f343cd53d0266827</v>
      </c>
      <c r="E1107" t="s">
        <v>172</v>
      </c>
      <c r="F1107" t="s">
        <v>157</v>
      </c>
      <c r="G1107" t="s">
        <v>191</v>
      </c>
      <c r="H1107" t="s">
        <v>192</v>
      </c>
    </row>
    <row r="1108" spans="1:8" x14ac:dyDescent="0.25">
      <c r="A1108" t="s">
        <v>220</v>
      </c>
      <c r="B1108" s="3">
        <f>_xlfn.XLOOKUP(A1108,Planilha1!A:A,Planilha1!B:B,"")</f>
        <v>530914589075</v>
      </c>
      <c r="C1108" t="s">
        <v>221</v>
      </c>
      <c r="D1108" t="str">
        <f t="shared" si="17"/>
        <v>530914589075sha256:27c454768ae8f434e587f87d14ce49d574d46a37a322b8839e1352a344dcff75</v>
      </c>
      <c r="E1108" t="s">
        <v>193</v>
      </c>
      <c r="F1108" t="s">
        <v>194</v>
      </c>
      <c r="G1108" t="s">
        <v>195</v>
      </c>
      <c r="H1108" t="s">
        <v>196</v>
      </c>
    </row>
    <row r="1109" spans="1:8" x14ac:dyDescent="0.25">
      <c r="A1109" t="s">
        <v>220</v>
      </c>
      <c r="B1109" s="3">
        <f>_xlfn.XLOOKUP(A1109,Planilha1!A:A,Planilha1!B:B,"")</f>
        <v>530914589075</v>
      </c>
      <c r="C1109" t="s">
        <v>221</v>
      </c>
      <c r="D1109" t="str">
        <f t="shared" si="17"/>
        <v>530914589075sha256:27c454768ae8f434e587f87d14ce49d574d46a37a322b8839e1352a344dcff75</v>
      </c>
      <c r="E1109" t="s">
        <v>193</v>
      </c>
      <c r="F1109" t="s">
        <v>197</v>
      </c>
      <c r="G1109" t="s">
        <v>195</v>
      </c>
      <c r="H1109" t="s">
        <v>198</v>
      </c>
    </row>
    <row r="1110" spans="1:8" x14ac:dyDescent="0.25">
      <c r="A1110" t="s">
        <v>220</v>
      </c>
      <c r="B1110" s="3">
        <f>_xlfn.XLOOKUP(A1110,Planilha1!A:A,Planilha1!B:B,"")</f>
        <v>530914589075</v>
      </c>
      <c r="C1110" t="s">
        <v>221</v>
      </c>
      <c r="D1110" t="str">
        <f t="shared" si="17"/>
        <v>530914589075sha256:27c454768ae8f434e587f87d14ce49d574d46a37a322b8839e1352a344dcff75</v>
      </c>
      <c r="E1110" t="s">
        <v>193</v>
      </c>
      <c r="F1110" t="s">
        <v>199</v>
      </c>
      <c r="G1110" t="s">
        <v>195</v>
      </c>
      <c r="H1110" t="s">
        <v>200</v>
      </c>
    </row>
    <row r="1111" spans="1:8" x14ac:dyDescent="0.25">
      <c r="A1111" t="s">
        <v>220</v>
      </c>
      <c r="B1111" s="3">
        <f>_xlfn.XLOOKUP(A1111,Planilha1!A:A,Planilha1!B:B,"")</f>
        <v>530914589075</v>
      </c>
      <c r="C1111" t="s">
        <v>221</v>
      </c>
      <c r="D1111" t="str">
        <f t="shared" si="17"/>
        <v>530914589075sha256:6845f3ea66c0711b93e423e6c7f481e4527b4b7afeee23e12bdd3c86ead100a4</v>
      </c>
      <c r="E1111" t="s">
        <v>201</v>
      </c>
      <c r="F1111" t="s">
        <v>202</v>
      </c>
      <c r="G1111" t="s">
        <v>203</v>
      </c>
      <c r="H1111" t="s">
        <v>204</v>
      </c>
    </row>
    <row r="1112" spans="1:8" x14ac:dyDescent="0.25">
      <c r="A1112" t="s">
        <v>220</v>
      </c>
      <c r="B1112" s="3">
        <f>_xlfn.XLOOKUP(A1112,Planilha1!A:A,Planilha1!B:B,"")</f>
        <v>530914589075</v>
      </c>
      <c r="C1112" t="s">
        <v>221</v>
      </c>
      <c r="D1112" t="str">
        <f t="shared" si="17"/>
        <v>530914589075sha256:f635442a0f47bbc8d1d868ca2b50d06e028d2c5048fd73a5986c92df317aff26</v>
      </c>
      <c r="E1112" t="s">
        <v>205</v>
      </c>
      <c r="F1112" t="s">
        <v>206</v>
      </c>
      <c r="G1112" t="s">
        <v>207</v>
      </c>
      <c r="H1112" t="s">
        <v>208</v>
      </c>
    </row>
    <row r="1113" spans="1:8" x14ac:dyDescent="0.25">
      <c r="A1113" t="s">
        <v>0</v>
      </c>
      <c r="B1113" s="3" t="str">
        <f>_xlfn.XLOOKUP(A1113,Planilha1!A:A,Planilha1!B:B,"")</f>
        <v/>
      </c>
      <c r="C1113" t="s">
        <v>1</v>
      </c>
      <c r="D1113" t="str">
        <f t="shared" si="17"/>
        <v>sha</v>
      </c>
      <c r="E1113" t="s">
        <v>2</v>
      </c>
      <c r="F1113" t="s">
        <v>3</v>
      </c>
      <c r="G1113" t="s">
        <v>4</v>
      </c>
      <c r="H1113" t="s">
        <v>5</v>
      </c>
    </row>
    <row r="1114" spans="1:8" x14ac:dyDescent="0.25">
      <c r="A1114" t="s">
        <v>222</v>
      </c>
      <c r="B1114" s="3">
        <f>_xlfn.XLOOKUP(A1114,Planilha1!A:A,Planilha1!B:B,"")</f>
        <v>415071355886</v>
      </c>
      <c r="C1114" t="s">
        <v>223</v>
      </c>
      <c r="D1114" t="str">
        <f t="shared" si="17"/>
        <v>415071355886sha256:614e2a378d2c55b588ea02eab6a6ec9eb4e4281ad731955dc67442c4c2ff35bb</v>
      </c>
      <c r="E1114" t="s">
        <v>8</v>
      </c>
      <c r="F1114" t="s">
        <v>9</v>
      </c>
      <c r="G1114" t="s">
        <v>10</v>
      </c>
      <c r="H1114" t="s">
        <v>11</v>
      </c>
    </row>
    <row r="1115" spans="1:8" x14ac:dyDescent="0.25">
      <c r="A1115" t="s">
        <v>222</v>
      </c>
      <c r="B1115" s="3">
        <f>_xlfn.XLOOKUP(A1115,Planilha1!A:A,Planilha1!B:B,"")</f>
        <v>415071355886</v>
      </c>
      <c r="C1115" t="s">
        <v>223</v>
      </c>
      <c r="D1115" t="str">
        <f t="shared" si="17"/>
        <v>415071355886sha256:b68f8ab06808890dff627d8fff67a3375fb8d38b83d1c79ea0684cfbb7702ba9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222</v>
      </c>
      <c r="B1116" s="3">
        <f>_xlfn.XLOOKUP(A1116,Planilha1!A:A,Planilha1!B:B,"")</f>
        <v>415071355886</v>
      </c>
      <c r="C1116" t="s">
        <v>223</v>
      </c>
      <c r="D1116" t="str">
        <f t="shared" si="17"/>
        <v>415071355886sha256:c5e0e5dca7503a8371b8d366db0f49e3fc68f62ea480262e39b6cc277991c97c</v>
      </c>
      <c r="E1116" t="s">
        <v>16</v>
      </c>
      <c r="F1116" t="s">
        <v>17</v>
      </c>
      <c r="G1116" t="s">
        <v>18</v>
      </c>
      <c r="H1116" t="s">
        <v>19</v>
      </c>
    </row>
    <row r="1117" spans="1:8" x14ac:dyDescent="0.25">
      <c r="A1117" t="s">
        <v>222</v>
      </c>
      <c r="B1117" s="3">
        <f>_xlfn.XLOOKUP(A1117,Planilha1!A:A,Planilha1!B:B,"")</f>
        <v>415071355886</v>
      </c>
      <c r="C1117" t="s">
        <v>223</v>
      </c>
      <c r="D1117" t="str">
        <f t="shared" si="17"/>
        <v>415071355886sha256:bfb1d7950ea02c875c7061a98e1714b017d8e2a6e74df0c07611c546b6d4f8b6</v>
      </c>
      <c r="E1117" t="s">
        <v>20</v>
      </c>
      <c r="F1117" t="s">
        <v>21</v>
      </c>
      <c r="G1117" t="s">
        <v>22</v>
      </c>
      <c r="H1117" t="s">
        <v>23</v>
      </c>
    </row>
    <row r="1118" spans="1:8" x14ac:dyDescent="0.25">
      <c r="A1118" t="s">
        <v>222</v>
      </c>
      <c r="B1118" s="3">
        <f>_xlfn.XLOOKUP(A1118,Planilha1!A:A,Planilha1!B:B,"")</f>
        <v>415071355886</v>
      </c>
      <c r="C1118" t="s">
        <v>223</v>
      </c>
      <c r="D1118" t="str">
        <f t="shared" si="17"/>
        <v>415071355886sha256:2152aea5fbe2de20f08f3e0412ad7a4cd54a492240ff40974261ee4bdb43871d</v>
      </c>
      <c r="E1118" t="s">
        <v>24</v>
      </c>
      <c r="F1118" t="s">
        <v>21</v>
      </c>
      <c r="G1118" t="s">
        <v>25</v>
      </c>
      <c r="H1118" t="s">
        <v>26</v>
      </c>
    </row>
    <row r="1119" spans="1:8" x14ac:dyDescent="0.25">
      <c r="A1119" t="s">
        <v>222</v>
      </c>
      <c r="B1119" s="3">
        <f>_xlfn.XLOOKUP(A1119,Planilha1!A:A,Planilha1!B:B,"")</f>
        <v>415071355886</v>
      </c>
      <c r="C1119" t="s">
        <v>223</v>
      </c>
      <c r="D1119" t="str">
        <f t="shared" si="17"/>
        <v>415071355886sha256:ce9d876067018d5217836ffd28e5767e64937c573f5ac7d421be860857d0b266</v>
      </c>
      <c r="E1119" t="s">
        <v>27</v>
      </c>
      <c r="F1119" t="s">
        <v>21</v>
      </c>
      <c r="G1119" t="s">
        <v>28</v>
      </c>
      <c r="H1119" t="s">
        <v>29</v>
      </c>
    </row>
    <row r="1120" spans="1:8" x14ac:dyDescent="0.25">
      <c r="A1120" t="s">
        <v>222</v>
      </c>
      <c r="B1120" s="3">
        <f>_xlfn.XLOOKUP(A1120,Planilha1!A:A,Planilha1!B:B,"")</f>
        <v>415071355886</v>
      </c>
      <c r="C1120" t="s">
        <v>223</v>
      </c>
      <c r="D1120" t="str">
        <f t="shared" si="17"/>
        <v>415071355886sha256:0e0c081fd0cf40e9028533d386177fc2492e4e839e1151237e847b2c9486715b</v>
      </c>
      <c r="E1120" t="s">
        <v>30</v>
      </c>
      <c r="F1120" t="s">
        <v>21</v>
      </c>
      <c r="G1120" t="s">
        <v>31</v>
      </c>
      <c r="H1120" t="s">
        <v>32</v>
      </c>
    </row>
    <row r="1121" spans="1:8" x14ac:dyDescent="0.25">
      <c r="A1121" t="s">
        <v>222</v>
      </c>
      <c r="B1121" s="3">
        <f>_xlfn.XLOOKUP(A1121,Planilha1!A:A,Planilha1!B:B,"")</f>
        <v>415071355886</v>
      </c>
      <c r="C1121" t="s">
        <v>223</v>
      </c>
      <c r="D1121" t="str">
        <f t="shared" si="17"/>
        <v>415071355886sha256:fa494cb4ef3f3e4f593f3b12f77fced35fe1dff3c7c97e5f54f3f834d778e18d</v>
      </c>
      <c r="E1121" t="s">
        <v>33</v>
      </c>
      <c r="F1121" t="s">
        <v>21</v>
      </c>
      <c r="G1121" t="s">
        <v>34</v>
      </c>
      <c r="H1121" t="s">
        <v>35</v>
      </c>
    </row>
    <row r="1122" spans="1:8" x14ac:dyDescent="0.25">
      <c r="A1122" t="s">
        <v>222</v>
      </c>
      <c r="B1122" s="3">
        <f>_xlfn.XLOOKUP(A1122,Planilha1!A:A,Planilha1!B:B,"")</f>
        <v>415071355886</v>
      </c>
      <c r="C1122" t="s">
        <v>223</v>
      </c>
      <c r="D1122" t="str">
        <f t="shared" si="17"/>
        <v>415071355886sha256:680ae1958dbcb9da8ee4128a67c1163a6ee2744221f7d29f73d8bcc237fd0173</v>
      </c>
      <c r="E1122" t="s">
        <v>36</v>
      </c>
      <c r="F1122" t="s">
        <v>37</v>
      </c>
      <c r="G1122" t="s">
        <v>38</v>
      </c>
      <c r="H1122" t="s">
        <v>39</v>
      </c>
    </row>
    <row r="1123" spans="1:8" x14ac:dyDescent="0.25">
      <c r="A1123" t="s">
        <v>222</v>
      </c>
      <c r="B1123" s="3">
        <f>_xlfn.XLOOKUP(A1123,Planilha1!A:A,Planilha1!B:B,"")</f>
        <v>415071355886</v>
      </c>
      <c r="C1123" t="s">
        <v>223</v>
      </c>
      <c r="D1123" t="str">
        <f t="shared" si="17"/>
        <v>415071355886sha256:c5e0e5dca7503a8371b8d366db0f49e3fc68f62ea480262e39b6cc277991c97c</v>
      </c>
      <c r="E1123" t="s">
        <v>16</v>
      </c>
      <c r="F1123" t="s">
        <v>37</v>
      </c>
      <c r="G1123" t="s">
        <v>38</v>
      </c>
      <c r="H1123" t="s">
        <v>39</v>
      </c>
    </row>
    <row r="1124" spans="1:8" x14ac:dyDescent="0.25">
      <c r="A1124" t="s">
        <v>222</v>
      </c>
      <c r="B1124" s="3">
        <f>_xlfn.XLOOKUP(A1124,Planilha1!A:A,Planilha1!B:B,"")</f>
        <v>415071355886</v>
      </c>
      <c r="C1124" t="s">
        <v>223</v>
      </c>
      <c r="D1124" t="str">
        <f t="shared" si="17"/>
        <v>415071355886sha256:c5e0e5dca7503a8371b8d366db0f49e3fc68f62ea480262e39b6cc277991c97c</v>
      </c>
      <c r="E1124" t="s">
        <v>16</v>
      </c>
      <c r="F1124" t="s">
        <v>37</v>
      </c>
      <c r="G1124" t="s">
        <v>38</v>
      </c>
      <c r="H1124" t="s">
        <v>39</v>
      </c>
    </row>
    <row r="1125" spans="1:8" x14ac:dyDescent="0.25">
      <c r="A1125" t="s">
        <v>222</v>
      </c>
      <c r="B1125" s="3">
        <f>_xlfn.XLOOKUP(A1125,Planilha1!A:A,Planilha1!B:B,"")</f>
        <v>415071355886</v>
      </c>
      <c r="C1125" t="s">
        <v>223</v>
      </c>
      <c r="D1125" t="str">
        <f t="shared" si="17"/>
        <v>415071355886sha256:680ae1958dbcb9da8ee4128a67c1163a6ee2744221f7d29f73d8bcc237fd0173</v>
      </c>
      <c r="E1125" t="s">
        <v>36</v>
      </c>
      <c r="F1125" t="s">
        <v>37</v>
      </c>
      <c r="G1125" t="s">
        <v>14</v>
      </c>
      <c r="H1125" t="s">
        <v>40</v>
      </c>
    </row>
    <row r="1126" spans="1:8" x14ac:dyDescent="0.25">
      <c r="A1126" t="s">
        <v>222</v>
      </c>
      <c r="B1126" s="3">
        <f>_xlfn.XLOOKUP(A1126,Planilha1!A:A,Planilha1!B:B,"")</f>
        <v>415071355886</v>
      </c>
      <c r="C1126" t="s">
        <v>223</v>
      </c>
      <c r="D1126" t="str">
        <f t="shared" si="17"/>
        <v>415071355886sha256:680ae1958dbcb9da8ee4128a67c1163a6ee2744221f7d29f73d8bcc237fd0173</v>
      </c>
      <c r="E1126" t="s">
        <v>36</v>
      </c>
      <c r="F1126" t="s">
        <v>37</v>
      </c>
      <c r="G1126" t="s">
        <v>14</v>
      </c>
      <c r="H1126" t="s">
        <v>41</v>
      </c>
    </row>
    <row r="1127" spans="1:8" x14ac:dyDescent="0.25">
      <c r="A1127" t="s">
        <v>222</v>
      </c>
      <c r="B1127" s="3">
        <f>_xlfn.XLOOKUP(A1127,Planilha1!A:A,Planilha1!B:B,"")</f>
        <v>415071355886</v>
      </c>
      <c r="C1127" t="s">
        <v>223</v>
      </c>
      <c r="D1127" t="str">
        <f t="shared" si="17"/>
        <v>415071355886sha256:680ae1958dbcb9da8ee4128a67c1163a6ee2744221f7d29f73d8bcc237fd0173</v>
      </c>
      <c r="E1127" t="s">
        <v>36</v>
      </c>
      <c r="F1127" t="s">
        <v>37</v>
      </c>
      <c r="G1127" t="s">
        <v>14</v>
      </c>
      <c r="H1127" t="s">
        <v>42</v>
      </c>
    </row>
    <row r="1128" spans="1:8" x14ac:dyDescent="0.25">
      <c r="A1128" t="s">
        <v>222</v>
      </c>
      <c r="B1128" s="3">
        <f>_xlfn.XLOOKUP(A1128,Planilha1!A:A,Planilha1!B:B,"")</f>
        <v>415071355886</v>
      </c>
      <c r="C1128" t="s">
        <v>223</v>
      </c>
      <c r="D1128" t="str">
        <f t="shared" si="17"/>
        <v>415071355886sha256:680ae1958dbcb9da8ee4128a67c1163a6ee2744221f7d29f73d8bcc237fd0173</v>
      </c>
      <c r="E1128" t="s">
        <v>36</v>
      </c>
      <c r="F1128" t="s">
        <v>37</v>
      </c>
      <c r="G1128" t="s">
        <v>14</v>
      </c>
      <c r="H1128" t="s">
        <v>43</v>
      </c>
    </row>
    <row r="1129" spans="1:8" x14ac:dyDescent="0.25">
      <c r="A1129" t="s">
        <v>222</v>
      </c>
      <c r="B1129" s="3">
        <f>_xlfn.XLOOKUP(A1129,Planilha1!A:A,Planilha1!B:B,"")</f>
        <v>415071355886</v>
      </c>
      <c r="C1129" t="s">
        <v>223</v>
      </c>
      <c r="D1129" t="str">
        <f t="shared" si="17"/>
        <v>415071355886sha256:680ae1958dbcb9da8ee4128a67c1163a6ee2744221f7d29f73d8bcc237fd0173</v>
      </c>
      <c r="E1129" t="s">
        <v>36</v>
      </c>
      <c r="F1129" t="s">
        <v>44</v>
      </c>
      <c r="G1129" t="s">
        <v>45</v>
      </c>
      <c r="H1129" t="s">
        <v>46</v>
      </c>
    </row>
    <row r="1130" spans="1:8" x14ac:dyDescent="0.25">
      <c r="A1130" t="s">
        <v>222</v>
      </c>
      <c r="B1130" s="3">
        <f>_xlfn.XLOOKUP(A1130,Planilha1!A:A,Planilha1!B:B,"")</f>
        <v>415071355886</v>
      </c>
      <c r="C1130" t="s">
        <v>223</v>
      </c>
      <c r="D1130" t="str">
        <f t="shared" si="17"/>
        <v>415071355886sha256:c5e0e5dca7503a8371b8d366db0f49e3fc68f62ea480262e39b6cc277991c97c</v>
      </c>
      <c r="E1130" t="s">
        <v>16</v>
      </c>
      <c r="F1130" t="s">
        <v>44</v>
      </c>
      <c r="G1130" t="s">
        <v>45</v>
      </c>
      <c r="H1130" t="s">
        <v>46</v>
      </c>
    </row>
    <row r="1131" spans="1:8" x14ac:dyDescent="0.25">
      <c r="A1131" t="s">
        <v>222</v>
      </c>
      <c r="B1131" s="3">
        <f>_xlfn.XLOOKUP(A1131,Planilha1!A:A,Planilha1!B:B,"")</f>
        <v>415071355886</v>
      </c>
      <c r="C1131" t="s">
        <v>223</v>
      </c>
      <c r="D1131" t="str">
        <f t="shared" si="17"/>
        <v>415071355886sha256:c5e0e5dca7503a8371b8d366db0f49e3fc68f62ea480262e39b6cc277991c97c</v>
      </c>
      <c r="E1131" t="s">
        <v>16</v>
      </c>
      <c r="F1131" t="s">
        <v>44</v>
      </c>
      <c r="G1131" t="s">
        <v>45</v>
      </c>
      <c r="H1131" t="s">
        <v>46</v>
      </c>
    </row>
    <row r="1132" spans="1:8" x14ac:dyDescent="0.25">
      <c r="A1132" t="s">
        <v>222</v>
      </c>
      <c r="B1132" s="3">
        <f>_xlfn.XLOOKUP(A1132,Planilha1!A:A,Planilha1!B:B,"")</f>
        <v>415071355886</v>
      </c>
      <c r="C1132" t="s">
        <v>223</v>
      </c>
      <c r="D1132" t="str">
        <f t="shared" si="17"/>
        <v>415071355886sha256:680ae1958dbcb9da8ee4128a67c1163a6ee2744221f7d29f73d8bcc237fd0173</v>
      </c>
      <c r="E1132" t="s">
        <v>36</v>
      </c>
      <c r="F1132" t="s">
        <v>44</v>
      </c>
      <c r="G1132" t="s">
        <v>14</v>
      </c>
      <c r="H1132" t="s">
        <v>40</v>
      </c>
    </row>
    <row r="1133" spans="1:8" x14ac:dyDescent="0.25">
      <c r="A1133" t="s">
        <v>222</v>
      </c>
      <c r="B1133" s="3">
        <f>_xlfn.XLOOKUP(A1133,Planilha1!A:A,Planilha1!B:B,"")</f>
        <v>415071355886</v>
      </c>
      <c r="C1133" t="s">
        <v>223</v>
      </c>
      <c r="D1133" t="str">
        <f t="shared" si="17"/>
        <v>415071355886sha256:680ae1958dbcb9da8ee4128a67c1163a6ee2744221f7d29f73d8bcc237fd0173</v>
      </c>
      <c r="E1133" t="s">
        <v>36</v>
      </c>
      <c r="F1133" t="s">
        <v>44</v>
      </c>
      <c r="G1133" t="s">
        <v>14</v>
      </c>
      <c r="H1133" t="s">
        <v>41</v>
      </c>
    </row>
    <row r="1134" spans="1:8" x14ac:dyDescent="0.25">
      <c r="A1134" t="s">
        <v>222</v>
      </c>
      <c r="B1134" s="3">
        <f>_xlfn.XLOOKUP(A1134,Planilha1!A:A,Planilha1!B:B,"")</f>
        <v>415071355886</v>
      </c>
      <c r="C1134" t="s">
        <v>223</v>
      </c>
      <c r="D1134" t="str">
        <f t="shared" si="17"/>
        <v>415071355886sha256:680ae1958dbcb9da8ee4128a67c1163a6ee2744221f7d29f73d8bcc237fd0173</v>
      </c>
      <c r="E1134" t="s">
        <v>36</v>
      </c>
      <c r="F1134" t="s">
        <v>44</v>
      </c>
      <c r="G1134" t="s">
        <v>14</v>
      </c>
      <c r="H1134" t="s">
        <v>42</v>
      </c>
    </row>
    <row r="1135" spans="1:8" x14ac:dyDescent="0.25">
      <c r="A1135" t="s">
        <v>222</v>
      </c>
      <c r="B1135" s="3">
        <f>_xlfn.XLOOKUP(A1135,Planilha1!A:A,Planilha1!B:B,"")</f>
        <v>415071355886</v>
      </c>
      <c r="C1135" t="s">
        <v>223</v>
      </c>
      <c r="D1135" t="str">
        <f t="shared" si="17"/>
        <v>415071355886sha256:680ae1958dbcb9da8ee4128a67c1163a6ee2744221f7d29f73d8bcc237fd0173</v>
      </c>
      <c r="E1135" t="s">
        <v>36</v>
      </c>
      <c r="F1135" t="s">
        <v>44</v>
      </c>
      <c r="G1135" t="s">
        <v>14</v>
      </c>
      <c r="H1135" t="s">
        <v>43</v>
      </c>
    </row>
    <row r="1136" spans="1:8" x14ac:dyDescent="0.25">
      <c r="A1136" t="s">
        <v>222</v>
      </c>
      <c r="B1136" s="3">
        <f>_xlfn.XLOOKUP(A1136,Planilha1!A:A,Planilha1!B:B,"")</f>
        <v>415071355886</v>
      </c>
      <c r="C1136" t="s">
        <v>223</v>
      </c>
      <c r="D1136" t="str">
        <f t="shared" si="17"/>
        <v>415071355886sha256:4e71a9aaf6e6c5ad0515c8ca04385920a69d8c4588738e5fbaff957d5cf283a5</v>
      </c>
      <c r="E1136" t="s">
        <v>47</v>
      </c>
      <c r="F1136" t="s">
        <v>48</v>
      </c>
      <c r="G1136" t="s">
        <v>14</v>
      </c>
      <c r="H1136" t="s">
        <v>49</v>
      </c>
    </row>
    <row r="1137" spans="1:8" x14ac:dyDescent="0.25">
      <c r="A1137" t="s">
        <v>222</v>
      </c>
      <c r="B1137" s="3">
        <f>_xlfn.XLOOKUP(A1137,Planilha1!A:A,Planilha1!B:B,"")</f>
        <v>415071355886</v>
      </c>
      <c r="C1137" t="s">
        <v>223</v>
      </c>
      <c r="D1137" t="str">
        <f t="shared" si="17"/>
        <v>415071355886sha256:4e71a9aaf6e6c5ad0515c8ca04385920a69d8c4588738e5fbaff957d5cf283a5</v>
      </c>
      <c r="E1137" t="s">
        <v>47</v>
      </c>
      <c r="F1137" t="s">
        <v>48</v>
      </c>
      <c r="G1137" t="s">
        <v>14</v>
      </c>
      <c r="H1137" t="s">
        <v>50</v>
      </c>
    </row>
    <row r="1138" spans="1:8" x14ac:dyDescent="0.25">
      <c r="A1138" t="s">
        <v>222</v>
      </c>
      <c r="B1138" s="3">
        <f>_xlfn.XLOOKUP(A1138,Planilha1!A:A,Planilha1!B:B,"")</f>
        <v>415071355886</v>
      </c>
      <c r="C1138" t="s">
        <v>223</v>
      </c>
      <c r="D1138" t="str">
        <f t="shared" si="17"/>
        <v>415071355886sha256:4e71a9aaf6e6c5ad0515c8ca04385920a69d8c4588738e5fbaff957d5cf283a5</v>
      </c>
      <c r="E1138" t="s">
        <v>47</v>
      </c>
      <c r="F1138" t="s">
        <v>48</v>
      </c>
      <c r="G1138" t="s">
        <v>14</v>
      </c>
      <c r="H1138" t="s">
        <v>51</v>
      </c>
    </row>
    <row r="1139" spans="1:8" x14ac:dyDescent="0.25">
      <c r="A1139" t="s">
        <v>222</v>
      </c>
      <c r="B1139" s="3">
        <f>_xlfn.XLOOKUP(A1139,Planilha1!A:A,Planilha1!B:B,"")</f>
        <v>415071355886</v>
      </c>
      <c r="C1139" t="s">
        <v>223</v>
      </c>
      <c r="D1139" t="str">
        <f t="shared" si="17"/>
        <v>415071355886sha256:4e71a9aaf6e6c5ad0515c8ca04385920a69d8c4588738e5fbaff957d5cf283a5</v>
      </c>
      <c r="E1139" t="s">
        <v>47</v>
      </c>
      <c r="F1139" t="s">
        <v>48</v>
      </c>
      <c r="G1139" t="s">
        <v>14</v>
      </c>
      <c r="H1139" t="s">
        <v>52</v>
      </c>
    </row>
    <row r="1140" spans="1:8" x14ac:dyDescent="0.25">
      <c r="A1140" t="s">
        <v>222</v>
      </c>
      <c r="B1140" s="3">
        <f>_xlfn.XLOOKUP(A1140,Planilha1!A:A,Planilha1!B:B,"")</f>
        <v>415071355886</v>
      </c>
      <c r="C1140" t="s">
        <v>223</v>
      </c>
      <c r="D1140" t="str">
        <f t="shared" si="17"/>
        <v>415071355886sha256:4e71a9aaf6e6c5ad0515c8ca04385920a69d8c4588738e5fbaff957d5cf283a5</v>
      </c>
      <c r="E1140" t="s">
        <v>47</v>
      </c>
      <c r="F1140" t="s">
        <v>48</v>
      </c>
      <c r="G1140" t="s">
        <v>14</v>
      </c>
      <c r="H1140" t="s">
        <v>53</v>
      </c>
    </row>
    <row r="1141" spans="1:8" x14ac:dyDescent="0.25">
      <c r="A1141" t="s">
        <v>222</v>
      </c>
      <c r="B1141" s="3">
        <f>_xlfn.XLOOKUP(A1141,Planilha1!A:A,Planilha1!B:B,"")</f>
        <v>415071355886</v>
      </c>
      <c r="C1141" t="s">
        <v>223</v>
      </c>
      <c r="D1141" t="str">
        <f t="shared" si="17"/>
        <v>415071355886sha256:f46687231c2c1bfa139f2b18275b123222c8cf6a288bb9c8145932bd14ac3deb</v>
      </c>
      <c r="E1141" t="s">
        <v>54</v>
      </c>
      <c r="F1141" t="s">
        <v>48</v>
      </c>
      <c r="G1141" t="s">
        <v>55</v>
      </c>
      <c r="H1141" t="s">
        <v>56</v>
      </c>
    </row>
    <row r="1142" spans="1:8" x14ac:dyDescent="0.25">
      <c r="A1142" t="s">
        <v>222</v>
      </c>
      <c r="B1142" s="3">
        <f>_xlfn.XLOOKUP(A1142,Planilha1!A:A,Planilha1!B:B,"")</f>
        <v>415071355886</v>
      </c>
      <c r="C1142" t="s">
        <v>223</v>
      </c>
      <c r="D1142" t="str">
        <f t="shared" si="17"/>
        <v>415071355886sha256:283e342425558e69cc2e709337347e446d20604f544b2f98dd6f03dab7cd805a</v>
      </c>
      <c r="E1142" t="s">
        <v>57</v>
      </c>
      <c r="F1142" t="s">
        <v>48</v>
      </c>
      <c r="G1142" t="s">
        <v>58</v>
      </c>
      <c r="H1142" t="s">
        <v>59</v>
      </c>
    </row>
    <row r="1143" spans="1:8" x14ac:dyDescent="0.25">
      <c r="A1143" t="s">
        <v>222</v>
      </c>
      <c r="B1143" s="3">
        <f>_xlfn.XLOOKUP(A1143,Planilha1!A:A,Planilha1!B:B,"")</f>
        <v>415071355886</v>
      </c>
      <c r="C1143" t="s">
        <v>223</v>
      </c>
      <c r="D1143" t="str">
        <f t="shared" si="17"/>
        <v>415071355886sha256:283e342425558e69cc2e709337347e446d20604f544b2f98dd6f03dab7cd805a</v>
      </c>
      <c r="E1143" t="s">
        <v>57</v>
      </c>
      <c r="F1143" t="s">
        <v>48</v>
      </c>
      <c r="G1143" t="s">
        <v>58</v>
      </c>
      <c r="H1143" t="s">
        <v>60</v>
      </c>
    </row>
    <row r="1144" spans="1:8" x14ac:dyDescent="0.25">
      <c r="A1144" t="s">
        <v>222</v>
      </c>
      <c r="B1144" s="3">
        <f>_xlfn.XLOOKUP(A1144,Planilha1!A:A,Planilha1!B:B,"")</f>
        <v>415071355886</v>
      </c>
      <c r="C1144" t="s">
        <v>223</v>
      </c>
      <c r="D1144" t="str">
        <f t="shared" si="17"/>
        <v>415071355886sha256:69f580b92c80c38e1339b55ad38043efeb0b721ae4cd351d3ac6685b323b3157</v>
      </c>
      <c r="E1144" t="s">
        <v>61</v>
      </c>
      <c r="F1144" t="s">
        <v>48</v>
      </c>
      <c r="G1144" t="s">
        <v>62</v>
      </c>
      <c r="H1144" t="s">
        <v>63</v>
      </c>
    </row>
    <row r="1145" spans="1:8" x14ac:dyDescent="0.25">
      <c r="A1145" t="s">
        <v>222</v>
      </c>
      <c r="B1145" s="3">
        <f>_xlfn.XLOOKUP(A1145,Planilha1!A:A,Planilha1!B:B,"")</f>
        <v>415071355886</v>
      </c>
      <c r="C1145" t="s">
        <v>223</v>
      </c>
      <c r="D1145" t="str">
        <f t="shared" si="17"/>
        <v>415071355886sha256:5ad11decb148950bdae987c7f938427a661d7ae60850e6c56f40314392eb7a5f</v>
      </c>
      <c r="E1145" t="s">
        <v>64</v>
      </c>
      <c r="F1145" t="s">
        <v>48</v>
      </c>
      <c r="G1145" t="s">
        <v>62</v>
      </c>
      <c r="H1145" t="s">
        <v>63</v>
      </c>
    </row>
    <row r="1146" spans="1:8" x14ac:dyDescent="0.25">
      <c r="A1146" t="s">
        <v>222</v>
      </c>
      <c r="B1146" s="3">
        <f>_xlfn.XLOOKUP(A1146,Planilha1!A:A,Planilha1!B:B,"")</f>
        <v>415071355886</v>
      </c>
      <c r="C1146" t="s">
        <v>223</v>
      </c>
      <c r="D1146" t="str">
        <f t="shared" si="17"/>
        <v>415071355886sha256:b2eefd692d1b4decf97f5bf785b50bc2b0338a2df66840d2679b6abf28a013cb</v>
      </c>
      <c r="E1146" t="s">
        <v>65</v>
      </c>
      <c r="F1146" t="s">
        <v>48</v>
      </c>
      <c r="G1146" t="s">
        <v>62</v>
      </c>
      <c r="H1146" t="s">
        <v>63</v>
      </c>
    </row>
    <row r="1147" spans="1:8" x14ac:dyDescent="0.25">
      <c r="A1147" t="s">
        <v>222</v>
      </c>
      <c r="B1147" s="3">
        <f>_xlfn.XLOOKUP(A1147,Planilha1!A:A,Planilha1!B:B,"")</f>
        <v>415071355886</v>
      </c>
      <c r="C1147" t="s">
        <v>223</v>
      </c>
      <c r="D1147" t="str">
        <f t="shared" si="17"/>
        <v>415071355886sha256:b52d3e46d63c8991d10858a4c3e2417a2ab84d990ec41036119fc8235697dd8d</v>
      </c>
      <c r="E1147" t="s">
        <v>66</v>
      </c>
      <c r="F1147" t="s">
        <v>48</v>
      </c>
      <c r="G1147" t="s">
        <v>62</v>
      </c>
      <c r="H1147" t="s">
        <v>63</v>
      </c>
    </row>
    <row r="1148" spans="1:8" x14ac:dyDescent="0.25">
      <c r="A1148" t="s">
        <v>222</v>
      </c>
      <c r="B1148" s="3">
        <f>_xlfn.XLOOKUP(A1148,Planilha1!A:A,Planilha1!B:B,"")</f>
        <v>415071355886</v>
      </c>
      <c r="C1148" t="s">
        <v>223</v>
      </c>
      <c r="D1148" t="str">
        <f t="shared" si="17"/>
        <v>415071355886sha256:1564359e1e0e7cb577c77219541c423e782b726f603fde4fcfa0c1eafbc50320</v>
      </c>
      <c r="E1148" t="s">
        <v>67</v>
      </c>
      <c r="F1148" t="s">
        <v>48</v>
      </c>
      <c r="G1148" t="s">
        <v>62</v>
      </c>
      <c r="H1148" t="s">
        <v>63</v>
      </c>
    </row>
    <row r="1149" spans="1:8" x14ac:dyDescent="0.25">
      <c r="A1149" t="s">
        <v>222</v>
      </c>
      <c r="B1149" s="3">
        <f>_xlfn.XLOOKUP(A1149,Planilha1!A:A,Planilha1!B:B,"")</f>
        <v>415071355886</v>
      </c>
      <c r="C1149" t="s">
        <v>223</v>
      </c>
      <c r="D1149" t="str">
        <f t="shared" si="17"/>
        <v>415071355886sha256:5aa45f506d50b63acf32fae45c56e31de7567c5a8c2a55e810db138e7adf0789</v>
      </c>
      <c r="E1149" t="s">
        <v>68</v>
      </c>
      <c r="F1149" t="s">
        <v>48</v>
      </c>
      <c r="G1149" t="s">
        <v>62</v>
      </c>
      <c r="H1149" t="s">
        <v>63</v>
      </c>
    </row>
    <row r="1150" spans="1:8" x14ac:dyDescent="0.25">
      <c r="A1150" t="s">
        <v>222</v>
      </c>
      <c r="B1150" s="3">
        <f>_xlfn.XLOOKUP(A1150,Planilha1!A:A,Planilha1!B:B,"")</f>
        <v>415071355886</v>
      </c>
      <c r="C1150" t="s">
        <v>223</v>
      </c>
      <c r="D1150" t="str">
        <f t="shared" si="17"/>
        <v>415071355886sha256:69f580b92c80c38e1339b55ad38043efeb0b721ae4cd351d3ac6685b323b3157</v>
      </c>
      <c r="E1150" t="s">
        <v>61</v>
      </c>
      <c r="F1150" t="s">
        <v>48</v>
      </c>
      <c r="G1150" t="s">
        <v>62</v>
      </c>
      <c r="H1150" t="s">
        <v>69</v>
      </c>
    </row>
    <row r="1151" spans="1:8" x14ac:dyDescent="0.25">
      <c r="A1151" t="s">
        <v>222</v>
      </c>
      <c r="B1151" s="3">
        <f>_xlfn.XLOOKUP(A1151,Planilha1!A:A,Planilha1!B:B,"")</f>
        <v>415071355886</v>
      </c>
      <c r="C1151" t="s">
        <v>223</v>
      </c>
      <c r="D1151" t="str">
        <f t="shared" si="17"/>
        <v>415071355886sha256:5ad11decb148950bdae987c7f938427a661d7ae60850e6c56f40314392eb7a5f</v>
      </c>
      <c r="E1151" t="s">
        <v>64</v>
      </c>
      <c r="F1151" t="s">
        <v>48</v>
      </c>
      <c r="G1151" t="s">
        <v>62</v>
      </c>
      <c r="H1151" t="s">
        <v>69</v>
      </c>
    </row>
    <row r="1152" spans="1:8" x14ac:dyDescent="0.25">
      <c r="A1152" t="s">
        <v>222</v>
      </c>
      <c r="B1152" s="3">
        <f>_xlfn.XLOOKUP(A1152,Planilha1!A:A,Planilha1!B:B,"")</f>
        <v>415071355886</v>
      </c>
      <c r="C1152" t="s">
        <v>223</v>
      </c>
      <c r="D1152" t="str">
        <f t="shared" si="17"/>
        <v>415071355886sha256:b2eefd692d1b4decf97f5bf785b50bc2b0338a2df66840d2679b6abf28a013cb</v>
      </c>
      <c r="E1152" t="s">
        <v>65</v>
      </c>
      <c r="F1152" t="s">
        <v>48</v>
      </c>
      <c r="G1152" t="s">
        <v>62</v>
      </c>
      <c r="H1152" t="s">
        <v>69</v>
      </c>
    </row>
    <row r="1153" spans="1:8" x14ac:dyDescent="0.25">
      <c r="A1153" t="s">
        <v>222</v>
      </c>
      <c r="B1153" s="3">
        <f>_xlfn.XLOOKUP(A1153,Planilha1!A:A,Planilha1!B:B,"")</f>
        <v>415071355886</v>
      </c>
      <c r="C1153" t="s">
        <v>223</v>
      </c>
      <c r="D1153" t="str">
        <f t="shared" si="17"/>
        <v>415071355886sha256:b52d3e46d63c8991d10858a4c3e2417a2ab84d990ec41036119fc8235697dd8d</v>
      </c>
      <c r="E1153" t="s">
        <v>66</v>
      </c>
      <c r="F1153" t="s">
        <v>48</v>
      </c>
      <c r="G1153" t="s">
        <v>62</v>
      </c>
      <c r="H1153" t="s">
        <v>69</v>
      </c>
    </row>
    <row r="1154" spans="1:8" x14ac:dyDescent="0.25">
      <c r="A1154" t="s">
        <v>222</v>
      </c>
      <c r="B1154" s="3">
        <f>_xlfn.XLOOKUP(A1154,Planilha1!A:A,Planilha1!B:B,"")</f>
        <v>415071355886</v>
      </c>
      <c r="C1154" t="s">
        <v>223</v>
      </c>
      <c r="D1154" t="str">
        <f t="shared" si="17"/>
        <v>415071355886sha256:1564359e1e0e7cb577c77219541c423e782b726f603fde4fcfa0c1eafbc50320</v>
      </c>
      <c r="E1154" t="s">
        <v>67</v>
      </c>
      <c r="F1154" t="s">
        <v>48</v>
      </c>
      <c r="G1154" t="s">
        <v>62</v>
      </c>
      <c r="H1154" t="s">
        <v>69</v>
      </c>
    </row>
    <row r="1155" spans="1:8" x14ac:dyDescent="0.25">
      <c r="A1155" t="s">
        <v>222</v>
      </c>
      <c r="B1155" s="3">
        <f>_xlfn.XLOOKUP(A1155,Planilha1!A:A,Planilha1!B:B,"")</f>
        <v>415071355886</v>
      </c>
      <c r="C1155" t="s">
        <v>223</v>
      </c>
      <c r="D1155" t="str">
        <f t="shared" ref="D1155:D1218" si="18">B1155&amp;MID(E1155,SEARCH("sha",LOWER(E1155)),71)</f>
        <v>415071355886sha256:5aa45f506d50b63acf32fae45c56e31de7567c5a8c2a55e810db138e7adf0789</v>
      </c>
      <c r="E1155" t="s">
        <v>68</v>
      </c>
      <c r="F1155" t="s">
        <v>48</v>
      </c>
      <c r="G1155" t="s">
        <v>62</v>
      </c>
      <c r="H1155" t="s">
        <v>69</v>
      </c>
    </row>
    <row r="1156" spans="1:8" x14ac:dyDescent="0.25">
      <c r="A1156" t="s">
        <v>222</v>
      </c>
      <c r="B1156" s="3">
        <f>_xlfn.XLOOKUP(A1156,Planilha1!A:A,Planilha1!B:B,"")</f>
        <v>415071355886</v>
      </c>
      <c r="C1156" t="s">
        <v>223</v>
      </c>
      <c r="D1156" t="str">
        <f t="shared" si="18"/>
        <v>415071355886sha256:1564359e1e0e7cb577c77219541c423e782b726f603fde4fcfa0c1eafbc50320</v>
      </c>
      <c r="E1156" t="s">
        <v>67</v>
      </c>
      <c r="F1156" t="s">
        <v>48</v>
      </c>
      <c r="G1156" t="s">
        <v>14</v>
      </c>
      <c r="H1156" t="s">
        <v>70</v>
      </c>
    </row>
    <row r="1157" spans="1:8" x14ac:dyDescent="0.25">
      <c r="A1157" t="s">
        <v>222</v>
      </c>
      <c r="B1157" s="3">
        <f>_xlfn.XLOOKUP(A1157,Planilha1!A:A,Planilha1!B:B,"")</f>
        <v>415071355886</v>
      </c>
      <c r="C1157" t="s">
        <v>223</v>
      </c>
      <c r="D1157" t="str">
        <f t="shared" si="18"/>
        <v>415071355886sha256:5aa45f506d50b63acf32fae45c56e31de7567c5a8c2a55e810db138e7adf0789</v>
      </c>
      <c r="E1157" t="s">
        <v>68</v>
      </c>
      <c r="F1157" t="s">
        <v>48</v>
      </c>
      <c r="G1157" t="s">
        <v>14</v>
      </c>
      <c r="H1157" t="s">
        <v>70</v>
      </c>
    </row>
    <row r="1158" spans="1:8" x14ac:dyDescent="0.25">
      <c r="A1158" t="s">
        <v>222</v>
      </c>
      <c r="B1158" s="3">
        <f>_xlfn.XLOOKUP(A1158,Planilha1!A:A,Planilha1!B:B,"")</f>
        <v>415071355886</v>
      </c>
      <c r="C1158" t="s">
        <v>223</v>
      </c>
      <c r="D1158" t="str">
        <f t="shared" si="18"/>
        <v>415071355886sha256:d99f0bb1a918f0b8f144aa1e4785460924af946b1e0bb7a23996780358238951</v>
      </c>
      <c r="E1158" t="s">
        <v>71</v>
      </c>
      <c r="F1158" t="s">
        <v>48</v>
      </c>
      <c r="G1158" t="s">
        <v>14</v>
      </c>
      <c r="H1158" t="s">
        <v>70</v>
      </c>
    </row>
    <row r="1159" spans="1:8" x14ac:dyDescent="0.25">
      <c r="A1159" t="s">
        <v>222</v>
      </c>
      <c r="B1159" s="3">
        <f>_xlfn.XLOOKUP(A1159,Planilha1!A:A,Planilha1!B:B,"")</f>
        <v>415071355886</v>
      </c>
      <c r="C1159" t="s">
        <v>223</v>
      </c>
      <c r="D1159" t="str">
        <f t="shared" si="18"/>
        <v>415071355886sha256:1564359e1e0e7cb577c77219541c423e782b726f603fde4fcfa0c1eafbc50320</v>
      </c>
      <c r="E1159" t="s">
        <v>67</v>
      </c>
      <c r="F1159" t="s">
        <v>48</v>
      </c>
      <c r="G1159" t="s">
        <v>14</v>
      </c>
      <c r="H1159" t="s">
        <v>72</v>
      </c>
    </row>
    <row r="1160" spans="1:8" x14ac:dyDescent="0.25">
      <c r="A1160" t="s">
        <v>222</v>
      </c>
      <c r="B1160" s="3">
        <f>_xlfn.XLOOKUP(A1160,Planilha1!A:A,Planilha1!B:B,"")</f>
        <v>415071355886</v>
      </c>
      <c r="C1160" t="s">
        <v>223</v>
      </c>
      <c r="D1160" t="str">
        <f t="shared" si="18"/>
        <v>415071355886sha256:5aa45f506d50b63acf32fae45c56e31de7567c5a8c2a55e810db138e7adf0789</v>
      </c>
      <c r="E1160" t="s">
        <v>68</v>
      </c>
      <c r="F1160" t="s">
        <v>48</v>
      </c>
      <c r="G1160" t="s">
        <v>14</v>
      </c>
      <c r="H1160" t="s">
        <v>72</v>
      </c>
    </row>
    <row r="1161" spans="1:8" x14ac:dyDescent="0.25">
      <c r="A1161" t="s">
        <v>222</v>
      </c>
      <c r="B1161" s="3">
        <f>_xlfn.XLOOKUP(A1161,Planilha1!A:A,Planilha1!B:B,"")</f>
        <v>415071355886</v>
      </c>
      <c r="C1161" t="s">
        <v>223</v>
      </c>
      <c r="D1161" t="str">
        <f t="shared" si="18"/>
        <v>415071355886sha256:d99f0bb1a918f0b8f144aa1e4785460924af946b1e0bb7a23996780358238951</v>
      </c>
      <c r="E1161" t="s">
        <v>71</v>
      </c>
      <c r="F1161" t="s">
        <v>48</v>
      </c>
      <c r="G1161" t="s">
        <v>14</v>
      </c>
      <c r="H1161" t="s">
        <v>72</v>
      </c>
    </row>
    <row r="1162" spans="1:8" x14ac:dyDescent="0.25">
      <c r="A1162" t="s">
        <v>222</v>
      </c>
      <c r="B1162" s="3">
        <f>_xlfn.XLOOKUP(A1162,Planilha1!A:A,Planilha1!B:B,"")</f>
        <v>415071355886</v>
      </c>
      <c r="C1162" t="s">
        <v>223</v>
      </c>
      <c r="D1162" t="str">
        <f t="shared" si="18"/>
        <v>415071355886sha256:1564359e1e0e7cb577c77219541c423e782b726f603fde4fcfa0c1eafbc50320</v>
      </c>
      <c r="E1162" t="s">
        <v>67</v>
      </c>
      <c r="F1162" t="s">
        <v>48</v>
      </c>
      <c r="G1162" t="s">
        <v>14</v>
      </c>
      <c r="H1162" t="s">
        <v>73</v>
      </c>
    </row>
    <row r="1163" spans="1:8" x14ac:dyDescent="0.25">
      <c r="A1163" t="s">
        <v>222</v>
      </c>
      <c r="B1163" s="3">
        <f>_xlfn.XLOOKUP(A1163,Planilha1!A:A,Planilha1!B:B,"")</f>
        <v>415071355886</v>
      </c>
      <c r="C1163" t="s">
        <v>223</v>
      </c>
      <c r="D1163" t="str">
        <f t="shared" si="18"/>
        <v>415071355886sha256:5aa45f506d50b63acf32fae45c56e31de7567c5a8c2a55e810db138e7adf0789</v>
      </c>
      <c r="E1163" t="s">
        <v>68</v>
      </c>
      <c r="F1163" t="s">
        <v>48</v>
      </c>
      <c r="G1163" t="s">
        <v>14</v>
      </c>
      <c r="H1163" t="s">
        <v>73</v>
      </c>
    </row>
    <row r="1164" spans="1:8" x14ac:dyDescent="0.25">
      <c r="A1164" t="s">
        <v>222</v>
      </c>
      <c r="B1164" s="3">
        <f>_xlfn.XLOOKUP(A1164,Planilha1!A:A,Planilha1!B:B,"")</f>
        <v>415071355886</v>
      </c>
      <c r="C1164" t="s">
        <v>223</v>
      </c>
      <c r="D1164" t="str">
        <f t="shared" si="18"/>
        <v>415071355886sha256:d99f0bb1a918f0b8f144aa1e4785460924af946b1e0bb7a23996780358238951</v>
      </c>
      <c r="E1164" t="s">
        <v>71</v>
      </c>
      <c r="F1164" t="s">
        <v>48</v>
      </c>
      <c r="G1164" t="s">
        <v>14</v>
      </c>
      <c r="H1164" t="s">
        <v>73</v>
      </c>
    </row>
    <row r="1165" spans="1:8" x14ac:dyDescent="0.25">
      <c r="A1165" t="s">
        <v>222</v>
      </c>
      <c r="B1165" s="3">
        <f>_xlfn.XLOOKUP(A1165,Planilha1!A:A,Planilha1!B:B,"")</f>
        <v>415071355886</v>
      </c>
      <c r="C1165" t="s">
        <v>223</v>
      </c>
      <c r="D1165" t="str">
        <f t="shared" si="18"/>
        <v>415071355886sha256:1564359e1e0e7cb577c77219541c423e782b726f603fde4fcfa0c1eafbc50320</v>
      </c>
      <c r="E1165" t="s">
        <v>67</v>
      </c>
      <c r="F1165" t="s">
        <v>48</v>
      </c>
      <c r="G1165" t="s">
        <v>14</v>
      </c>
      <c r="H1165" t="s">
        <v>74</v>
      </c>
    </row>
    <row r="1166" spans="1:8" x14ac:dyDescent="0.25">
      <c r="A1166" t="s">
        <v>222</v>
      </c>
      <c r="B1166" s="3">
        <f>_xlfn.XLOOKUP(A1166,Planilha1!A:A,Planilha1!B:B,"")</f>
        <v>415071355886</v>
      </c>
      <c r="C1166" t="s">
        <v>223</v>
      </c>
      <c r="D1166" t="str">
        <f t="shared" si="18"/>
        <v>415071355886sha256:5aa45f506d50b63acf32fae45c56e31de7567c5a8c2a55e810db138e7adf0789</v>
      </c>
      <c r="E1166" t="s">
        <v>68</v>
      </c>
      <c r="F1166" t="s">
        <v>48</v>
      </c>
      <c r="G1166" t="s">
        <v>14</v>
      </c>
      <c r="H1166" t="s">
        <v>74</v>
      </c>
    </row>
    <row r="1167" spans="1:8" x14ac:dyDescent="0.25">
      <c r="A1167" t="s">
        <v>222</v>
      </c>
      <c r="B1167" s="3">
        <f>_xlfn.XLOOKUP(A1167,Planilha1!A:A,Planilha1!B:B,"")</f>
        <v>415071355886</v>
      </c>
      <c r="C1167" t="s">
        <v>223</v>
      </c>
      <c r="D1167" t="str">
        <f t="shared" si="18"/>
        <v>415071355886sha256:d99f0bb1a918f0b8f144aa1e4785460924af946b1e0bb7a23996780358238951</v>
      </c>
      <c r="E1167" t="s">
        <v>71</v>
      </c>
      <c r="F1167" t="s">
        <v>48</v>
      </c>
      <c r="G1167" t="s">
        <v>14</v>
      </c>
      <c r="H1167" t="s">
        <v>74</v>
      </c>
    </row>
    <row r="1168" spans="1:8" x14ac:dyDescent="0.25">
      <c r="A1168" t="s">
        <v>222</v>
      </c>
      <c r="B1168" s="3">
        <f>_xlfn.XLOOKUP(A1168,Planilha1!A:A,Planilha1!B:B,"")</f>
        <v>415071355886</v>
      </c>
      <c r="C1168" t="s">
        <v>223</v>
      </c>
      <c r="D1168" t="str">
        <f t="shared" si="18"/>
        <v>415071355886sha256:1564359e1e0e7cb577c77219541c423e782b726f603fde4fcfa0c1eafbc50320</v>
      </c>
      <c r="E1168" t="s">
        <v>67</v>
      </c>
      <c r="F1168" t="s">
        <v>48</v>
      </c>
      <c r="G1168" t="s">
        <v>14</v>
      </c>
      <c r="H1168" t="s">
        <v>75</v>
      </c>
    </row>
    <row r="1169" spans="1:8" x14ac:dyDescent="0.25">
      <c r="A1169" t="s">
        <v>222</v>
      </c>
      <c r="B1169" s="3">
        <f>_xlfn.XLOOKUP(A1169,Planilha1!A:A,Planilha1!B:B,"")</f>
        <v>415071355886</v>
      </c>
      <c r="C1169" t="s">
        <v>223</v>
      </c>
      <c r="D1169" t="str">
        <f t="shared" si="18"/>
        <v>415071355886sha256:5aa45f506d50b63acf32fae45c56e31de7567c5a8c2a55e810db138e7adf0789</v>
      </c>
      <c r="E1169" t="s">
        <v>68</v>
      </c>
      <c r="F1169" t="s">
        <v>48</v>
      </c>
      <c r="G1169" t="s">
        <v>14</v>
      </c>
      <c r="H1169" t="s">
        <v>75</v>
      </c>
    </row>
    <row r="1170" spans="1:8" x14ac:dyDescent="0.25">
      <c r="A1170" t="s">
        <v>222</v>
      </c>
      <c r="B1170" s="3">
        <f>_xlfn.XLOOKUP(A1170,Planilha1!A:A,Planilha1!B:B,"")</f>
        <v>415071355886</v>
      </c>
      <c r="C1170" t="s">
        <v>223</v>
      </c>
      <c r="D1170" t="str">
        <f t="shared" si="18"/>
        <v>415071355886sha256:d99f0bb1a918f0b8f144aa1e4785460924af946b1e0bb7a23996780358238951</v>
      </c>
      <c r="E1170" t="s">
        <v>71</v>
      </c>
      <c r="F1170" t="s">
        <v>48</v>
      </c>
      <c r="G1170" t="s">
        <v>14</v>
      </c>
      <c r="H1170" t="s">
        <v>75</v>
      </c>
    </row>
    <row r="1171" spans="1:8" x14ac:dyDescent="0.25">
      <c r="A1171" t="s">
        <v>222</v>
      </c>
      <c r="B1171" s="3">
        <f>_xlfn.XLOOKUP(A1171,Planilha1!A:A,Planilha1!B:B,"")</f>
        <v>415071355886</v>
      </c>
      <c r="C1171" t="s">
        <v>223</v>
      </c>
      <c r="D1171" t="str">
        <f t="shared" si="18"/>
        <v>415071355886sha256:e677f72d499e09557e20ba9b5ade9fbbc70b73f658b95226963215eaa9fdb1ad</v>
      </c>
      <c r="E1171" t="s">
        <v>76</v>
      </c>
      <c r="F1171" t="s">
        <v>48</v>
      </c>
      <c r="G1171" t="s">
        <v>77</v>
      </c>
      <c r="H1171" t="s">
        <v>78</v>
      </c>
    </row>
    <row r="1172" spans="1:8" x14ac:dyDescent="0.25">
      <c r="A1172" t="s">
        <v>222</v>
      </c>
      <c r="B1172" s="3">
        <f>_xlfn.XLOOKUP(A1172,Planilha1!A:A,Planilha1!B:B,"")</f>
        <v>415071355886</v>
      </c>
      <c r="C1172" t="s">
        <v>223</v>
      </c>
      <c r="D1172" t="str">
        <f t="shared" si="18"/>
        <v>415071355886sha256:4db1a50a1583c662643b4a24a7940c7e347ef22f3c6f83f825587c3b904abe87</v>
      </c>
      <c r="E1172" t="s">
        <v>79</v>
      </c>
      <c r="F1172" t="s">
        <v>48</v>
      </c>
      <c r="G1172" t="s">
        <v>77</v>
      </c>
      <c r="H1172" t="s">
        <v>78</v>
      </c>
    </row>
    <row r="1173" spans="1:8" x14ac:dyDescent="0.25">
      <c r="A1173" t="s">
        <v>222</v>
      </c>
      <c r="B1173" s="3">
        <f>_xlfn.XLOOKUP(A1173,Planilha1!A:A,Planilha1!B:B,"")</f>
        <v>415071355886</v>
      </c>
      <c r="C1173" t="s">
        <v>223</v>
      </c>
      <c r="D1173" t="str">
        <f t="shared" si="18"/>
        <v>415071355886sha256:d790820d19a6253ee31418be4d1a9ae023d4a6b64c5591f8f031b4194828cc5b</v>
      </c>
      <c r="E1173" t="s">
        <v>80</v>
      </c>
      <c r="F1173" t="s">
        <v>48</v>
      </c>
      <c r="G1173" t="s">
        <v>77</v>
      </c>
      <c r="H1173" t="s">
        <v>78</v>
      </c>
    </row>
    <row r="1174" spans="1:8" x14ac:dyDescent="0.25">
      <c r="A1174" t="s">
        <v>222</v>
      </c>
      <c r="B1174" s="3">
        <f>_xlfn.XLOOKUP(A1174,Planilha1!A:A,Planilha1!B:B,"")</f>
        <v>415071355886</v>
      </c>
      <c r="C1174" t="s">
        <v>223</v>
      </c>
      <c r="D1174" t="str">
        <f t="shared" si="18"/>
        <v>415071355886sha256:e677f72d499e09557e20ba9b5ade9fbbc70b73f658b95226963215eaa9fdb1ad</v>
      </c>
      <c r="E1174" t="s">
        <v>76</v>
      </c>
      <c r="F1174" t="s">
        <v>48</v>
      </c>
      <c r="G1174" t="s">
        <v>77</v>
      </c>
      <c r="H1174" t="s">
        <v>81</v>
      </c>
    </row>
    <row r="1175" spans="1:8" x14ac:dyDescent="0.25">
      <c r="A1175" t="s">
        <v>222</v>
      </c>
      <c r="B1175" s="3">
        <f>_xlfn.XLOOKUP(A1175,Planilha1!A:A,Planilha1!B:B,"")</f>
        <v>415071355886</v>
      </c>
      <c r="C1175" t="s">
        <v>223</v>
      </c>
      <c r="D1175" t="str">
        <f t="shared" si="18"/>
        <v>415071355886sha256:4db1a50a1583c662643b4a24a7940c7e347ef22f3c6f83f825587c3b904abe87</v>
      </c>
      <c r="E1175" t="s">
        <v>79</v>
      </c>
      <c r="F1175" t="s">
        <v>48</v>
      </c>
      <c r="G1175" t="s">
        <v>77</v>
      </c>
      <c r="H1175" t="s">
        <v>81</v>
      </c>
    </row>
    <row r="1176" spans="1:8" x14ac:dyDescent="0.25">
      <c r="A1176" t="s">
        <v>222</v>
      </c>
      <c r="B1176" s="3">
        <f>_xlfn.XLOOKUP(A1176,Planilha1!A:A,Planilha1!B:B,"")</f>
        <v>415071355886</v>
      </c>
      <c r="C1176" t="s">
        <v>223</v>
      </c>
      <c r="D1176" t="str">
        <f t="shared" si="18"/>
        <v>415071355886sha256:d790820d19a6253ee31418be4d1a9ae023d4a6b64c5591f8f031b4194828cc5b</v>
      </c>
      <c r="E1176" t="s">
        <v>80</v>
      </c>
      <c r="F1176" t="s">
        <v>48</v>
      </c>
      <c r="G1176" t="s">
        <v>77</v>
      </c>
      <c r="H1176" t="s">
        <v>81</v>
      </c>
    </row>
    <row r="1177" spans="1:8" x14ac:dyDescent="0.25">
      <c r="A1177" t="s">
        <v>222</v>
      </c>
      <c r="B1177" s="3">
        <f>_xlfn.XLOOKUP(A1177,Planilha1!A:A,Planilha1!B:B,"")</f>
        <v>415071355886</v>
      </c>
      <c r="C1177" t="s">
        <v>223</v>
      </c>
      <c r="D1177" t="str">
        <f t="shared" si="18"/>
        <v>415071355886sha256:9cd9ef74078997d4d05f5061b6a4948b54b591bb5152675f45a183c3a1cbbfd8</v>
      </c>
      <c r="E1177" t="s">
        <v>82</v>
      </c>
      <c r="F1177" t="s">
        <v>48</v>
      </c>
      <c r="G1177" t="s">
        <v>14</v>
      </c>
      <c r="H1177" t="s">
        <v>83</v>
      </c>
    </row>
    <row r="1178" spans="1:8" x14ac:dyDescent="0.25">
      <c r="A1178" t="s">
        <v>222</v>
      </c>
      <c r="B1178" s="3">
        <f>_xlfn.XLOOKUP(A1178,Planilha1!A:A,Planilha1!B:B,"")</f>
        <v>415071355886</v>
      </c>
      <c r="C1178" t="s">
        <v>223</v>
      </c>
      <c r="D1178" t="str">
        <f t="shared" si="18"/>
        <v>415071355886sha256:4db1a50a1583c662643b4a24a7940c7e347ef22f3c6f83f825587c3b904abe87</v>
      </c>
      <c r="E1178" t="s">
        <v>79</v>
      </c>
      <c r="F1178" t="s">
        <v>48</v>
      </c>
      <c r="G1178" t="s">
        <v>14</v>
      </c>
      <c r="H1178" t="s">
        <v>83</v>
      </c>
    </row>
    <row r="1179" spans="1:8" x14ac:dyDescent="0.25">
      <c r="A1179" t="s">
        <v>222</v>
      </c>
      <c r="B1179" s="3">
        <f>_xlfn.XLOOKUP(A1179,Planilha1!A:A,Planilha1!B:B,"")</f>
        <v>415071355886</v>
      </c>
      <c r="C1179" t="s">
        <v>223</v>
      </c>
      <c r="D1179" t="str">
        <f t="shared" si="18"/>
        <v>415071355886sha256:d790820d19a6253ee31418be4d1a9ae023d4a6b64c5591f8f031b4194828cc5b</v>
      </c>
      <c r="E1179" t="s">
        <v>80</v>
      </c>
      <c r="F1179" t="s">
        <v>48</v>
      </c>
      <c r="G1179" t="s">
        <v>14</v>
      </c>
      <c r="H1179" t="s">
        <v>83</v>
      </c>
    </row>
    <row r="1180" spans="1:8" x14ac:dyDescent="0.25">
      <c r="A1180" t="s">
        <v>222</v>
      </c>
      <c r="B1180" s="3">
        <f>_xlfn.XLOOKUP(A1180,Planilha1!A:A,Planilha1!B:B,"")</f>
        <v>415071355886</v>
      </c>
      <c r="C1180" t="s">
        <v>223</v>
      </c>
      <c r="D1180" t="str">
        <f t="shared" si="18"/>
        <v>415071355886sha256:9cd9ef74078997d4d05f5061b6a4948b54b591bb5152675f45a183c3a1cbbfd8</v>
      </c>
      <c r="E1180" t="s">
        <v>82</v>
      </c>
      <c r="F1180" t="s">
        <v>48</v>
      </c>
      <c r="G1180" t="s">
        <v>14</v>
      </c>
      <c r="H1180" t="s">
        <v>84</v>
      </c>
    </row>
    <row r="1181" spans="1:8" x14ac:dyDescent="0.25">
      <c r="A1181" t="s">
        <v>222</v>
      </c>
      <c r="B1181" s="3">
        <f>_xlfn.XLOOKUP(A1181,Planilha1!A:A,Planilha1!B:B,"")</f>
        <v>415071355886</v>
      </c>
      <c r="C1181" t="s">
        <v>223</v>
      </c>
      <c r="D1181" t="str">
        <f t="shared" si="18"/>
        <v>415071355886sha256:4db1a50a1583c662643b4a24a7940c7e347ef22f3c6f83f825587c3b904abe87</v>
      </c>
      <c r="E1181" t="s">
        <v>79</v>
      </c>
      <c r="F1181" t="s">
        <v>48</v>
      </c>
      <c r="G1181" t="s">
        <v>14</v>
      </c>
      <c r="H1181" t="s">
        <v>84</v>
      </c>
    </row>
    <row r="1182" spans="1:8" x14ac:dyDescent="0.25">
      <c r="A1182" t="s">
        <v>222</v>
      </c>
      <c r="B1182" s="3">
        <f>_xlfn.XLOOKUP(A1182,Planilha1!A:A,Planilha1!B:B,"")</f>
        <v>415071355886</v>
      </c>
      <c r="C1182" t="s">
        <v>223</v>
      </c>
      <c r="D1182" t="str">
        <f t="shared" si="18"/>
        <v>415071355886sha256:d790820d19a6253ee31418be4d1a9ae023d4a6b64c5591f8f031b4194828cc5b</v>
      </c>
      <c r="E1182" t="s">
        <v>80</v>
      </c>
      <c r="F1182" t="s">
        <v>48</v>
      </c>
      <c r="G1182" t="s">
        <v>14</v>
      </c>
      <c r="H1182" t="s">
        <v>84</v>
      </c>
    </row>
    <row r="1183" spans="1:8" x14ac:dyDescent="0.25">
      <c r="A1183" t="s">
        <v>222</v>
      </c>
      <c r="B1183" s="3">
        <f>_xlfn.XLOOKUP(A1183,Planilha1!A:A,Planilha1!B:B,"")</f>
        <v>415071355886</v>
      </c>
      <c r="C1183" t="s">
        <v>223</v>
      </c>
      <c r="D1183" t="str">
        <f t="shared" si="18"/>
        <v>415071355886sha256:9cd9ef74078997d4d05f5061b6a4948b54b591bb5152675f45a183c3a1cbbfd8</v>
      </c>
      <c r="E1183" t="s">
        <v>82</v>
      </c>
      <c r="F1183" t="s">
        <v>48</v>
      </c>
      <c r="G1183" t="s">
        <v>14</v>
      </c>
      <c r="H1183" t="s">
        <v>85</v>
      </c>
    </row>
    <row r="1184" spans="1:8" x14ac:dyDescent="0.25">
      <c r="A1184" t="s">
        <v>222</v>
      </c>
      <c r="B1184" s="3">
        <f>_xlfn.XLOOKUP(A1184,Planilha1!A:A,Planilha1!B:B,"")</f>
        <v>415071355886</v>
      </c>
      <c r="C1184" t="s">
        <v>223</v>
      </c>
      <c r="D1184" t="str">
        <f t="shared" si="18"/>
        <v>415071355886sha256:4db1a50a1583c662643b4a24a7940c7e347ef22f3c6f83f825587c3b904abe87</v>
      </c>
      <c r="E1184" t="s">
        <v>79</v>
      </c>
      <c r="F1184" t="s">
        <v>48</v>
      </c>
      <c r="G1184" t="s">
        <v>14</v>
      </c>
      <c r="H1184" t="s">
        <v>85</v>
      </c>
    </row>
    <row r="1185" spans="1:8" x14ac:dyDescent="0.25">
      <c r="A1185" t="s">
        <v>222</v>
      </c>
      <c r="B1185" s="3">
        <f>_xlfn.XLOOKUP(A1185,Planilha1!A:A,Planilha1!B:B,"")</f>
        <v>415071355886</v>
      </c>
      <c r="C1185" t="s">
        <v>223</v>
      </c>
      <c r="D1185" t="str">
        <f t="shared" si="18"/>
        <v>415071355886sha256:d790820d19a6253ee31418be4d1a9ae023d4a6b64c5591f8f031b4194828cc5b</v>
      </c>
      <c r="E1185" t="s">
        <v>80</v>
      </c>
      <c r="F1185" t="s">
        <v>48</v>
      </c>
      <c r="G1185" t="s">
        <v>14</v>
      </c>
      <c r="H1185" t="s">
        <v>85</v>
      </c>
    </row>
    <row r="1186" spans="1:8" x14ac:dyDescent="0.25">
      <c r="A1186" t="s">
        <v>222</v>
      </c>
      <c r="B1186" s="3">
        <f>_xlfn.XLOOKUP(A1186,Planilha1!A:A,Planilha1!B:B,"")</f>
        <v>415071355886</v>
      </c>
      <c r="C1186" t="s">
        <v>223</v>
      </c>
      <c r="D1186" t="str">
        <f t="shared" si="18"/>
        <v>415071355886sha256:9cd9ef74078997d4d05f5061b6a4948b54b591bb5152675f45a183c3a1cbbfd8</v>
      </c>
      <c r="E1186" t="s">
        <v>82</v>
      </c>
      <c r="F1186" t="s">
        <v>48</v>
      </c>
      <c r="G1186" t="s">
        <v>14</v>
      </c>
      <c r="H1186" t="s">
        <v>86</v>
      </c>
    </row>
    <row r="1187" spans="1:8" x14ac:dyDescent="0.25">
      <c r="A1187" t="s">
        <v>222</v>
      </c>
      <c r="B1187" s="3">
        <f>_xlfn.XLOOKUP(A1187,Planilha1!A:A,Planilha1!B:B,"")</f>
        <v>415071355886</v>
      </c>
      <c r="C1187" t="s">
        <v>223</v>
      </c>
      <c r="D1187" t="str">
        <f t="shared" si="18"/>
        <v>415071355886sha256:4db1a50a1583c662643b4a24a7940c7e347ef22f3c6f83f825587c3b904abe87</v>
      </c>
      <c r="E1187" t="s">
        <v>79</v>
      </c>
      <c r="F1187" t="s">
        <v>48</v>
      </c>
      <c r="G1187" t="s">
        <v>14</v>
      </c>
      <c r="H1187" t="s">
        <v>86</v>
      </c>
    </row>
    <row r="1188" spans="1:8" x14ac:dyDescent="0.25">
      <c r="A1188" t="s">
        <v>222</v>
      </c>
      <c r="B1188" s="3">
        <f>_xlfn.XLOOKUP(A1188,Planilha1!A:A,Planilha1!B:B,"")</f>
        <v>415071355886</v>
      </c>
      <c r="C1188" t="s">
        <v>223</v>
      </c>
      <c r="D1188" t="str">
        <f t="shared" si="18"/>
        <v>415071355886sha256:d790820d19a6253ee31418be4d1a9ae023d4a6b64c5591f8f031b4194828cc5b</v>
      </c>
      <c r="E1188" t="s">
        <v>80</v>
      </c>
      <c r="F1188" t="s">
        <v>48</v>
      </c>
      <c r="G1188" t="s">
        <v>14</v>
      </c>
      <c r="H1188" t="s">
        <v>86</v>
      </c>
    </row>
    <row r="1189" spans="1:8" x14ac:dyDescent="0.25">
      <c r="A1189" t="s">
        <v>222</v>
      </c>
      <c r="B1189" s="3">
        <f>_xlfn.XLOOKUP(A1189,Planilha1!A:A,Planilha1!B:B,"")</f>
        <v>415071355886</v>
      </c>
      <c r="C1189" t="s">
        <v>223</v>
      </c>
      <c r="D1189" t="str">
        <f t="shared" si="18"/>
        <v>415071355886sha256:9cd9ef74078997d4d05f5061b6a4948b54b591bb5152675f45a183c3a1cbbfd8</v>
      </c>
      <c r="E1189" t="s">
        <v>82</v>
      </c>
      <c r="F1189" t="s">
        <v>48</v>
      </c>
      <c r="G1189" t="s">
        <v>14</v>
      </c>
      <c r="H1189" t="s">
        <v>87</v>
      </c>
    </row>
    <row r="1190" spans="1:8" x14ac:dyDescent="0.25">
      <c r="A1190" t="s">
        <v>222</v>
      </c>
      <c r="B1190" s="3">
        <f>_xlfn.XLOOKUP(A1190,Planilha1!A:A,Planilha1!B:B,"")</f>
        <v>415071355886</v>
      </c>
      <c r="C1190" t="s">
        <v>223</v>
      </c>
      <c r="D1190" t="str">
        <f t="shared" si="18"/>
        <v>415071355886sha256:4db1a50a1583c662643b4a24a7940c7e347ef22f3c6f83f825587c3b904abe87</v>
      </c>
      <c r="E1190" t="s">
        <v>79</v>
      </c>
      <c r="F1190" t="s">
        <v>48</v>
      </c>
      <c r="G1190" t="s">
        <v>14</v>
      </c>
      <c r="H1190" t="s">
        <v>87</v>
      </c>
    </row>
    <row r="1191" spans="1:8" x14ac:dyDescent="0.25">
      <c r="A1191" t="s">
        <v>222</v>
      </c>
      <c r="B1191" s="3">
        <f>_xlfn.XLOOKUP(A1191,Planilha1!A:A,Planilha1!B:B,"")</f>
        <v>415071355886</v>
      </c>
      <c r="C1191" t="s">
        <v>223</v>
      </c>
      <c r="D1191" t="str">
        <f t="shared" si="18"/>
        <v>415071355886sha256:d790820d19a6253ee31418be4d1a9ae023d4a6b64c5591f8f031b4194828cc5b</v>
      </c>
      <c r="E1191" t="s">
        <v>80</v>
      </c>
      <c r="F1191" t="s">
        <v>48</v>
      </c>
      <c r="G1191" t="s">
        <v>14</v>
      </c>
      <c r="H1191" t="s">
        <v>87</v>
      </c>
    </row>
    <row r="1192" spans="1:8" x14ac:dyDescent="0.25">
      <c r="A1192" t="s">
        <v>222</v>
      </c>
      <c r="B1192" s="3">
        <f>_xlfn.XLOOKUP(A1192,Planilha1!A:A,Planilha1!B:B,"")</f>
        <v>415071355886</v>
      </c>
      <c r="C1192" t="s">
        <v>223</v>
      </c>
      <c r="D1192" t="str">
        <f t="shared" si="18"/>
        <v>415071355886sha256:1529982e95d0c9a1f0543360939108cf8276507fb6639e367a0198d3b25570b0</v>
      </c>
      <c r="E1192" t="s">
        <v>88</v>
      </c>
      <c r="F1192" t="s">
        <v>48</v>
      </c>
      <c r="G1192" t="s">
        <v>89</v>
      </c>
      <c r="H1192" t="s">
        <v>90</v>
      </c>
    </row>
    <row r="1193" spans="1:8" x14ac:dyDescent="0.25">
      <c r="A1193" t="s">
        <v>222</v>
      </c>
      <c r="B1193" s="3">
        <f>_xlfn.XLOOKUP(A1193,Planilha1!A:A,Planilha1!B:B,"")</f>
        <v>415071355886</v>
      </c>
      <c r="C1193" t="s">
        <v>223</v>
      </c>
      <c r="D1193" t="str">
        <f t="shared" si="18"/>
        <v>415071355886sha256:8ac03ffed11ba8e3b77ffca82f6ee1ef9598181da04cc50545ca1c739ddf5bbb</v>
      </c>
      <c r="E1193" t="s">
        <v>91</v>
      </c>
      <c r="F1193" t="s">
        <v>48</v>
      </c>
      <c r="G1193" t="s">
        <v>14</v>
      </c>
      <c r="H1193" t="s">
        <v>92</v>
      </c>
    </row>
    <row r="1194" spans="1:8" x14ac:dyDescent="0.25">
      <c r="A1194" t="s">
        <v>222</v>
      </c>
      <c r="B1194" s="3">
        <f>_xlfn.XLOOKUP(A1194,Planilha1!A:A,Planilha1!B:B,"")</f>
        <v>415071355886</v>
      </c>
      <c r="C1194" t="s">
        <v>223</v>
      </c>
      <c r="D1194" t="str">
        <f t="shared" si="18"/>
        <v>415071355886sha256:8ac03ffed11ba8e3b77ffca82f6ee1ef9598181da04cc50545ca1c739ddf5bbb</v>
      </c>
      <c r="E1194" t="s">
        <v>91</v>
      </c>
      <c r="F1194" t="s">
        <v>48</v>
      </c>
      <c r="G1194" t="s">
        <v>14</v>
      </c>
      <c r="H1194" t="s">
        <v>93</v>
      </c>
    </row>
    <row r="1195" spans="1:8" x14ac:dyDescent="0.25">
      <c r="A1195" t="s">
        <v>222</v>
      </c>
      <c r="B1195" s="3">
        <f>_xlfn.XLOOKUP(A1195,Planilha1!A:A,Planilha1!B:B,"")</f>
        <v>415071355886</v>
      </c>
      <c r="C1195" t="s">
        <v>223</v>
      </c>
      <c r="D1195" t="str">
        <f t="shared" si="18"/>
        <v>415071355886sha256:8ac03ffed11ba8e3b77ffca82f6ee1ef9598181da04cc50545ca1c739ddf5bbb</v>
      </c>
      <c r="E1195" t="s">
        <v>91</v>
      </c>
      <c r="F1195" t="s">
        <v>48</v>
      </c>
      <c r="G1195" t="s">
        <v>14</v>
      </c>
      <c r="H1195" t="s">
        <v>94</v>
      </c>
    </row>
    <row r="1196" spans="1:8" x14ac:dyDescent="0.25">
      <c r="A1196" t="s">
        <v>222</v>
      </c>
      <c r="B1196" s="3">
        <f>_xlfn.XLOOKUP(A1196,Planilha1!A:A,Planilha1!B:B,"")</f>
        <v>415071355886</v>
      </c>
      <c r="C1196" t="s">
        <v>223</v>
      </c>
      <c r="D1196" t="str">
        <f t="shared" si="18"/>
        <v>415071355886sha256:8ac03ffed11ba8e3b77ffca82f6ee1ef9598181da04cc50545ca1c739ddf5bbb</v>
      </c>
      <c r="E1196" t="s">
        <v>91</v>
      </c>
      <c r="F1196" t="s">
        <v>48</v>
      </c>
      <c r="G1196" t="s">
        <v>14</v>
      </c>
      <c r="H1196" t="s">
        <v>95</v>
      </c>
    </row>
    <row r="1197" spans="1:8" x14ac:dyDescent="0.25">
      <c r="A1197" t="s">
        <v>222</v>
      </c>
      <c r="B1197" s="3">
        <f>_xlfn.XLOOKUP(A1197,Planilha1!A:A,Planilha1!B:B,"")</f>
        <v>415071355886</v>
      </c>
      <c r="C1197" t="s">
        <v>223</v>
      </c>
      <c r="D1197" t="str">
        <f t="shared" si="18"/>
        <v>415071355886sha256:8ac03ffed11ba8e3b77ffca82f6ee1ef9598181da04cc50545ca1c739ddf5bbb</v>
      </c>
      <c r="E1197" t="s">
        <v>91</v>
      </c>
      <c r="F1197" t="s">
        <v>48</v>
      </c>
      <c r="G1197" t="s">
        <v>14</v>
      </c>
      <c r="H1197" t="s">
        <v>96</v>
      </c>
    </row>
    <row r="1198" spans="1:8" x14ac:dyDescent="0.25">
      <c r="A1198" t="s">
        <v>222</v>
      </c>
      <c r="B1198" s="3">
        <f>_xlfn.XLOOKUP(A1198,Planilha1!A:A,Planilha1!B:B,"")</f>
        <v>415071355886</v>
      </c>
      <c r="C1198" t="s">
        <v>223</v>
      </c>
      <c r="D1198" t="str">
        <f t="shared" si="18"/>
        <v>415071355886sha256:76049887f07a0476dc93efc2d3569b9529bf982b22d29f356092ce206e98765c</v>
      </c>
      <c r="E1198" t="s">
        <v>97</v>
      </c>
      <c r="F1198" t="s">
        <v>48</v>
      </c>
      <c r="G1198" t="s">
        <v>98</v>
      </c>
      <c r="H1198" t="s">
        <v>99</v>
      </c>
    </row>
    <row r="1199" spans="1:8" x14ac:dyDescent="0.25">
      <c r="A1199" t="s">
        <v>222</v>
      </c>
      <c r="B1199" s="3">
        <f>_xlfn.XLOOKUP(A1199,Planilha1!A:A,Planilha1!B:B,"")</f>
        <v>415071355886</v>
      </c>
      <c r="C1199" t="s">
        <v>223</v>
      </c>
      <c r="D1199" t="str">
        <f t="shared" si="18"/>
        <v>415071355886sha256:290bebc3cd96c22b6f89e7b21f5c2b16ce5c275a0ec2c2de10e0d8b9dd110289</v>
      </c>
      <c r="E1199" t="s">
        <v>100</v>
      </c>
      <c r="F1199" t="s">
        <v>48</v>
      </c>
      <c r="G1199" t="s">
        <v>98</v>
      </c>
      <c r="H1199" t="s">
        <v>99</v>
      </c>
    </row>
    <row r="1200" spans="1:8" x14ac:dyDescent="0.25">
      <c r="A1200" t="s">
        <v>222</v>
      </c>
      <c r="B1200" s="3">
        <f>_xlfn.XLOOKUP(A1200,Planilha1!A:A,Planilha1!B:B,"")</f>
        <v>415071355886</v>
      </c>
      <c r="C1200" t="s">
        <v>223</v>
      </c>
      <c r="D1200" t="str">
        <f t="shared" si="18"/>
        <v>415071355886sha256:f977ad859fb500c1302d9c3428c6271db031bb7431e7076213b676b345a88dc2</v>
      </c>
      <c r="E1200" t="s">
        <v>101</v>
      </c>
      <c r="F1200" t="s">
        <v>48</v>
      </c>
      <c r="G1200" t="s">
        <v>102</v>
      </c>
      <c r="H1200" t="s">
        <v>103</v>
      </c>
    </row>
    <row r="1201" spans="1:8" x14ac:dyDescent="0.25">
      <c r="A1201" t="s">
        <v>222</v>
      </c>
      <c r="B1201" s="3">
        <f>_xlfn.XLOOKUP(A1201,Planilha1!A:A,Planilha1!B:B,"")</f>
        <v>415071355886</v>
      </c>
      <c r="C1201" t="s">
        <v>223</v>
      </c>
      <c r="D1201" t="str">
        <f t="shared" si="18"/>
        <v>415071355886sha256:8c21390be87dbbee337c5b867254906b900bb52adb405b3a67134e17b7705973</v>
      </c>
      <c r="E1201" t="s">
        <v>104</v>
      </c>
      <c r="F1201" t="s">
        <v>48</v>
      </c>
      <c r="G1201" t="s">
        <v>105</v>
      </c>
      <c r="H1201" t="s">
        <v>106</v>
      </c>
    </row>
    <row r="1202" spans="1:8" x14ac:dyDescent="0.25">
      <c r="A1202" t="s">
        <v>222</v>
      </c>
      <c r="B1202" s="3">
        <f>_xlfn.XLOOKUP(A1202,Planilha1!A:A,Planilha1!B:B,"")</f>
        <v>415071355886</v>
      </c>
      <c r="C1202" t="s">
        <v>223</v>
      </c>
      <c r="D1202" t="str">
        <f t="shared" si="18"/>
        <v>415071355886sha256:10e3e43b37bef778c5f1606f9078ac5935c52654598d6ffe7dfadbb25a888c1a</v>
      </c>
      <c r="E1202" t="s">
        <v>107</v>
      </c>
      <c r="F1202" t="s">
        <v>108</v>
      </c>
      <c r="G1202" t="s">
        <v>14</v>
      </c>
      <c r="H1202" t="s">
        <v>109</v>
      </c>
    </row>
    <row r="1203" spans="1:8" x14ac:dyDescent="0.25">
      <c r="A1203" t="s">
        <v>222</v>
      </c>
      <c r="B1203" s="3">
        <f>_xlfn.XLOOKUP(A1203,Planilha1!A:A,Planilha1!B:B,"")</f>
        <v>415071355886</v>
      </c>
      <c r="C1203" t="s">
        <v>223</v>
      </c>
      <c r="D1203" t="str">
        <f t="shared" si="18"/>
        <v>415071355886sha256:10e3e43b37bef778c5f1606f9078ac5935c52654598d6ffe7dfadbb25a888c1a</v>
      </c>
      <c r="E1203" t="s">
        <v>107</v>
      </c>
      <c r="F1203" t="s">
        <v>110</v>
      </c>
      <c r="G1203" t="s">
        <v>14</v>
      </c>
      <c r="H1203" t="s">
        <v>109</v>
      </c>
    </row>
    <row r="1204" spans="1:8" x14ac:dyDescent="0.25">
      <c r="A1204" t="s">
        <v>222</v>
      </c>
      <c r="B1204" s="3">
        <f>_xlfn.XLOOKUP(A1204,Planilha1!A:A,Planilha1!B:B,"")</f>
        <v>415071355886</v>
      </c>
      <c r="C1204" t="s">
        <v>223</v>
      </c>
      <c r="D1204" t="str">
        <f t="shared" si="18"/>
        <v>415071355886sha256:10e3e43b37bef778c5f1606f9078ac5935c52654598d6ffe7dfadbb25a888c1a</v>
      </c>
      <c r="E1204" t="s">
        <v>107</v>
      </c>
      <c r="F1204" t="s">
        <v>111</v>
      </c>
      <c r="G1204" t="s">
        <v>14</v>
      </c>
      <c r="H1204" t="s">
        <v>109</v>
      </c>
    </row>
    <row r="1205" spans="1:8" x14ac:dyDescent="0.25">
      <c r="A1205" t="s">
        <v>222</v>
      </c>
      <c r="B1205" s="3">
        <f>_xlfn.XLOOKUP(A1205,Planilha1!A:A,Planilha1!B:B,"")</f>
        <v>415071355886</v>
      </c>
      <c r="C1205" t="s">
        <v>223</v>
      </c>
      <c r="D1205" t="str">
        <f t="shared" si="18"/>
        <v>415071355886sha256:10e3e43b37bef778c5f1606f9078ac5935c52654598d6ffe7dfadbb25a888c1a</v>
      </c>
      <c r="E1205" t="s">
        <v>107</v>
      </c>
      <c r="F1205" t="s">
        <v>112</v>
      </c>
      <c r="G1205" t="s">
        <v>14</v>
      </c>
      <c r="H1205" t="s">
        <v>109</v>
      </c>
    </row>
    <row r="1206" spans="1:8" x14ac:dyDescent="0.25">
      <c r="A1206" t="s">
        <v>222</v>
      </c>
      <c r="B1206" s="3">
        <f>_xlfn.XLOOKUP(A1206,Planilha1!A:A,Planilha1!B:B,"")</f>
        <v>415071355886</v>
      </c>
      <c r="C1206" t="s">
        <v>223</v>
      </c>
      <c r="D1206" t="str">
        <f t="shared" si="18"/>
        <v>415071355886sha256:10e3e43b37bef778c5f1606f9078ac5935c52654598d6ffe7dfadbb25a888c1a</v>
      </c>
      <c r="E1206" t="s">
        <v>107</v>
      </c>
      <c r="F1206" t="s">
        <v>113</v>
      </c>
      <c r="G1206" t="s">
        <v>14</v>
      </c>
      <c r="H1206" t="s">
        <v>109</v>
      </c>
    </row>
    <row r="1207" spans="1:8" x14ac:dyDescent="0.25">
      <c r="A1207" t="s">
        <v>222</v>
      </c>
      <c r="B1207" s="3">
        <f>_xlfn.XLOOKUP(A1207,Planilha1!A:A,Planilha1!B:B,"")</f>
        <v>415071355886</v>
      </c>
      <c r="C1207" t="s">
        <v>223</v>
      </c>
      <c r="D1207" t="str">
        <f t="shared" si="18"/>
        <v>415071355886sha256:10e3e43b37bef778c5f1606f9078ac5935c52654598d6ffe7dfadbb25a888c1a</v>
      </c>
      <c r="E1207" t="s">
        <v>107</v>
      </c>
      <c r="F1207" t="s">
        <v>114</v>
      </c>
      <c r="G1207" t="s">
        <v>14</v>
      </c>
      <c r="H1207" t="s">
        <v>109</v>
      </c>
    </row>
    <row r="1208" spans="1:8" x14ac:dyDescent="0.25">
      <c r="A1208" t="s">
        <v>222</v>
      </c>
      <c r="B1208" s="3">
        <f>_xlfn.XLOOKUP(A1208,Planilha1!A:A,Planilha1!B:B,"")</f>
        <v>415071355886</v>
      </c>
      <c r="C1208" t="s">
        <v>223</v>
      </c>
      <c r="D1208" t="str">
        <f t="shared" si="18"/>
        <v>415071355886sha256:088464f949de8065b9da7dfce7302a633d700e9d598e2bebc03310712f083b31</v>
      </c>
      <c r="E1208" t="s">
        <v>115</v>
      </c>
      <c r="F1208" t="s">
        <v>116</v>
      </c>
      <c r="G1208" t="s">
        <v>14</v>
      </c>
      <c r="H1208" t="s">
        <v>117</v>
      </c>
    </row>
    <row r="1209" spans="1:8" x14ac:dyDescent="0.25">
      <c r="A1209" t="s">
        <v>222</v>
      </c>
      <c r="B1209" s="3">
        <f>_xlfn.XLOOKUP(A1209,Planilha1!A:A,Planilha1!B:B,"")</f>
        <v>415071355886</v>
      </c>
      <c r="C1209" t="s">
        <v>223</v>
      </c>
      <c r="D1209" t="str">
        <f t="shared" si="18"/>
        <v>415071355886sha256:d0aee3f816725cb130121f3ea67979160bdc79fe616efa077c9b15cab4689504</v>
      </c>
      <c r="E1209" t="s">
        <v>118</v>
      </c>
      <c r="F1209" t="s">
        <v>116</v>
      </c>
      <c r="G1209" t="s">
        <v>14</v>
      </c>
      <c r="H1209" t="s">
        <v>117</v>
      </c>
    </row>
    <row r="1210" spans="1:8" x14ac:dyDescent="0.25">
      <c r="A1210" t="s">
        <v>222</v>
      </c>
      <c r="B1210" s="3">
        <f>_xlfn.XLOOKUP(A1210,Planilha1!A:A,Planilha1!B:B,"")</f>
        <v>415071355886</v>
      </c>
      <c r="C1210" t="s">
        <v>223</v>
      </c>
      <c r="D1210" t="str">
        <f t="shared" si="18"/>
        <v>415071355886sha256:ecc1b80b8ca27743e48033c6d4c9d9f658b0837f9bea7dc5afeec0f857357267</v>
      </c>
      <c r="E1210" t="s">
        <v>119</v>
      </c>
      <c r="F1210" t="s">
        <v>116</v>
      </c>
      <c r="G1210" t="s">
        <v>120</v>
      </c>
      <c r="H1210" t="s">
        <v>121</v>
      </c>
    </row>
    <row r="1211" spans="1:8" x14ac:dyDescent="0.25">
      <c r="A1211" t="s">
        <v>222</v>
      </c>
      <c r="B1211" s="3">
        <f>_xlfn.XLOOKUP(A1211,Planilha1!A:A,Planilha1!B:B,"")</f>
        <v>415071355886</v>
      </c>
      <c r="C1211" t="s">
        <v>223</v>
      </c>
      <c r="D1211" t="str">
        <f t="shared" si="18"/>
        <v>415071355886sha256:1f025ae37b7b20d63bffd179e5e6f972039dd53d9646388c0a8c456229c7bbcb</v>
      </c>
      <c r="E1211" t="s">
        <v>122</v>
      </c>
      <c r="F1211" t="s">
        <v>116</v>
      </c>
      <c r="G1211" t="s">
        <v>120</v>
      </c>
      <c r="H1211" t="s">
        <v>121</v>
      </c>
    </row>
    <row r="1212" spans="1:8" x14ac:dyDescent="0.25">
      <c r="A1212" t="s">
        <v>222</v>
      </c>
      <c r="B1212" s="3">
        <f>_xlfn.XLOOKUP(A1212,Planilha1!A:A,Planilha1!B:B,"")</f>
        <v>415071355886</v>
      </c>
      <c r="C1212" t="s">
        <v>223</v>
      </c>
      <c r="D1212" t="str">
        <f t="shared" si="18"/>
        <v>415071355886sha256:1f025ae37b7b20d63bffd179e5e6f972039dd53d9646388c0a8c456229c7bbcb</v>
      </c>
      <c r="E1212" t="s">
        <v>122</v>
      </c>
      <c r="F1212" t="s">
        <v>116</v>
      </c>
      <c r="G1212" t="s">
        <v>120</v>
      </c>
      <c r="H1212" t="s">
        <v>121</v>
      </c>
    </row>
    <row r="1213" spans="1:8" x14ac:dyDescent="0.25">
      <c r="A1213" t="s">
        <v>222</v>
      </c>
      <c r="B1213" s="3">
        <f>_xlfn.XLOOKUP(A1213,Planilha1!A:A,Planilha1!B:B,"")</f>
        <v>415071355886</v>
      </c>
      <c r="C1213" t="s">
        <v>223</v>
      </c>
      <c r="D1213" t="str">
        <f t="shared" si="18"/>
        <v>415071355886sha256:69a18fa1e0d0c9f972a64e69ca13b65451b8c5e79ae8dccf3a77968be4a301df</v>
      </c>
      <c r="E1213" t="s">
        <v>123</v>
      </c>
      <c r="F1213" t="s">
        <v>116</v>
      </c>
      <c r="G1213" t="s">
        <v>124</v>
      </c>
      <c r="H1213" t="s">
        <v>125</v>
      </c>
    </row>
    <row r="1214" spans="1:8" x14ac:dyDescent="0.25">
      <c r="A1214" t="s">
        <v>222</v>
      </c>
      <c r="B1214" s="3">
        <f>_xlfn.XLOOKUP(A1214,Planilha1!A:A,Planilha1!B:B,"")</f>
        <v>415071355886</v>
      </c>
      <c r="C1214" t="s">
        <v>223</v>
      </c>
      <c r="D1214" t="str">
        <f t="shared" si="18"/>
        <v>415071355886sha256:4817ed76bbac6726228bc0cb1bb7f78a1084ab8367e3a7daa9d6119eb470cfa5</v>
      </c>
      <c r="E1214" t="s">
        <v>126</v>
      </c>
      <c r="F1214" t="s">
        <v>116</v>
      </c>
      <c r="G1214" t="s">
        <v>127</v>
      </c>
      <c r="H1214" t="s">
        <v>128</v>
      </c>
    </row>
    <row r="1215" spans="1:8" x14ac:dyDescent="0.25">
      <c r="A1215" t="s">
        <v>222</v>
      </c>
      <c r="B1215" s="3">
        <f>_xlfn.XLOOKUP(A1215,Planilha1!A:A,Planilha1!B:B,"")</f>
        <v>415071355886</v>
      </c>
      <c r="C1215" t="s">
        <v>223</v>
      </c>
      <c r="D1215" t="str">
        <f t="shared" si="18"/>
        <v>415071355886sha256:f2269e73124dd0f60a7d19a2ce1264d33d08a985aed0ee6b0b89d0be470592cd</v>
      </c>
      <c r="E1215" t="s">
        <v>129</v>
      </c>
      <c r="F1215" t="s">
        <v>116</v>
      </c>
      <c r="G1215" t="s">
        <v>14</v>
      </c>
      <c r="H1215" t="s">
        <v>130</v>
      </c>
    </row>
    <row r="1216" spans="1:8" x14ac:dyDescent="0.25">
      <c r="A1216" t="s">
        <v>222</v>
      </c>
      <c r="B1216" s="3">
        <f>_xlfn.XLOOKUP(A1216,Planilha1!A:A,Planilha1!B:B,"")</f>
        <v>415071355886</v>
      </c>
      <c r="C1216" t="s">
        <v>223</v>
      </c>
      <c r="D1216" t="str">
        <f t="shared" si="18"/>
        <v>415071355886sha256:f2269e73124dd0f60a7d19a2ce1264d33d08a985aed0ee6b0b89d0be470592cd</v>
      </c>
      <c r="E1216" t="s">
        <v>129</v>
      </c>
      <c r="F1216" t="s">
        <v>116</v>
      </c>
      <c r="G1216" t="s">
        <v>14</v>
      </c>
      <c r="H1216" t="s">
        <v>131</v>
      </c>
    </row>
    <row r="1217" spans="1:8" x14ac:dyDescent="0.25">
      <c r="A1217" t="s">
        <v>222</v>
      </c>
      <c r="B1217" s="3">
        <f>_xlfn.XLOOKUP(A1217,Planilha1!A:A,Planilha1!B:B,"")</f>
        <v>415071355886</v>
      </c>
      <c r="C1217" t="s">
        <v>223</v>
      </c>
      <c r="D1217" t="str">
        <f t="shared" si="18"/>
        <v>415071355886sha256:f2269e73124dd0f60a7d19a2ce1264d33d08a985aed0ee6b0b89d0be470592cd</v>
      </c>
      <c r="E1217" t="s">
        <v>129</v>
      </c>
      <c r="F1217" t="s">
        <v>116</v>
      </c>
      <c r="G1217" t="s">
        <v>14</v>
      </c>
      <c r="H1217" t="s">
        <v>132</v>
      </c>
    </row>
    <row r="1218" spans="1:8" x14ac:dyDescent="0.25">
      <c r="A1218" t="s">
        <v>222</v>
      </c>
      <c r="B1218" s="3">
        <f>_xlfn.XLOOKUP(A1218,Planilha1!A:A,Planilha1!B:B,"")</f>
        <v>415071355886</v>
      </c>
      <c r="C1218" t="s">
        <v>223</v>
      </c>
      <c r="D1218" t="str">
        <f t="shared" si="18"/>
        <v>415071355886sha256:f2269e73124dd0f60a7d19a2ce1264d33d08a985aed0ee6b0b89d0be470592cd</v>
      </c>
      <c r="E1218" t="s">
        <v>129</v>
      </c>
      <c r="F1218" t="s">
        <v>116</v>
      </c>
      <c r="G1218" t="s">
        <v>14</v>
      </c>
      <c r="H1218" t="s">
        <v>133</v>
      </c>
    </row>
    <row r="1219" spans="1:8" x14ac:dyDescent="0.25">
      <c r="A1219" t="s">
        <v>222</v>
      </c>
      <c r="B1219" s="3">
        <f>_xlfn.XLOOKUP(A1219,Planilha1!A:A,Planilha1!B:B,"")</f>
        <v>415071355886</v>
      </c>
      <c r="C1219" t="s">
        <v>223</v>
      </c>
      <c r="D1219" t="str">
        <f t="shared" ref="D1219:D1282" si="19">B1219&amp;MID(E1219,SEARCH("sha",LOWER(E1219)),71)</f>
        <v>415071355886sha256:f2269e73124dd0f60a7d19a2ce1264d33d08a985aed0ee6b0b89d0be470592cd</v>
      </c>
      <c r="E1219" t="s">
        <v>129</v>
      </c>
      <c r="F1219" t="s">
        <v>116</v>
      </c>
      <c r="G1219" t="s">
        <v>14</v>
      </c>
      <c r="H1219" t="s">
        <v>134</v>
      </c>
    </row>
    <row r="1220" spans="1:8" x14ac:dyDescent="0.25">
      <c r="A1220" t="s">
        <v>222</v>
      </c>
      <c r="B1220" s="3">
        <f>_xlfn.XLOOKUP(A1220,Planilha1!A:A,Planilha1!B:B,"")</f>
        <v>415071355886</v>
      </c>
      <c r="C1220" t="s">
        <v>223</v>
      </c>
      <c r="D1220" t="str">
        <f t="shared" si="19"/>
        <v>415071355886sha256:eb350a428127cf111a39fae466ebbbc2aade66a64ddf61b47df4ceaacf207d19</v>
      </c>
      <c r="E1220" t="s">
        <v>135</v>
      </c>
      <c r="F1220" t="s">
        <v>116</v>
      </c>
      <c r="G1220" t="s">
        <v>136</v>
      </c>
      <c r="H1220" t="s">
        <v>137</v>
      </c>
    </row>
    <row r="1221" spans="1:8" x14ac:dyDescent="0.25">
      <c r="A1221" t="s">
        <v>222</v>
      </c>
      <c r="B1221" s="3">
        <f>_xlfn.XLOOKUP(A1221,Planilha1!A:A,Planilha1!B:B,"")</f>
        <v>415071355886</v>
      </c>
      <c r="C1221" t="s">
        <v>223</v>
      </c>
      <c r="D1221" t="str">
        <f t="shared" si="19"/>
        <v>415071355886sha256:7737e3448e35d1fd6fb715b986d2d665bf28b5fb2e9e8db87bd0985347d46e16</v>
      </c>
      <c r="E1221" t="s">
        <v>138</v>
      </c>
      <c r="F1221" t="s">
        <v>116</v>
      </c>
      <c r="G1221" t="s">
        <v>136</v>
      </c>
      <c r="H1221" t="s">
        <v>137</v>
      </c>
    </row>
    <row r="1222" spans="1:8" x14ac:dyDescent="0.25">
      <c r="A1222" t="s">
        <v>222</v>
      </c>
      <c r="B1222" s="3">
        <f>_xlfn.XLOOKUP(A1222,Planilha1!A:A,Planilha1!B:B,"")</f>
        <v>415071355886</v>
      </c>
      <c r="C1222" t="s">
        <v>223</v>
      </c>
      <c r="D1222" t="str">
        <f t="shared" si="19"/>
        <v>415071355886sha256:1ee60f980950b00e505bd564b40f720132a0653b110e993043bb5940673d060a</v>
      </c>
      <c r="E1222" t="s">
        <v>139</v>
      </c>
      <c r="F1222" t="s">
        <v>116</v>
      </c>
      <c r="G1222" t="s">
        <v>14</v>
      </c>
      <c r="H1222" t="s">
        <v>140</v>
      </c>
    </row>
    <row r="1223" spans="1:8" x14ac:dyDescent="0.25">
      <c r="A1223" t="s">
        <v>222</v>
      </c>
      <c r="B1223" s="3">
        <f>_xlfn.XLOOKUP(A1223,Planilha1!A:A,Planilha1!B:B,"")</f>
        <v>415071355886</v>
      </c>
      <c r="C1223" t="s">
        <v>223</v>
      </c>
      <c r="D1223" t="str">
        <f t="shared" si="19"/>
        <v>415071355886sha256:072527b12cdfa1393d04a08aeba6b0eb42fd6921426ea14eaf8c828953771749</v>
      </c>
      <c r="E1223" t="s">
        <v>141</v>
      </c>
      <c r="F1223" t="s">
        <v>116</v>
      </c>
      <c r="G1223" t="s">
        <v>14</v>
      </c>
      <c r="H1223" t="s">
        <v>142</v>
      </c>
    </row>
    <row r="1224" spans="1:8" x14ac:dyDescent="0.25">
      <c r="A1224" t="s">
        <v>222</v>
      </c>
      <c r="B1224" s="3">
        <f>_xlfn.XLOOKUP(A1224,Planilha1!A:A,Planilha1!B:B,"")</f>
        <v>415071355886</v>
      </c>
      <c r="C1224" t="s">
        <v>223</v>
      </c>
      <c r="D1224" t="str">
        <f t="shared" si="19"/>
        <v>415071355886sha256:072527b12cdfa1393d04a08aeba6b0eb42fd6921426ea14eaf8c828953771749</v>
      </c>
      <c r="E1224" t="s">
        <v>141</v>
      </c>
      <c r="F1224" t="s">
        <v>116</v>
      </c>
      <c r="G1224" t="s">
        <v>14</v>
      </c>
      <c r="H1224" t="s">
        <v>143</v>
      </c>
    </row>
    <row r="1225" spans="1:8" x14ac:dyDescent="0.25">
      <c r="A1225" t="s">
        <v>222</v>
      </c>
      <c r="B1225" s="3">
        <f>_xlfn.XLOOKUP(A1225,Planilha1!A:A,Planilha1!B:B,"")</f>
        <v>415071355886</v>
      </c>
      <c r="C1225" t="s">
        <v>223</v>
      </c>
      <c r="D1225" t="str">
        <f t="shared" si="19"/>
        <v>415071355886sha256:072527b12cdfa1393d04a08aeba6b0eb42fd6921426ea14eaf8c828953771749</v>
      </c>
      <c r="E1225" t="s">
        <v>141</v>
      </c>
      <c r="F1225" t="s">
        <v>116</v>
      </c>
      <c r="G1225" t="s">
        <v>14</v>
      </c>
      <c r="H1225" t="s">
        <v>144</v>
      </c>
    </row>
    <row r="1226" spans="1:8" x14ac:dyDescent="0.25">
      <c r="A1226" t="s">
        <v>222</v>
      </c>
      <c r="B1226" s="3">
        <f>_xlfn.XLOOKUP(A1226,Planilha1!A:A,Planilha1!B:B,"")</f>
        <v>415071355886</v>
      </c>
      <c r="C1226" t="s">
        <v>223</v>
      </c>
      <c r="D1226" t="str">
        <f t="shared" si="19"/>
        <v>415071355886sha256:072527b12cdfa1393d04a08aeba6b0eb42fd6921426ea14eaf8c828953771749</v>
      </c>
      <c r="E1226" t="s">
        <v>141</v>
      </c>
      <c r="F1226" t="s">
        <v>116</v>
      </c>
      <c r="G1226" t="s">
        <v>14</v>
      </c>
      <c r="H1226" t="s">
        <v>145</v>
      </c>
    </row>
    <row r="1227" spans="1:8" x14ac:dyDescent="0.25">
      <c r="A1227" t="s">
        <v>222</v>
      </c>
      <c r="B1227" s="3">
        <f>_xlfn.XLOOKUP(A1227,Planilha1!A:A,Planilha1!B:B,"")</f>
        <v>415071355886</v>
      </c>
      <c r="C1227" t="s">
        <v>223</v>
      </c>
      <c r="D1227" t="str">
        <f t="shared" si="19"/>
        <v>415071355886sha256:072527b12cdfa1393d04a08aeba6b0eb42fd6921426ea14eaf8c828953771749</v>
      </c>
      <c r="E1227" t="s">
        <v>141</v>
      </c>
      <c r="F1227" t="s">
        <v>116</v>
      </c>
      <c r="G1227" t="s">
        <v>14</v>
      </c>
      <c r="H1227" t="s">
        <v>146</v>
      </c>
    </row>
    <row r="1228" spans="1:8" x14ac:dyDescent="0.25">
      <c r="A1228" t="s">
        <v>222</v>
      </c>
      <c r="B1228" s="3">
        <f>_xlfn.XLOOKUP(A1228,Planilha1!A:A,Planilha1!B:B,"")</f>
        <v>415071355886</v>
      </c>
      <c r="C1228" t="s">
        <v>223</v>
      </c>
      <c r="D1228" t="str">
        <f t="shared" si="19"/>
        <v>415071355886sha256:d0aee3f816725cb130121f3ea67979160bdc79fe616efa077c9b15cab4689504</v>
      </c>
      <c r="E1228" t="s">
        <v>118</v>
      </c>
      <c r="F1228" t="s">
        <v>116</v>
      </c>
      <c r="G1228" t="s">
        <v>14</v>
      </c>
      <c r="H1228" t="s">
        <v>147</v>
      </c>
    </row>
    <row r="1229" spans="1:8" x14ac:dyDescent="0.25">
      <c r="A1229" t="s">
        <v>222</v>
      </c>
      <c r="B1229" s="3">
        <f>_xlfn.XLOOKUP(A1229,Planilha1!A:A,Planilha1!B:B,"")</f>
        <v>415071355886</v>
      </c>
      <c r="C1229" t="s">
        <v>223</v>
      </c>
      <c r="D1229" t="str">
        <f t="shared" si="19"/>
        <v>415071355886sha256:2acfab1966f0dbecc6afbead13eca7f47062cfe8726bb9db25e39e0c0b88e9c3</v>
      </c>
      <c r="E1229" t="s">
        <v>148</v>
      </c>
      <c r="F1229" t="s">
        <v>116</v>
      </c>
      <c r="G1229" t="s">
        <v>14</v>
      </c>
      <c r="H1229" t="s">
        <v>147</v>
      </c>
    </row>
    <row r="1230" spans="1:8" x14ac:dyDescent="0.25">
      <c r="A1230" t="s">
        <v>222</v>
      </c>
      <c r="B1230" s="3">
        <f>_xlfn.XLOOKUP(A1230,Planilha1!A:A,Planilha1!B:B,"")</f>
        <v>415071355886</v>
      </c>
      <c r="C1230" t="s">
        <v>223</v>
      </c>
      <c r="D1230" t="str">
        <f t="shared" si="19"/>
        <v>415071355886sha256:477d4c3d896a0deefdcccf0e08e8fb0d4258e5340d34f3c3513f75073de5835c</v>
      </c>
      <c r="E1230" t="s">
        <v>149</v>
      </c>
      <c r="F1230" t="s">
        <v>150</v>
      </c>
      <c r="G1230" t="s">
        <v>151</v>
      </c>
      <c r="H1230" t="s">
        <v>152</v>
      </c>
    </row>
    <row r="1231" spans="1:8" x14ac:dyDescent="0.25">
      <c r="A1231" t="s">
        <v>222</v>
      </c>
      <c r="B1231" s="3">
        <f>_xlfn.XLOOKUP(A1231,Planilha1!A:A,Planilha1!B:B,"")</f>
        <v>415071355886</v>
      </c>
      <c r="C1231" t="s">
        <v>223</v>
      </c>
      <c r="D1231" t="str">
        <f t="shared" si="19"/>
        <v>415071355886sha256:477d4c3d896a0deefdcccf0e08e8fb0d4258e5340d34f3c3513f75073de5835c</v>
      </c>
      <c r="E1231" t="s">
        <v>149</v>
      </c>
      <c r="F1231" t="s">
        <v>153</v>
      </c>
      <c r="G1231" t="s">
        <v>154</v>
      </c>
      <c r="H1231" t="s">
        <v>155</v>
      </c>
    </row>
    <row r="1232" spans="1:8" x14ac:dyDescent="0.25">
      <c r="A1232" t="s">
        <v>222</v>
      </c>
      <c r="B1232" s="3">
        <f>_xlfn.XLOOKUP(A1232,Planilha1!A:A,Planilha1!B:B,"")</f>
        <v>415071355886</v>
      </c>
      <c r="C1232" t="s">
        <v>223</v>
      </c>
      <c r="D1232" t="str">
        <f t="shared" si="19"/>
        <v>415071355886sha256:a0351c8e7e72c761c347bdcb8808c95912fe83c460a3cecd3e953348a655abde</v>
      </c>
      <c r="E1232" t="s">
        <v>156</v>
      </c>
      <c r="F1232" t="s">
        <v>157</v>
      </c>
      <c r="G1232" t="s">
        <v>14</v>
      </c>
      <c r="H1232" t="s">
        <v>158</v>
      </c>
    </row>
    <row r="1233" spans="1:8" x14ac:dyDescent="0.25">
      <c r="A1233" t="s">
        <v>222</v>
      </c>
      <c r="B1233" s="3">
        <f>_xlfn.XLOOKUP(A1233,Planilha1!A:A,Planilha1!B:B,"")</f>
        <v>415071355886</v>
      </c>
      <c r="C1233" t="s">
        <v>223</v>
      </c>
      <c r="D1233" t="str">
        <f t="shared" si="19"/>
        <v>415071355886sha256:7a85f522c5bc68ba155878966be356654e367568672e21c2dba2c930490db195</v>
      </c>
      <c r="E1233" t="s">
        <v>159</v>
      </c>
      <c r="F1233" t="s">
        <v>157</v>
      </c>
      <c r="G1233" t="s">
        <v>160</v>
      </c>
      <c r="H1233" t="s">
        <v>161</v>
      </c>
    </row>
    <row r="1234" spans="1:8" x14ac:dyDescent="0.25">
      <c r="A1234" t="s">
        <v>222</v>
      </c>
      <c r="B1234" s="3">
        <f>_xlfn.XLOOKUP(A1234,Planilha1!A:A,Planilha1!B:B,"")</f>
        <v>415071355886</v>
      </c>
      <c r="C1234" t="s">
        <v>223</v>
      </c>
      <c r="D1234" t="str">
        <f t="shared" si="19"/>
        <v>415071355886sha256:74a3bdfb877c98f292ceab32bab2873462ce91170815d83655fa25ccaeca6bf4</v>
      </c>
      <c r="E1234" t="s">
        <v>162</v>
      </c>
      <c r="F1234" t="s">
        <v>157</v>
      </c>
      <c r="G1234" t="s">
        <v>160</v>
      </c>
      <c r="H1234" t="s">
        <v>161</v>
      </c>
    </row>
    <row r="1235" spans="1:8" x14ac:dyDescent="0.25">
      <c r="A1235" t="s">
        <v>222</v>
      </c>
      <c r="B1235" s="3">
        <f>_xlfn.XLOOKUP(A1235,Planilha1!A:A,Planilha1!B:B,"")</f>
        <v>415071355886</v>
      </c>
      <c r="C1235" t="s">
        <v>223</v>
      </c>
      <c r="D1235" t="str">
        <f t="shared" si="19"/>
        <v>415071355886sha256:fef465f62524ed89c27451752385ab69e5c35ea4bc48b62bf61f733916ea674c</v>
      </c>
      <c r="E1235" t="s">
        <v>163</v>
      </c>
      <c r="F1235" t="s">
        <v>157</v>
      </c>
      <c r="G1235" t="s">
        <v>164</v>
      </c>
      <c r="H1235" t="s">
        <v>165</v>
      </c>
    </row>
    <row r="1236" spans="1:8" x14ac:dyDescent="0.25">
      <c r="A1236" t="s">
        <v>222</v>
      </c>
      <c r="B1236" s="3">
        <f>_xlfn.XLOOKUP(A1236,Planilha1!A:A,Planilha1!B:B,"")</f>
        <v>415071355886</v>
      </c>
      <c r="C1236" t="s">
        <v>223</v>
      </c>
      <c r="D1236" t="str">
        <f t="shared" si="19"/>
        <v>415071355886sha256:916ef12af73c8a4cbdfb6127d6f513f476f3aeed2447ec7f1a58a95113bda713</v>
      </c>
      <c r="E1236" t="s">
        <v>166</v>
      </c>
      <c r="F1236" t="s">
        <v>157</v>
      </c>
      <c r="G1236" t="s">
        <v>167</v>
      </c>
      <c r="H1236" t="s">
        <v>168</v>
      </c>
    </row>
    <row r="1237" spans="1:8" x14ac:dyDescent="0.25">
      <c r="A1237" t="s">
        <v>222</v>
      </c>
      <c r="B1237" s="3">
        <f>_xlfn.XLOOKUP(A1237,Planilha1!A:A,Planilha1!B:B,"")</f>
        <v>415071355886</v>
      </c>
      <c r="C1237" t="s">
        <v>223</v>
      </c>
      <c r="D1237" t="str">
        <f t="shared" si="19"/>
        <v>415071355886sha256:45934ab42749e8c90da0726734155374f4ea55d7796246264e7adea87569918a</v>
      </c>
      <c r="E1237" t="s">
        <v>169</v>
      </c>
      <c r="F1237" t="s">
        <v>157</v>
      </c>
      <c r="G1237" t="s">
        <v>170</v>
      </c>
      <c r="H1237" t="s">
        <v>171</v>
      </c>
    </row>
    <row r="1238" spans="1:8" x14ac:dyDescent="0.25">
      <c r="A1238" t="s">
        <v>222</v>
      </c>
      <c r="B1238" s="3">
        <f>_xlfn.XLOOKUP(A1238,Planilha1!A:A,Planilha1!B:B,"")</f>
        <v>415071355886</v>
      </c>
      <c r="C1238" t="s">
        <v>223</v>
      </c>
      <c r="D1238" t="str">
        <f t="shared" si="19"/>
        <v>415071355886sha256:74441a9fa04a5af78bf76a5af909f88592033c03ce6f1e14f343cd53d0266827</v>
      </c>
      <c r="E1238" t="s">
        <v>172</v>
      </c>
      <c r="F1238" t="s">
        <v>157</v>
      </c>
      <c r="G1238" t="s">
        <v>173</v>
      </c>
      <c r="H1238" t="s">
        <v>174</v>
      </c>
    </row>
    <row r="1239" spans="1:8" x14ac:dyDescent="0.25">
      <c r="A1239" t="s">
        <v>222</v>
      </c>
      <c r="B1239" s="3">
        <f>_xlfn.XLOOKUP(A1239,Planilha1!A:A,Planilha1!B:B,"")</f>
        <v>415071355886</v>
      </c>
      <c r="C1239" t="s">
        <v>223</v>
      </c>
      <c r="D1239" t="str">
        <f t="shared" si="19"/>
        <v>415071355886sha256:f766669fdcf3dc26347ed273a55e754b427eb4411ee075a53f30718b4499076a</v>
      </c>
      <c r="E1239" t="s">
        <v>175</v>
      </c>
      <c r="F1239" t="s">
        <v>157</v>
      </c>
      <c r="G1239" t="s">
        <v>176</v>
      </c>
      <c r="H1239" t="s">
        <v>177</v>
      </c>
    </row>
    <row r="1240" spans="1:8" x14ac:dyDescent="0.25">
      <c r="A1240" t="s">
        <v>222</v>
      </c>
      <c r="B1240" s="3">
        <f>_xlfn.XLOOKUP(A1240,Planilha1!A:A,Planilha1!B:B,"")</f>
        <v>415071355886</v>
      </c>
      <c r="C1240" t="s">
        <v>223</v>
      </c>
      <c r="D1240" t="str">
        <f t="shared" si="19"/>
        <v>415071355886sha256:e17b61c1b97eeecb562b33215456f02609db9b98c1e414f9a29ac46ec0a38a85</v>
      </c>
      <c r="E1240" t="s">
        <v>178</v>
      </c>
      <c r="F1240" t="s">
        <v>157</v>
      </c>
      <c r="G1240" t="s">
        <v>179</v>
      </c>
      <c r="H1240" t="s">
        <v>180</v>
      </c>
    </row>
    <row r="1241" spans="1:8" x14ac:dyDescent="0.25">
      <c r="A1241" t="s">
        <v>222</v>
      </c>
      <c r="B1241" s="3">
        <f>_xlfn.XLOOKUP(A1241,Planilha1!A:A,Planilha1!B:B,"")</f>
        <v>415071355886</v>
      </c>
      <c r="C1241" t="s">
        <v>223</v>
      </c>
      <c r="D1241" t="str">
        <f t="shared" si="19"/>
        <v>415071355886sha256:74441a9fa04a5af78bf76a5af909f88592033c03ce6f1e14f343cd53d0266827</v>
      </c>
      <c r="E1241" t="s">
        <v>172</v>
      </c>
      <c r="F1241" t="s">
        <v>157</v>
      </c>
      <c r="G1241" t="s">
        <v>181</v>
      </c>
      <c r="H1241" t="s">
        <v>182</v>
      </c>
    </row>
    <row r="1242" spans="1:8" x14ac:dyDescent="0.25">
      <c r="A1242" t="s">
        <v>222</v>
      </c>
      <c r="B1242" s="3">
        <f>_xlfn.XLOOKUP(A1242,Planilha1!A:A,Planilha1!B:B,"")</f>
        <v>415071355886</v>
      </c>
      <c r="C1242" t="s">
        <v>223</v>
      </c>
      <c r="D1242" t="str">
        <f t="shared" si="19"/>
        <v>415071355886sha256:5a85aeb27ffad227df55f7253a5b3634472d9d028ca20da0d6b9e7bb049d41e9</v>
      </c>
      <c r="E1242" t="s">
        <v>183</v>
      </c>
      <c r="F1242" t="s">
        <v>157</v>
      </c>
      <c r="G1242" t="s">
        <v>14</v>
      </c>
      <c r="H1242" t="s">
        <v>184</v>
      </c>
    </row>
    <row r="1243" spans="1:8" x14ac:dyDescent="0.25">
      <c r="A1243" t="s">
        <v>222</v>
      </c>
      <c r="B1243" s="3">
        <f>_xlfn.XLOOKUP(A1243,Planilha1!A:A,Planilha1!B:B,"")</f>
        <v>415071355886</v>
      </c>
      <c r="C1243" t="s">
        <v>223</v>
      </c>
      <c r="D1243" t="str">
        <f t="shared" si="19"/>
        <v>415071355886sha256:a97dd274c972cb39c8bfbf6f551fd80a9279b564e4713f4a2f02d213c033ae79</v>
      </c>
      <c r="E1243" t="s">
        <v>185</v>
      </c>
      <c r="F1243" t="s">
        <v>157</v>
      </c>
      <c r="G1243" t="s">
        <v>14</v>
      </c>
      <c r="H1243" t="s">
        <v>186</v>
      </c>
    </row>
    <row r="1244" spans="1:8" x14ac:dyDescent="0.25">
      <c r="A1244" t="s">
        <v>222</v>
      </c>
      <c r="B1244" s="3">
        <f>_xlfn.XLOOKUP(A1244,Planilha1!A:A,Planilha1!B:B,"")</f>
        <v>415071355886</v>
      </c>
      <c r="C1244" t="s">
        <v>223</v>
      </c>
      <c r="D1244" t="str">
        <f t="shared" si="19"/>
        <v>415071355886sha256:061e22290d520d3c1536bbb2d6ed29e284f47b46d5035b6b6de1424658f2153c</v>
      </c>
      <c r="E1244" t="s">
        <v>187</v>
      </c>
      <c r="F1244" t="s">
        <v>157</v>
      </c>
      <c r="G1244" t="s">
        <v>14</v>
      </c>
      <c r="H1244" t="s">
        <v>188</v>
      </c>
    </row>
    <row r="1245" spans="1:8" x14ac:dyDescent="0.25">
      <c r="A1245" t="s">
        <v>222</v>
      </c>
      <c r="B1245" s="3">
        <f>_xlfn.XLOOKUP(A1245,Planilha1!A:A,Planilha1!B:B,"")</f>
        <v>415071355886</v>
      </c>
      <c r="C1245" t="s">
        <v>223</v>
      </c>
      <c r="D1245" t="str">
        <f t="shared" si="19"/>
        <v>415071355886sha256:74441a9fa04a5af78bf76a5af909f88592033c03ce6f1e14f343cd53d0266827</v>
      </c>
      <c r="E1245" t="s">
        <v>172</v>
      </c>
      <c r="F1245" t="s">
        <v>157</v>
      </c>
      <c r="G1245" t="s">
        <v>189</v>
      </c>
      <c r="H1245" t="s">
        <v>190</v>
      </c>
    </row>
    <row r="1246" spans="1:8" x14ac:dyDescent="0.25">
      <c r="A1246" t="s">
        <v>222</v>
      </c>
      <c r="B1246" s="3">
        <f>_xlfn.XLOOKUP(A1246,Planilha1!A:A,Planilha1!B:B,"")</f>
        <v>415071355886</v>
      </c>
      <c r="C1246" t="s">
        <v>223</v>
      </c>
      <c r="D1246" t="str">
        <f t="shared" si="19"/>
        <v>415071355886sha256:74441a9fa04a5af78bf76a5af909f88592033c03ce6f1e14f343cd53d0266827</v>
      </c>
      <c r="E1246" t="s">
        <v>172</v>
      </c>
      <c r="F1246" t="s">
        <v>157</v>
      </c>
      <c r="G1246" t="s">
        <v>191</v>
      </c>
      <c r="H1246" t="s">
        <v>192</v>
      </c>
    </row>
    <row r="1247" spans="1:8" x14ac:dyDescent="0.25">
      <c r="A1247" t="s">
        <v>222</v>
      </c>
      <c r="B1247" s="3">
        <f>_xlfn.XLOOKUP(A1247,Planilha1!A:A,Planilha1!B:B,"")</f>
        <v>415071355886</v>
      </c>
      <c r="C1247" t="s">
        <v>223</v>
      </c>
      <c r="D1247" t="str">
        <f t="shared" si="19"/>
        <v>415071355886sha256:27c454768ae8f434e587f87d14ce49d574d46a37a322b8839e1352a344dcff75</v>
      </c>
      <c r="E1247" t="s">
        <v>193</v>
      </c>
      <c r="F1247" t="s">
        <v>194</v>
      </c>
      <c r="G1247" t="s">
        <v>195</v>
      </c>
      <c r="H1247" t="s">
        <v>196</v>
      </c>
    </row>
    <row r="1248" spans="1:8" x14ac:dyDescent="0.25">
      <c r="A1248" t="s">
        <v>222</v>
      </c>
      <c r="B1248" s="3">
        <f>_xlfn.XLOOKUP(A1248,Planilha1!A:A,Planilha1!B:B,"")</f>
        <v>415071355886</v>
      </c>
      <c r="C1248" t="s">
        <v>223</v>
      </c>
      <c r="D1248" t="str">
        <f t="shared" si="19"/>
        <v>415071355886sha256:27c454768ae8f434e587f87d14ce49d574d46a37a322b8839e1352a344dcff75</v>
      </c>
      <c r="E1248" t="s">
        <v>193</v>
      </c>
      <c r="F1248" t="s">
        <v>197</v>
      </c>
      <c r="G1248" t="s">
        <v>195</v>
      </c>
      <c r="H1248" t="s">
        <v>198</v>
      </c>
    </row>
    <row r="1249" spans="1:8" x14ac:dyDescent="0.25">
      <c r="A1249" t="s">
        <v>222</v>
      </c>
      <c r="B1249" s="3">
        <f>_xlfn.XLOOKUP(A1249,Planilha1!A:A,Planilha1!B:B,"")</f>
        <v>415071355886</v>
      </c>
      <c r="C1249" t="s">
        <v>223</v>
      </c>
      <c r="D1249" t="str">
        <f t="shared" si="19"/>
        <v>415071355886sha256:27c454768ae8f434e587f87d14ce49d574d46a37a322b8839e1352a344dcff75</v>
      </c>
      <c r="E1249" t="s">
        <v>193</v>
      </c>
      <c r="F1249" t="s">
        <v>199</v>
      </c>
      <c r="G1249" t="s">
        <v>195</v>
      </c>
      <c r="H1249" t="s">
        <v>200</v>
      </c>
    </row>
    <row r="1250" spans="1:8" x14ac:dyDescent="0.25">
      <c r="A1250" t="s">
        <v>222</v>
      </c>
      <c r="B1250" s="3">
        <f>_xlfn.XLOOKUP(A1250,Planilha1!A:A,Planilha1!B:B,"")</f>
        <v>415071355886</v>
      </c>
      <c r="C1250" t="s">
        <v>223</v>
      </c>
      <c r="D1250" t="str">
        <f t="shared" si="19"/>
        <v>415071355886sha256:6845f3ea66c0711b93e423e6c7f481e4527b4b7afeee23e12bdd3c86ead100a4</v>
      </c>
      <c r="E1250" t="s">
        <v>201</v>
      </c>
      <c r="F1250" t="s">
        <v>202</v>
      </c>
      <c r="G1250" t="s">
        <v>203</v>
      </c>
      <c r="H1250" t="s">
        <v>204</v>
      </c>
    </row>
    <row r="1251" spans="1:8" x14ac:dyDescent="0.25">
      <c r="A1251" t="s">
        <v>222</v>
      </c>
      <c r="B1251" s="3">
        <f>_xlfn.XLOOKUP(A1251,Planilha1!A:A,Planilha1!B:B,"")</f>
        <v>415071355886</v>
      </c>
      <c r="C1251" t="s">
        <v>223</v>
      </c>
      <c r="D1251" t="str">
        <f t="shared" si="19"/>
        <v>415071355886sha256:f635442a0f47bbc8d1d868ca2b50d06e028d2c5048fd73a5986c92df317aff26</v>
      </c>
      <c r="E1251" t="s">
        <v>205</v>
      </c>
      <c r="F1251" t="s">
        <v>206</v>
      </c>
      <c r="G1251" t="s">
        <v>207</v>
      </c>
      <c r="H1251" t="s">
        <v>208</v>
      </c>
    </row>
    <row r="1252" spans="1:8" x14ac:dyDescent="0.25">
      <c r="A1252" t="s">
        <v>0</v>
      </c>
      <c r="B1252" s="3" t="str">
        <f>_xlfn.XLOOKUP(A1252,Planilha1!A:A,Planilha1!B:B,"")</f>
        <v/>
      </c>
      <c r="C1252" t="s">
        <v>1</v>
      </c>
      <c r="D1252" t="str">
        <f t="shared" si="19"/>
        <v>sha</v>
      </c>
      <c r="E1252" t="s">
        <v>2</v>
      </c>
      <c r="F1252" t="s">
        <v>3</v>
      </c>
      <c r="G1252" t="s">
        <v>4</v>
      </c>
      <c r="H1252" t="s">
        <v>5</v>
      </c>
    </row>
    <row r="1253" spans="1:8" x14ac:dyDescent="0.25">
      <c r="A1253" t="s">
        <v>224</v>
      </c>
      <c r="B1253" s="3">
        <f>_xlfn.XLOOKUP(A1253,Planilha1!A:A,Planilha1!B:B,"")</f>
        <v>992382670558</v>
      </c>
      <c r="C1253" t="s">
        <v>225</v>
      </c>
      <c r="D1253" t="str">
        <f t="shared" si="19"/>
        <v>992382670558sha256:614e2a378d2c55b588ea02eab6a6ec9eb4e4281ad731955dc67442c4c2ff35bb</v>
      </c>
      <c r="E1253" t="s">
        <v>8</v>
      </c>
      <c r="F1253" t="s">
        <v>9</v>
      </c>
      <c r="G1253" t="s">
        <v>10</v>
      </c>
      <c r="H1253" t="s">
        <v>11</v>
      </c>
    </row>
    <row r="1254" spans="1:8" x14ac:dyDescent="0.25">
      <c r="A1254" t="s">
        <v>224</v>
      </c>
      <c r="B1254" s="3">
        <f>_xlfn.XLOOKUP(A1254,Planilha1!A:A,Planilha1!B:B,"")</f>
        <v>992382670558</v>
      </c>
      <c r="C1254" t="s">
        <v>225</v>
      </c>
      <c r="D1254" t="str">
        <f t="shared" si="19"/>
        <v>992382670558sha256:b68f8ab06808890dff627d8fff67a3375fb8d38b83d1c79ea0684cfbb7702ba9</v>
      </c>
      <c r="E1254" t="s">
        <v>12</v>
      </c>
      <c r="F1254" t="s">
        <v>13</v>
      </c>
      <c r="G1254" t="s">
        <v>14</v>
      </c>
      <c r="H1254" t="s">
        <v>15</v>
      </c>
    </row>
    <row r="1255" spans="1:8" x14ac:dyDescent="0.25">
      <c r="A1255" t="s">
        <v>224</v>
      </c>
      <c r="B1255" s="3">
        <f>_xlfn.XLOOKUP(A1255,Planilha1!A:A,Planilha1!B:B,"")</f>
        <v>992382670558</v>
      </c>
      <c r="C1255" t="s">
        <v>225</v>
      </c>
      <c r="D1255" t="str">
        <f t="shared" si="19"/>
        <v>992382670558sha256:c5e0e5dca7503a8371b8d366db0f49e3fc68f62ea480262e39b6cc277991c97c</v>
      </c>
      <c r="E1255" t="s">
        <v>16</v>
      </c>
      <c r="F1255" t="s">
        <v>17</v>
      </c>
      <c r="G1255" t="s">
        <v>18</v>
      </c>
      <c r="H1255" t="s">
        <v>19</v>
      </c>
    </row>
    <row r="1256" spans="1:8" x14ac:dyDescent="0.25">
      <c r="A1256" t="s">
        <v>224</v>
      </c>
      <c r="B1256" s="3">
        <f>_xlfn.XLOOKUP(A1256,Planilha1!A:A,Planilha1!B:B,"")</f>
        <v>992382670558</v>
      </c>
      <c r="C1256" t="s">
        <v>225</v>
      </c>
      <c r="D1256" t="str">
        <f t="shared" si="19"/>
        <v>992382670558sha256:bfb1d7950ea02c875c7061a98e1714b017d8e2a6e74df0c07611c546b6d4f8b6</v>
      </c>
      <c r="E1256" t="s">
        <v>20</v>
      </c>
      <c r="F1256" t="s">
        <v>21</v>
      </c>
      <c r="G1256" t="s">
        <v>22</v>
      </c>
      <c r="H1256" t="s">
        <v>23</v>
      </c>
    </row>
    <row r="1257" spans="1:8" x14ac:dyDescent="0.25">
      <c r="A1257" t="s">
        <v>224</v>
      </c>
      <c r="B1257" s="3">
        <f>_xlfn.XLOOKUP(A1257,Planilha1!A:A,Planilha1!B:B,"")</f>
        <v>992382670558</v>
      </c>
      <c r="C1257" t="s">
        <v>225</v>
      </c>
      <c r="D1257" t="str">
        <f t="shared" si="19"/>
        <v>992382670558sha256:2152aea5fbe2de20f08f3e0412ad7a4cd54a492240ff40974261ee4bdb43871d</v>
      </c>
      <c r="E1257" t="s">
        <v>24</v>
      </c>
      <c r="F1257" t="s">
        <v>21</v>
      </c>
      <c r="G1257" t="s">
        <v>25</v>
      </c>
      <c r="H1257" t="s">
        <v>26</v>
      </c>
    </row>
    <row r="1258" spans="1:8" x14ac:dyDescent="0.25">
      <c r="A1258" t="s">
        <v>224</v>
      </c>
      <c r="B1258" s="3">
        <f>_xlfn.XLOOKUP(A1258,Planilha1!A:A,Planilha1!B:B,"")</f>
        <v>992382670558</v>
      </c>
      <c r="C1258" t="s">
        <v>225</v>
      </c>
      <c r="D1258" t="str">
        <f t="shared" si="19"/>
        <v>992382670558sha256:ce9d876067018d5217836ffd28e5767e64937c573f5ac7d421be860857d0b266</v>
      </c>
      <c r="E1258" t="s">
        <v>27</v>
      </c>
      <c r="F1258" t="s">
        <v>21</v>
      </c>
      <c r="G1258" t="s">
        <v>28</v>
      </c>
      <c r="H1258" t="s">
        <v>29</v>
      </c>
    </row>
    <row r="1259" spans="1:8" x14ac:dyDescent="0.25">
      <c r="A1259" t="s">
        <v>224</v>
      </c>
      <c r="B1259" s="3">
        <f>_xlfn.XLOOKUP(A1259,Planilha1!A:A,Planilha1!B:B,"")</f>
        <v>992382670558</v>
      </c>
      <c r="C1259" t="s">
        <v>225</v>
      </c>
      <c r="D1259" t="str">
        <f t="shared" si="19"/>
        <v>992382670558sha256:0e0c081fd0cf40e9028533d386177fc2492e4e839e1151237e847b2c9486715b</v>
      </c>
      <c r="E1259" t="s">
        <v>30</v>
      </c>
      <c r="F1259" t="s">
        <v>21</v>
      </c>
      <c r="G1259" t="s">
        <v>31</v>
      </c>
      <c r="H1259" t="s">
        <v>32</v>
      </c>
    </row>
    <row r="1260" spans="1:8" x14ac:dyDescent="0.25">
      <c r="A1260" t="s">
        <v>224</v>
      </c>
      <c r="B1260" s="3">
        <f>_xlfn.XLOOKUP(A1260,Planilha1!A:A,Planilha1!B:B,"")</f>
        <v>992382670558</v>
      </c>
      <c r="C1260" t="s">
        <v>225</v>
      </c>
      <c r="D1260" t="str">
        <f t="shared" si="19"/>
        <v>992382670558sha256:fa494cb4ef3f3e4f593f3b12f77fced35fe1dff3c7c97e5f54f3f834d778e18d</v>
      </c>
      <c r="E1260" t="s">
        <v>33</v>
      </c>
      <c r="F1260" t="s">
        <v>21</v>
      </c>
      <c r="G1260" t="s">
        <v>34</v>
      </c>
      <c r="H1260" t="s">
        <v>35</v>
      </c>
    </row>
    <row r="1261" spans="1:8" x14ac:dyDescent="0.25">
      <c r="A1261" t="s">
        <v>224</v>
      </c>
      <c r="B1261" s="3">
        <f>_xlfn.XLOOKUP(A1261,Planilha1!A:A,Planilha1!B:B,"")</f>
        <v>992382670558</v>
      </c>
      <c r="C1261" t="s">
        <v>225</v>
      </c>
      <c r="D1261" t="str">
        <f t="shared" si="19"/>
        <v>992382670558sha256:680ae1958dbcb9da8ee4128a67c1163a6ee2744221f7d29f73d8bcc237fd0173</v>
      </c>
      <c r="E1261" t="s">
        <v>36</v>
      </c>
      <c r="F1261" t="s">
        <v>37</v>
      </c>
      <c r="G1261" t="s">
        <v>38</v>
      </c>
      <c r="H1261" t="s">
        <v>39</v>
      </c>
    </row>
    <row r="1262" spans="1:8" x14ac:dyDescent="0.25">
      <c r="A1262" t="s">
        <v>224</v>
      </c>
      <c r="B1262" s="3">
        <f>_xlfn.XLOOKUP(A1262,Planilha1!A:A,Planilha1!B:B,"")</f>
        <v>992382670558</v>
      </c>
      <c r="C1262" t="s">
        <v>225</v>
      </c>
      <c r="D1262" t="str">
        <f t="shared" si="19"/>
        <v>992382670558sha256:c5e0e5dca7503a8371b8d366db0f49e3fc68f62ea480262e39b6cc277991c97c</v>
      </c>
      <c r="E1262" t="s">
        <v>16</v>
      </c>
      <c r="F1262" t="s">
        <v>37</v>
      </c>
      <c r="G1262" t="s">
        <v>38</v>
      </c>
      <c r="H1262" t="s">
        <v>39</v>
      </c>
    </row>
    <row r="1263" spans="1:8" x14ac:dyDescent="0.25">
      <c r="A1263" t="s">
        <v>224</v>
      </c>
      <c r="B1263" s="3">
        <f>_xlfn.XLOOKUP(A1263,Planilha1!A:A,Planilha1!B:B,"")</f>
        <v>992382670558</v>
      </c>
      <c r="C1263" t="s">
        <v>225</v>
      </c>
      <c r="D1263" t="str">
        <f t="shared" si="19"/>
        <v>992382670558sha256:c5e0e5dca7503a8371b8d366db0f49e3fc68f62ea480262e39b6cc277991c97c</v>
      </c>
      <c r="E1263" t="s">
        <v>16</v>
      </c>
      <c r="F1263" t="s">
        <v>37</v>
      </c>
      <c r="G1263" t="s">
        <v>38</v>
      </c>
      <c r="H1263" t="s">
        <v>39</v>
      </c>
    </row>
    <row r="1264" spans="1:8" x14ac:dyDescent="0.25">
      <c r="A1264" t="s">
        <v>224</v>
      </c>
      <c r="B1264" s="3">
        <f>_xlfn.XLOOKUP(A1264,Planilha1!A:A,Planilha1!B:B,"")</f>
        <v>992382670558</v>
      </c>
      <c r="C1264" t="s">
        <v>225</v>
      </c>
      <c r="D1264" t="str">
        <f t="shared" si="19"/>
        <v>992382670558sha256:680ae1958dbcb9da8ee4128a67c1163a6ee2744221f7d29f73d8bcc237fd0173</v>
      </c>
      <c r="E1264" t="s">
        <v>36</v>
      </c>
      <c r="F1264" t="s">
        <v>37</v>
      </c>
      <c r="G1264" t="s">
        <v>14</v>
      </c>
      <c r="H1264" t="s">
        <v>40</v>
      </c>
    </row>
    <row r="1265" spans="1:8" x14ac:dyDescent="0.25">
      <c r="A1265" t="s">
        <v>224</v>
      </c>
      <c r="B1265" s="3">
        <f>_xlfn.XLOOKUP(A1265,Planilha1!A:A,Planilha1!B:B,"")</f>
        <v>992382670558</v>
      </c>
      <c r="C1265" t="s">
        <v>225</v>
      </c>
      <c r="D1265" t="str">
        <f t="shared" si="19"/>
        <v>992382670558sha256:680ae1958dbcb9da8ee4128a67c1163a6ee2744221f7d29f73d8bcc237fd0173</v>
      </c>
      <c r="E1265" t="s">
        <v>36</v>
      </c>
      <c r="F1265" t="s">
        <v>37</v>
      </c>
      <c r="G1265" t="s">
        <v>14</v>
      </c>
      <c r="H1265" t="s">
        <v>41</v>
      </c>
    </row>
    <row r="1266" spans="1:8" x14ac:dyDescent="0.25">
      <c r="A1266" t="s">
        <v>224</v>
      </c>
      <c r="B1266" s="3">
        <f>_xlfn.XLOOKUP(A1266,Planilha1!A:A,Planilha1!B:B,"")</f>
        <v>992382670558</v>
      </c>
      <c r="C1266" t="s">
        <v>225</v>
      </c>
      <c r="D1266" t="str">
        <f t="shared" si="19"/>
        <v>992382670558sha256:680ae1958dbcb9da8ee4128a67c1163a6ee2744221f7d29f73d8bcc237fd0173</v>
      </c>
      <c r="E1266" t="s">
        <v>36</v>
      </c>
      <c r="F1266" t="s">
        <v>37</v>
      </c>
      <c r="G1266" t="s">
        <v>14</v>
      </c>
      <c r="H1266" t="s">
        <v>42</v>
      </c>
    </row>
    <row r="1267" spans="1:8" x14ac:dyDescent="0.25">
      <c r="A1267" t="s">
        <v>224</v>
      </c>
      <c r="B1267" s="3">
        <f>_xlfn.XLOOKUP(A1267,Planilha1!A:A,Planilha1!B:B,"")</f>
        <v>992382670558</v>
      </c>
      <c r="C1267" t="s">
        <v>225</v>
      </c>
      <c r="D1267" t="str">
        <f t="shared" si="19"/>
        <v>992382670558sha256:680ae1958dbcb9da8ee4128a67c1163a6ee2744221f7d29f73d8bcc237fd0173</v>
      </c>
      <c r="E1267" t="s">
        <v>36</v>
      </c>
      <c r="F1267" t="s">
        <v>37</v>
      </c>
      <c r="G1267" t="s">
        <v>14</v>
      </c>
      <c r="H1267" t="s">
        <v>43</v>
      </c>
    </row>
    <row r="1268" spans="1:8" x14ac:dyDescent="0.25">
      <c r="A1268" t="s">
        <v>224</v>
      </c>
      <c r="B1268" s="3">
        <f>_xlfn.XLOOKUP(A1268,Planilha1!A:A,Planilha1!B:B,"")</f>
        <v>992382670558</v>
      </c>
      <c r="C1268" t="s">
        <v>225</v>
      </c>
      <c r="D1268" t="str">
        <f t="shared" si="19"/>
        <v>992382670558sha256:680ae1958dbcb9da8ee4128a67c1163a6ee2744221f7d29f73d8bcc237fd0173</v>
      </c>
      <c r="E1268" t="s">
        <v>36</v>
      </c>
      <c r="F1268" t="s">
        <v>44</v>
      </c>
      <c r="G1268" t="s">
        <v>45</v>
      </c>
      <c r="H1268" t="s">
        <v>46</v>
      </c>
    </row>
    <row r="1269" spans="1:8" x14ac:dyDescent="0.25">
      <c r="A1269" t="s">
        <v>224</v>
      </c>
      <c r="B1269" s="3">
        <f>_xlfn.XLOOKUP(A1269,Planilha1!A:A,Planilha1!B:B,"")</f>
        <v>992382670558</v>
      </c>
      <c r="C1269" t="s">
        <v>225</v>
      </c>
      <c r="D1269" t="str">
        <f t="shared" si="19"/>
        <v>992382670558sha256:c5e0e5dca7503a8371b8d366db0f49e3fc68f62ea480262e39b6cc277991c97c</v>
      </c>
      <c r="E1269" t="s">
        <v>16</v>
      </c>
      <c r="F1269" t="s">
        <v>44</v>
      </c>
      <c r="G1269" t="s">
        <v>45</v>
      </c>
      <c r="H1269" t="s">
        <v>46</v>
      </c>
    </row>
    <row r="1270" spans="1:8" x14ac:dyDescent="0.25">
      <c r="A1270" t="s">
        <v>224</v>
      </c>
      <c r="B1270" s="3">
        <f>_xlfn.XLOOKUP(A1270,Planilha1!A:A,Planilha1!B:B,"")</f>
        <v>992382670558</v>
      </c>
      <c r="C1270" t="s">
        <v>225</v>
      </c>
      <c r="D1270" t="str">
        <f t="shared" si="19"/>
        <v>992382670558sha256:c5e0e5dca7503a8371b8d366db0f49e3fc68f62ea480262e39b6cc277991c97c</v>
      </c>
      <c r="E1270" t="s">
        <v>16</v>
      </c>
      <c r="F1270" t="s">
        <v>44</v>
      </c>
      <c r="G1270" t="s">
        <v>45</v>
      </c>
      <c r="H1270" t="s">
        <v>46</v>
      </c>
    </row>
    <row r="1271" spans="1:8" x14ac:dyDescent="0.25">
      <c r="A1271" t="s">
        <v>224</v>
      </c>
      <c r="B1271" s="3">
        <f>_xlfn.XLOOKUP(A1271,Planilha1!A:A,Planilha1!B:B,"")</f>
        <v>992382670558</v>
      </c>
      <c r="C1271" t="s">
        <v>225</v>
      </c>
      <c r="D1271" t="str">
        <f t="shared" si="19"/>
        <v>992382670558sha256:680ae1958dbcb9da8ee4128a67c1163a6ee2744221f7d29f73d8bcc237fd0173</v>
      </c>
      <c r="E1271" t="s">
        <v>36</v>
      </c>
      <c r="F1271" t="s">
        <v>44</v>
      </c>
      <c r="G1271" t="s">
        <v>14</v>
      </c>
      <c r="H1271" t="s">
        <v>40</v>
      </c>
    </row>
    <row r="1272" spans="1:8" x14ac:dyDescent="0.25">
      <c r="A1272" t="s">
        <v>224</v>
      </c>
      <c r="B1272" s="3">
        <f>_xlfn.XLOOKUP(A1272,Planilha1!A:A,Planilha1!B:B,"")</f>
        <v>992382670558</v>
      </c>
      <c r="C1272" t="s">
        <v>225</v>
      </c>
      <c r="D1272" t="str">
        <f t="shared" si="19"/>
        <v>992382670558sha256:680ae1958dbcb9da8ee4128a67c1163a6ee2744221f7d29f73d8bcc237fd0173</v>
      </c>
      <c r="E1272" t="s">
        <v>36</v>
      </c>
      <c r="F1272" t="s">
        <v>44</v>
      </c>
      <c r="G1272" t="s">
        <v>14</v>
      </c>
      <c r="H1272" t="s">
        <v>41</v>
      </c>
    </row>
    <row r="1273" spans="1:8" x14ac:dyDescent="0.25">
      <c r="A1273" t="s">
        <v>224</v>
      </c>
      <c r="B1273" s="3">
        <f>_xlfn.XLOOKUP(A1273,Planilha1!A:A,Planilha1!B:B,"")</f>
        <v>992382670558</v>
      </c>
      <c r="C1273" t="s">
        <v>225</v>
      </c>
      <c r="D1273" t="str">
        <f t="shared" si="19"/>
        <v>992382670558sha256:680ae1958dbcb9da8ee4128a67c1163a6ee2744221f7d29f73d8bcc237fd0173</v>
      </c>
      <c r="E1273" t="s">
        <v>36</v>
      </c>
      <c r="F1273" t="s">
        <v>44</v>
      </c>
      <c r="G1273" t="s">
        <v>14</v>
      </c>
      <c r="H1273" t="s">
        <v>42</v>
      </c>
    </row>
    <row r="1274" spans="1:8" x14ac:dyDescent="0.25">
      <c r="A1274" t="s">
        <v>224</v>
      </c>
      <c r="B1274" s="3">
        <f>_xlfn.XLOOKUP(A1274,Planilha1!A:A,Planilha1!B:B,"")</f>
        <v>992382670558</v>
      </c>
      <c r="C1274" t="s">
        <v>225</v>
      </c>
      <c r="D1274" t="str">
        <f t="shared" si="19"/>
        <v>992382670558sha256:680ae1958dbcb9da8ee4128a67c1163a6ee2744221f7d29f73d8bcc237fd0173</v>
      </c>
      <c r="E1274" t="s">
        <v>36</v>
      </c>
      <c r="F1274" t="s">
        <v>44</v>
      </c>
      <c r="G1274" t="s">
        <v>14</v>
      </c>
      <c r="H1274" t="s">
        <v>43</v>
      </c>
    </row>
    <row r="1275" spans="1:8" x14ac:dyDescent="0.25">
      <c r="A1275" t="s">
        <v>224</v>
      </c>
      <c r="B1275" s="3">
        <f>_xlfn.XLOOKUP(A1275,Planilha1!A:A,Planilha1!B:B,"")</f>
        <v>992382670558</v>
      </c>
      <c r="C1275" t="s">
        <v>225</v>
      </c>
      <c r="D1275" t="str">
        <f t="shared" si="19"/>
        <v>992382670558sha256:4e71a9aaf6e6c5ad0515c8ca04385920a69d8c4588738e5fbaff957d5cf283a5</v>
      </c>
      <c r="E1275" t="s">
        <v>47</v>
      </c>
      <c r="F1275" t="s">
        <v>48</v>
      </c>
      <c r="G1275" t="s">
        <v>14</v>
      </c>
      <c r="H1275" t="s">
        <v>49</v>
      </c>
    </row>
    <row r="1276" spans="1:8" x14ac:dyDescent="0.25">
      <c r="A1276" t="s">
        <v>224</v>
      </c>
      <c r="B1276" s="3">
        <f>_xlfn.XLOOKUP(A1276,Planilha1!A:A,Planilha1!B:B,"")</f>
        <v>992382670558</v>
      </c>
      <c r="C1276" t="s">
        <v>225</v>
      </c>
      <c r="D1276" t="str">
        <f t="shared" si="19"/>
        <v>992382670558sha256:4e71a9aaf6e6c5ad0515c8ca04385920a69d8c4588738e5fbaff957d5cf283a5</v>
      </c>
      <c r="E1276" t="s">
        <v>47</v>
      </c>
      <c r="F1276" t="s">
        <v>48</v>
      </c>
      <c r="G1276" t="s">
        <v>14</v>
      </c>
      <c r="H1276" t="s">
        <v>50</v>
      </c>
    </row>
    <row r="1277" spans="1:8" x14ac:dyDescent="0.25">
      <c r="A1277" t="s">
        <v>224</v>
      </c>
      <c r="B1277" s="3">
        <f>_xlfn.XLOOKUP(A1277,Planilha1!A:A,Planilha1!B:B,"")</f>
        <v>992382670558</v>
      </c>
      <c r="C1277" t="s">
        <v>225</v>
      </c>
      <c r="D1277" t="str">
        <f t="shared" si="19"/>
        <v>992382670558sha256:4e71a9aaf6e6c5ad0515c8ca04385920a69d8c4588738e5fbaff957d5cf283a5</v>
      </c>
      <c r="E1277" t="s">
        <v>47</v>
      </c>
      <c r="F1277" t="s">
        <v>48</v>
      </c>
      <c r="G1277" t="s">
        <v>14</v>
      </c>
      <c r="H1277" t="s">
        <v>51</v>
      </c>
    </row>
    <row r="1278" spans="1:8" x14ac:dyDescent="0.25">
      <c r="A1278" t="s">
        <v>224</v>
      </c>
      <c r="B1278" s="3">
        <f>_xlfn.XLOOKUP(A1278,Planilha1!A:A,Planilha1!B:B,"")</f>
        <v>992382670558</v>
      </c>
      <c r="C1278" t="s">
        <v>225</v>
      </c>
      <c r="D1278" t="str">
        <f t="shared" si="19"/>
        <v>992382670558sha256:4e71a9aaf6e6c5ad0515c8ca04385920a69d8c4588738e5fbaff957d5cf283a5</v>
      </c>
      <c r="E1278" t="s">
        <v>47</v>
      </c>
      <c r="F1278" t="s">
        <v>48</v>
      </c>
      <c r="G1278" t="s">
        <v>14</v>
      </c>
      <c r="H1278" t="s">
        <v>52</v>
      </c>
    </row>
    <row r="1279" spans="1:8" x14ac:dyDescent="0.25">
      <c r="A1279" t="s">
        <v>224</v>
      </c>
      <c r="B1279" s="3">
        <f>_xlfn.XLOOKUP(A1279,Planilha1!A:A,Planilha1!B:B,"")</f>
        <v>992382670558</v>
      </c>
      <c r="C1279" t="s">
        <v>225</v>
      </c>
      <c r="D1279" t="str">
        <f t="shared" si="19"/>
        <v>992382670558sha256:4e71a9aaf6e6c5ad0515c8ca04385920a69d8c4588738e5fbaff957d5cf283a5</v>
      </c>
      <c r="E1279" t="s">
        <v>47</v>
      </c>
      <c r="F1279" t="s">
        <v>48</v>
      </c>
      <c r="G1279" t="s">
        <v>14</v>
      </c>
      <c r="H1279" t="s">
        <v>53</v>
      </c>
    </row>
    <row r="1280" spans="1:8" x14ac:dyDescent="0.25">
      <c r="A1280" t="s">
        <v>224</v>
      </c>
      <c r="B1280" s="3">
        <f>_xlfn.XLOOKUP(A1280,Planilha1!A:A,Planilha1!B:B,"")</f>
        <v>992382670558</v>
      </c>
      <c r="C1280" t="s">
        <v>225</v>
      </c>
      <c r="D1280" t="str">
        <f t="shared" si="19"/>
        <v>992382670558sha256:f46687231c2c1bfa139f2b18275b123222c8cf6a288bb9c8145932bd14ac3deb</v>
      </c>
      <c r="E1280" t="s">
        <v>54</v>
      </c>
      <c r="F1280" t="s">
        <v>48</v>
      </c>
      <c r="G1280" t="s">
        <v>55</v>
      </c>
      <c r="H1280" t="s">
        <v>56</v>
      </c>
    </row>
    <row r="1281" spans="1:8" x14ac:dyDescent="0.25">
      <c r="A1281" t="s">
        <v>224</v>
      </c>
      <c r="B1281" s="3">
        <f>_xlfn.XLOOKUP(A1281,Planilha1!A:A,Planilha1!B:B,"")</f>
        <v>992382670558</v>
      </c>
      <c r="C1281" t="s">
        <v>225</v>
      </c>
      <c r="D1281" t="str">
        <f t="shared" si="19"/>
        <v>992382670558sha256:283e342425558e69cc2e709337347e446d20604f544b2f98dd6f03dab7cd805a</v>
      </c>
      <c r="E1281" t="s">
        <v>57</v>
      </c>
      <c r="F1281" t="s">
        <v>48</v>
      </c>
      <c r="G1281" t="s">
        <v>58</v>
      </c>
      <c r="H1281" t="s">
        <v>59</v>
      </c>
    </row>
    <row r="1282" spans="1:8" x14ac:dyDescent="0.25">
      <c r="A1282" t="s">
        <v>224</v>
      </c>
      <c r="B1282" s="3">
        <f>_xlfn.XLOOKUP(A1282,Planilha1!A:A,Planilha1!B:B,"")</f>
        <v>992382670558</v>
      </c>
      <c r="C1282" t="s">
        <v>225</v>
      </c>
      <c r="D1282" t="str">
        <f t="shared" si="19"/>
        <v>992382670558sha256:283e342425558e69cc2e709337347e446d20604f544b2f98dd6f03dab7cd805a</v>
      </c>
      <c r="E1282" t="s">
        <v>57</v>
      </c>
      <c r="F1282" t="s">
        <v>48</v>
      </c>
      <c r="G1282" t="s">
        <v>58</v>
      </c>
      <c r="H1282" t="s">
        <v>60</v>
      </c>
    </row>
    <row r="1283" spans="1:8" x14ac:dyDescent="0.25">
      <c r="A1283" t="s">
        <v>224</v>
      </c>
      <c r="B1283" s="3">
        <f>_xlfn.XLOOKUP(A1283,Planilha1!A:A,Planilha1!B:B,"")</f>
        <v>992382670558</v>
      </c>
      <c r="C1283" t="s">
        <v>225</v>
      </c>
      <c r="D1283" t="str">
        <f t="shared" ref="D1283:D1346" si="20">B1283&amp;MID(E1283,SEARCH("sha",LOWER(E1283)),71)</f>
        <v>992382670558sha256:69f580b92c80c38e1339b55ad38043efeb0b721ae4cd351d3ac6685b323b3157</v>
      </c>
      <c r="E1283" t="s">
        <v>61</v>
      </c>
      <c r="F1283" t="s">
        <v>48</v>
      </c>
      <c r="G1283" t="s">
        <v>62</v>
      </c>
      <c r="H1283" t="s">
        <v>63</v>
      </c>
    </row>
    <row r="1284" spans="1:8" x14ac:dyDescent="0.25">
      <c r="A1284" t="s">
        <v>224</v>
      </c>
      <c r="B1284" s="3">
        <f>_xlfn.XLOOKUP(A1284,Planilha1!A:A,Planilha1!B:B,"")</f>
        <v>992382670558</v>
      </c>
      <c r="C1284" t="s">
        <v>225</v>
      </c>
      <c r="D1284" t="str">
        <f t="shared" si="20"/>
        <v>992382670558sha256:5ad11decb148950bdae987c7f938427a661d7ae60850e6c56f40314392eb7a5f</v>
      </c>
      <c r="E1284" t="s">
        <v>64</v>
      </c>
      <c r="F1284" t="s">
        <v>48</v>
      </c>
      <c r="G1284" t="s">
        <v>62</v>
      </c>
      <c r="H1284" t="s">
        <v>63</v>
      </c>
    </row>
    <row r="1285" spans="1:8" x14ac:dyDescent="0.25">
      <c r="A1285" t="s">
        <v>224</v>
      </c>
      <c r="B1285" s="3">
        <f>_xlfn.XLOOKUP(A1285,Planilha1!A:A,Planilha1!B:B,"")</f>
        <v>992382670558</v>
      </c>
      <c r="C1285" t="s">
        <v>225</v>
      </c>
      <c r="D1285" t="str">
        <f t="shared" si="20"/>
        <v>992382670558sha256:b2eefd692d1b4decf97f5bf785b50bc2b0338a2df66840d2679b6abf28a013cb</v>
      </c>
      <c r="E1285" t="s">
        <v>65</v>
      </c>
      <c r="F1285" t="s">
        <v>48</v>
      </c>
      <c r="G1285" t="s">
        <v>62</v>
      </c>
      <c r="H1285" t="s">
        <v>63</v>
      </c>
    </row>
    <row r="1286" spans="1:8" x14ac:dyDescent="0.25">
      <c r="A1286" t="s">
        <v>224</v>
      </c>
      <c r="B1286" s="3">
        <f>_xlfn.XLOOKUP(A1286,Planilha1!A:A,Planilha1!B:B,"")</f>
        <v>992382670558</v>
      </c>
      <c r="C1286" t="s">
        <v>225</v>
      </c>
      <c r="D1286" t="str">
        <f t="shared" si="20"/>
        <v>992382670558sha256:b52d3e46d63c8991d10858a4c3e2417a2ab84d990ec41036119fc8235697dd8d</v>
      </c>
      <c r="E1286" t="s">
        <v>66</v>
      </c>
      <c r="F1286" t="s">
        <v>48</v>
      </c>
      <c r="G1286" t="s">
        <v>62</v>
      </c>
      <c r="H1286" t="s">
        <v>63</v>
      </c>
    </row>
    <row r="1287" spans="1:8" x14ac:dyDescent="0.25">
      <c r="A1287" t="s">
        <v>224</v>
      </c>
      <c r="B1287" s="3">
        <f>_xlfn.XLOOKUP(A1287,Planilha1!A:A,Planilha1!B:B,"")</f>
        <v>992382670558</v>
      </c>
      <c r="C1287" t="s">
        <v>225</v>
      </c>
      <c r="D1287" t="str">
        <f t="shared" si="20"/>
        <v>992382670558sha256:1564359e1e0e7cb577c77219541c423e782b726f603fde4fcfa0c1eafbc50320</v>
      </c>
      <c r="E1287" t="s">
        <v>67</v>
      </c>
      <c r="F1287" t="s">
        <v>48</v>
      </c>
      <c r="G1287" t="s">
        <v>62</v>
      </c>
      <c r="H1287" t="s">
        <v>63</v>
      </c>
    </row>
    <row r="1288" spans="1:8" x14ac:dyDescent="0.25">
      <c r="A1288" t="s">
        <v>224</v>
      </c>
      <c r="B1288" s="3">
        <f>_xlfn.XLOOKUP(A1288,Planilha1!A:A,Planilha1!B:B,"")</f>
        <v>992382670558</v>
      </c>
      <c r="C1288" t="s">
        <v>225</v>
      </c>
      <c r="D1288" t="str">
        <f t="shared" si="20"/>
        <v>992382670558sha256:5aa45f506d50b63acf32fae45c56e31de7567c5a8c2a55e810db138e7adf0789</v>
      </c>
      <c r="E1288" t="s">
        <v>68</v>
      </c>
      <c r="F1288" t="s">
        <v>48</v>
      </c>
      <c r="G1288" t="s">
        <v>62</v>
      </c>
      <c r="H1288" t="s">
        <v>63</v>
      </c>
    </row>
    <row r="1289" spans="1:8" x14ac:dyDescent="0.25">
      <c r="A1289" t="s">
        <v>224</v>
      </c>
      <c r="B1289" s="3">
        <f>_xlfn.XLOOKUP(A1289,Planilha1!A:A,Planilha1!B:B,"")</f>
        <v>992382670558</v>
      </c>
      <c r="C1289" t="s">
        <v>225</v>
      </c>
      <c r="D1289" t="str">
        <f t="shared" si="20"/>
        <v>992382670558sha256:69f580b92c80c38e1339b55ad38043efeb0b721ae4cd351d3ac6685b323b3157</v>
      </c>
      <c r="E1289" t="s">
        <v>61</v>
      </c>
      <c r="F1289" t="s">
        <v>48</v>
      </c>
      <c r="G1289" t="s">
        <v>62</v>
      </c>
      <c r="H1289" t="s">
        <v>69</v>
      </c>
    </row>
    <row r="1290" spans="1:8" x14ac:dyDescent="0.25">
      <c r="A1290" t="s">
        <v>224</v>
      </c>
      <c r="B1290" s="3">
        <f>_xlfn.XLOOKUP(A1290,Planilha1!A:A,Planilha1!B:B,"")</f>
        <v>992382670558</v>
      </c>
      <c r="C1290" t="s">
        <v>225</v>
      </c>
      <c r="D1290" t="str">
        <f t="shared" si="20"/>
        <v>992382670558sha256:5ad11decb148950bdae987c7f938427a661d7ae60850e6c56f40314392eb7a5f</v>
      </c>
      <c r="E1290" t="s">
        <v>64</v>
      </c>
      <c r="F1290" t="s">
        <v>48</v>
      </c>
      <c r="G1290" t="s">
        <v>62</v>
      </c>
      <c r="H1290" t="s">
        <v>69</v>
      </c>
    </row>
    <row r="1291" spans="1:8" x14ac:dyDescent="0.25">
      <c r="A1291" t="s">
        <v>224</v>
      </c>
      <c r="B1291" s="3">
        <f>_xlfn.XLOOKUP(A1291,Planilha1!A:A,Planilha1!B:B,"")</f>
        <v>992382670558</v>
      </c>
      <c r="C1291" t="s">
        <v>225</v>
      </c>
      <c r="D1291" t="str">
        <f t="shared" si="20"/>
        <v>992382670558sha256:b2eefd692d1b4decf97f5bf785b50bc2b0338a2df66840d2679b6abf28a013cb</v>
      </c>
      <c r="E1291" t="s">
        <v>65</v>
      </c>
      <c r="F1291" t="s">
        <v>48</v>
      </c>
      <c r="G1291" t="s">
        <v>62</v>
      </c>
      <c r="H1291" t="s">
        <v>69</v>
      </c>
    </row>
    <row r="1292" spans="1:8" x14ac:dyDescent="0.25">
      <c r="A1292" t="s">
        <v>224</v>
      </c>
      <c r="B1292" s="3">
        <f>_xlfn.XLOOKUP(A1292,Planilha1!A:A,Planilha1!B:B,"")</f>
        <v>992382670558</v>
      </c>
      <c r="C1292" t="s">
        <v>225</v>
      </c>
      <c r="D1292" t="str">
        <f t="shared" si="20"/>
        <v>992382670558sha256:b52d3e46d63c8991d10858a4c3e2417a2ab84d990ec41036119fc8235697dd8d</v>
      </c>
      <c r="E1292" t="s">
        <v>66</v>
      </c>
      <c r="F1292" t="s">
        <v>48</v>
      </c>
      <c r="G1292" t="s">
        <v>62</v>
      </c>
      <c r="H1292" t="s">
        <v>69</v>
      </c>
    </row>
    <row r="1293" spans="1:8" x14ac:dyDescent="0.25">
      <c r="A1293" t="s">
        <v>224</v>
      </c>
      <c r="B1293" s="3">
        <f>_xlfn.XLOOKUP(A1293,Planilha1!A:A,Planilha1!B:B,"")</f>
        <v>992382670558</v>
      </c>
      <c r="C1293" t="s">
        <v>225</v>
      </c>
      <c r="D1293" t="str">
        <f t="shared" si="20"/>
        <v>992382670558sha256:1564359e1e0e7cb577c77219541c423e782b726f603fde4fcfa0c1eafbc50320</v>
      </c>
      <c r="E1293" t="s">
        <v>67</v>
      </c>
      <c r="F1293" t="s">
        <v>48</v>
      </c>
      <c r="G1293" t="s">
        <v>62</v>
      </c>
      <c r="H1293" t="s">
        <v>69</v>
      </c>
    </row>
    <row r="1294" spans="1:8" x14ac:dyDescent="0.25">
      <c r="A1294" t="s">
        <v>224</v>
      </c>
      <c r="B1294" s="3">
        <f>_xlfn.XLOOKUP(A1294,Planilha1!A:A,Planilha1!B:B,"")</f>
        <v>992382670558</v>
      </c>
      <c r="C1294" t="s">
        <v>225</v>
      </c>
      <c r="D1294" t="str">
        <f t="shared" si="20"/>
        <v>992382670558sha256:5aa45f506d50b63acf32fae45c56e31de7567c5a8c2a55e810db138e7adf0789</v>
      </c>
      <c r="E1294" t="s">
        <v>68</v>
      </c>
      <c r="F1294" t="s">
        <v>48</v>
      </c>
      <c r="G1294" t="s">
        <v>62</v>
      </c>
      <c r="H1294" t="s">
        <v>69</v>
      </c>
    </row>
    <row r="1295" spans="1:8" x14ac:dyDescent="0.25">
      <c r="A1295" t="s">
        <v>224</v>
      </c>
      <c r="B1295" s="3">
        <f>_xlfn.XLOOKUP(A1295,Planilha1!A:A,Planilha1!B:B,"")</f>
        <v>992382670558</v>
      </c>
      <c r="C1295" t="s">
        <v>225</v>
      </c>
      <c r="D1295" t="str">
        <f t="shared" si="20"/>
        <v>992382670558sha256:1564359e1e0e7cb577c77219541c423e782b726f603fde4fcfa0c1eafbc50320</v>
      </c>
      <c r="E1295" t="s">
        <v>67</v>
      </c>
      <c r="F1295" t="s">
        <v>48</v>
      </c>
      <c r="G1295" t="s">
        <v>14</v>
      </c>
      <c r="H1295" t="s">
        <v>70</v>
      </c>
    </row>
    <row r="1296" spans="1:8" x14ac:dyDescent="0.25">
      <c r="A1296" t="s">
        <v>224</v>
      </c>
      <c r="B1296" s="3">
        <f>_xlfn.XLOOKUP(A1296,Planilha1!A:A,Planilha1!B:B,"")</f>
        <v>992382670558</v>
      </c>
      <c r="C1296" t="s">
        <v>225</v>
      </c>
      <c r="D1296" t="str">
        <f t="shared" si="20"/>
        <v>992382670558sha256:5aa45f506d50b63acf32fae45c56e31de7567c5a8c2a55e810db138e7adf0789</v>
      </c>
      <c r="E1296" t="s">
        <v>68</v>
      </c>
      <c r="F1296" t="s">
        <v>48</v>
      </c>
      <c r="G1296" t="s">
        <v>14</v>
      </c>
      <c r="H1296" t="s">
        <v>70</v>
      </c>
    </row>
    <row r="1297" spans="1:8" x14ac:dyDescent="0.25">
      <c r="A1297" t="s">
        <v>224</v>
      </c>
      <c r="B1297" s="3">
        <f>_xlfn.XLOOKUP(A1297,Planilha1!A:A,Planilha1!B:B,"")</f>
        <v>992382670558</v>
      </c>
      <c r="C1297" t="s">
        <v>225</v>
      </c>
      <c r="D1297" t="str">
        <f t="shared" si="20"/>
        <v>992382670558sha256:d99f0bb1a918f0b8f144aa1e4785460924af946b1e0bb7a23996780358238951</v>
      </c>
      <c r="E1297" t="s">
        <v>71</v>
      </c>
      <c r="F1297" t="s">
        <v>48</v>
      </c>
      <c r="G1297" t="s">
        <v>14</v>
      </c>
      <c r="H1297" t="s">
        <v>70</v>
      </c>
    </row>
    <row r="1298" spans="1:8" x14ac:dyDescent="0.25">
      <c r="A1298" t="s">
        <v>224</v>
      </c>
      <c r="B1298" s="3">
        <f>_xlfn.XLOOKUP(A1298,Planilha1!A:A,Planilha1!B:B,"")</f>
        <v>992382670558</v>
      </c>
      <c r="C1298" t="s">
        <v>225</v>
      </c>
      <c r="D1298" t="str">
        <f t="shared" si="20"/>
        <v>992382670558sha256:1564359e1e0e7cb577c77219541c423e782b726f603fde4fcfa0c1eafbc50320</v>
      </c>
      <c r="E1298" t="s">
        <v>67</v>
      </c>
      <c r="F1298" t="s">
        <v>48</v>
      </c>
      <c r="G1298" t="s">
        <v>14</v>
      </c>
      <c r="H1298" t="s">
        <v>72</v>
      </c>
    </row>
    <row r="1299" spans="1:8" x14ac:dyDescent="0.25">
      <c r="A1299" t="s">
        <v>224</v>
      </c>
      <c r="B1299" s="3">
        <f>_xlfn.XLOOKUP(A1299,Planilha1!A:A,Planilha1!B:B,"")</f>
        <v>992382670558</v>
      </c>
      <c r="C1299" t="s">
        <v>225</v>
      </c>
      <c r="D1299" t="str">
        <f t="shared" si="20"/>
        <v>992382670558sha256:5aa45f506d50b63acf32fae45c56e31de7567c5a8c2a55e810db138e7adf0789</v>
      </c>
      <c r="E1299" t="s">
        <v>68</v>
      </c>
      <c r="F1299" t="s">
        <v>48</v>
      </c>
      <c r="G1299" t="s">
        <v>14</v>
      </c>
      <c r="H1299" t="s">
        <v>72</v>
      </c>
    </row>
    <row r="1300" spans="1:8" x14ac:dyDescent="0.25">
      <c r="A1300" t="s">
        <v>224</v>
      </c>
      <c r="B1300" s="3">
        <f>_xlfn.XLOOKUP(A1300,Planilha1!A:A,Planilha1!B:B,"")</f>
        <v>992382670558</v>
      </c>
      <c r="C1300" t="s">
        <v>225</v>
      </c>
      <c r="D1300" t="str">
        <f t="shared" si="20"/>
        <v>992382670558sha256:d99f0bb1a918f0b8f144aa1e4785460924af946b1e0bb7a23996780358238951</v>
      </c>
      <c r="E1300" t="s">
        <v>71</v>
      </c>
      <c r="F1300" t="s">
        <v>48</v>
      </c>
      <c r="G1300" t="s">
        <v>14</v>
      </c>
      <c r="H1300" t="s">
        <v>72</v>
      </c>
    </row>
    <row r="1301" spans="1:8" x14ac:dyDescent="0.25">
      <c r="A1301" t="s">
        <v>224</v>
      </c>
      <c r="B1301" s="3">
        <f>_xlfn.XLOOKUP(A1301,Planilha1!A:A,Planilha1!B:B,"")</f>
        <v>992382670558</v>
      </c>
      <c r="C1301" t="s">
        <v>225</v>
      </c>
      <c r="D1301" t="str">
        <f t="shared" si="20"/>
        <v>992382670558sha256:1564359e1e0e7cb577c77219541c423e782b726f603fde4fcfa0c1eafbc50320</v>
      </c>
      <c r="E1301" t="s">
        <v>67</v>
      </c>
      <c r="F1301" t="s">
        <v>48</v>
      </c>
      <c r="G1301" t="s">
        <v>14</v>
      </c>
      <c r="H1301" t="s">
        <v>73</v>
      </c>
    </row>
    <row r="1302" spans="1:8" x14ac:dyDescent="0.25">
      <c r="A1302" t="s">
        <v>224</v>
      </c>
      <c r="B1302" s="3">
        <f>_xlfn.XLOOKUP(A1302,Planilha1!A:A,Planilha1!B:B,"")</f>
        <v>992382670558</v>
      </c>
      <c r="C1302" t="s">
        <v>225</v>
      </c>
      <c r="D1302" t="str">
        <f t="shared" si="20"/>
        <v>992382670558sha256:5aa45f506d50b63acf32fae45c56e31de7567c5a8c2a55e810db138e7adf0789</v>
      </c>
      <c r="E1302" t="s">
        <v>68</v>
      </c>
      <c r="F1302" t="s">
        <v>48</v>
      </c>
      <c r="G1302" t="s">
        <v>14</v>
      </c>
      <c r="H1302" t="s">
        <v>73</v>
      </c>
    </row>
    <row r="1303" spans="1:8" x14ac:dyDescent="0.25">
      <c r="A1303" t="s">
        <v>224</v>
      </c>
      <c r="B1303" s="3">
        <f>_xlfn.XLOOKUP(A1303,Planilha1!A:A,Planilha1!B:B,"")</f>
        <v>992382670558</v>
      </c>
      <c r="C1303" t="s">
        <v>225</v>
      </c>
      <c r="D1303" t="str">
        <f t="shared" si="20"/>
        <v>992382670558sha256:d99f0bb1a918f0b8f144aa1e4785460924af946b1e0bb7a23996780358238951</v>
      </c>
      <c r="E1303" t="s">
        <v>71</v>
      </c>
      <c r="F1303" t="s">
        <v>48</v>
      </c>
      <c r="G1303" t="s">
        <v>14</v>
      </c>
      <c r="H1303" t="s">
        <v>73</v>
      </c>
    </row>
    <row r="1304" spans="1:8" x14ac:dyDescent="0.25">
      <c r="A1304" t="s">
        <v>224</v>
      </c>
      <c r="B1304" s="3">
        <f>_xlfn.XLOOKUP(A1304,Planilha1!A:A,Planilha1!B:B,"")</f>
        <v>992382670558</v>
      </c>
      <c r="C1304" t="s">
        <v>225</v>
      </c>
      <c r="D1304" t="str">
        <f t="shared" si="20"/>
        <v>992382670558sha256:1564359e1e0e7cb577c77219541c423e782b726f603fde4fcfa0c1eafbc50320</v>
      </c>
      <c r="E1304" t="s">
        <v>67</v>
      </c>
      <c r="F1304" t="s">
        <v>48</v>
      </c>
      <c r="G1304" t="s">
        <v>14</v>
      </c>
      <c r="H1304" t="s">
        <v>74</v>
      </c>
    </row>
    <row r="1305" spans="1:8" x14ac:dyDescent="0.25">
      <c r="A1305" t="s">
        <v>224</v>
      </c>
      <c r="B1305" s="3">
        <f>_xlfn.XLOOKUP(A1305,Planilha1!A:A,Planilha1!B:B,"")</f>
        <v>992382670558</v>
      </c>
      <c r="C1305" t="s">
        <v>225</v>
      </c>
      <c r="D1305" t="str">
        <f t="shared" si="20"/>
        <v>992382670558sha256:5aa45f506d50b63acf32fae45c56e31de7567c5a8c2a55e810db138e7adf0789</v>
      </c>
      <c r="E1305" t="s">
        <v>68</v>
      </c>
      <c r="F1305" t="s">
        <v>48</v>
      </c>
      <c r="G1305" t="s">
        <v>14</v>
      </c>
      <c r="H1305" t="s">
        <v>74</v>
      </c>
    </row>
    <row r="1306" spans="1:8" x14ac:dyDescent="0.25">
      <c r="A1306" t="s">
        <v>224</v>
      </c>
      <c r="B1306" s="3">
        <f>_xlfn.XLOOKUP(A1306,Planilha1!A:A,Planilha1!B:B,"")</f>
        <v>992382670558</v>
      </c>
      <c r="C1306" t="s">
        <v>225</v>
      </c>
      <c r="D1306" t="str">
        <f t="shared" si="20"/>
        <v>992382670558sha256:d99f0bb1a918f0b8f144aa1e4785460924af946b1e0bb7a23996780358238951</v>
      </c>
      <c r="E1306" t="s">
        <v>71</v>
      </c>
      <c r="F1306" t="s">
        <v>48</v>
      </c>
      <c r="G1306" t="s">
        <v>14</v>
      </c>
      <c r="H1306" t="s">
        <v>74</v>
      </c>
    </row>
    <row r="1307" spans="1:8" x14ac:dyDescent="0.25">
      <c r="A1307" t="s">
        <v>224</v>
      </c>
      <c r="B1307" s="3">
        <f>_xlfn.XLOOKUP(A1307,Planilha1!A:A,Planilha1!B:B,"")</f>
        <v>992382670558</v>
      </c>
      <c r="C1307" t="s">
        <v>225</v>
      </c>
      <c r="D1307" t="str">
        <f t="shared" si="20"/>
        <v>992382670558sha256:1564359e1e0e7cb577c77219541c423e782b726f603fde4fcfa0c1eafbc50320</v>
      </c>
      <c r="E1307" t="s">
        <v>67</v>
      </c>
      <c r="F1307" t="s">
        <v>48</v>
      </c>
      <c r="G1307" t="s">
        <v>14</v>
      </c>
      <c r="H1307" t="s">
        <v>75</v>
      </c>
    </row>
    <row r="1308" spans="1:8" x14ac:dyDescent="0.25">
      <c r="A1308" t="s">
        <v>224</v>
      </c>
      <c r="B1308" s="3">
        <f>_xlfn.XLOOKUP(A1308,Planilha1!A:A,Planilha1!B:B,"")</f>
        <v>992382670558</v>
      </c>
      <c r="C1308" t="s">
        <v>225</v>
      </c>
      <c r="D1308" t="str">
        <f t="shared" si="20"/>
        <v>992382670558sha256:5aa45f506d50b63acf32fae45c56e31de7567c5a8c2a55e810db138e7adf0789</v>
      </c>
      <c r="E1308" t="s">
        <v>68</v>
      </c>
      <c r="F1308" t="s">
        <v>48</v>
      </c>
      <c r="G1308" t="s">
        <v>14</v>
      </c>
      <c r="H1308" t="s">
        <v>75</v>
      </c>
    </row>
    <row r="1309" spans="1:8" x14ac:dyDescent="0.25">
      <c r="A1309" t="s">
        <v>224</v>
      </c>
      <c r="B1309" s="3">
        <f>_xlfn.XLOOKUP(A1309,Planilha1!A:A,Planilha1!B:B,"")</f>
        <v>992382670558</v>
      </c>
      <c r="C1309" t="s">
        <v>225</v>
      </c>
      <c r="D1309" t="str">
        <f t="shared" si="20"/>
        <v>992382670558sha256:d99f0bb1a918f0b8f144aa1e4785460924af946b1e0bb7a23996780358238951</v>
      </c>
      <c r="E1309" t="s">
        <v>71</v>
      </c>
      <c r="F1309" t="s">
        <v>48</v>
      </c>
      <c r="G1309" t="s">
        <v>14</v>
      </c>
      <c r="H1309" t="s">
        <v>75</v>
      </c>
    </row>
    <row r="1310" spans="1:8" x14ac:dyDescent="0.25">
      <c r="A1310" t="s">
        <v>224</v>
      </c>
      <c r="B1310" s="3">
        <f>_xlfn.XLOOKUP(A1310,Planilha1!A:A,Planilha1!B:B,"")</f>
        <v>992382670558</v>
      </c>
      <c r="C1310" t="s">
        <v>225</v>
      </c>
      <c r="D1310" t="str">
        <f t="shared" si="20"/>
        <v>992382670558sha256:e677f72d499e09557e20ba9b5ade9fbbc70b73f658b95226963215eaa9fdb1ad</v>
      </c>
      <c r="E1310" t="s">
        <v>76</v>
      </c>
      <c r="F1310" t="s">
        <v>48</v>
      </c>
      <c r="G1310" t="s">
        <v>77</v>
      </c>
      <c r="H1310" t="s">
        <v>78</v>
      </c>
    </row>
    <row r="1311" spans="1:8" x14ac:dyDescent="0.25">
      <c r="A1311" t="s">
        <v>224</v>
      </c>
      <c r="B1311" s="3">
        <f>_xlfn.XLOOKUP(A1311,Planilha1!A:A,Planilha1!B:B,"")</f>
        <v>992382670558</v>
      </c>
      <c r="C1311" t="s">
        <v>225</v>
      </c>
      <c r="D1311" t="str">
        <f t="shared" si="20"/>
        <v>992382670558sha256:4db1a50a1583c662643b4a24a7940c7e347ef22f3c6f83f825587c3b904abe87</v>
      </c>
      <c r="E1311" t="s">
        <v>79</v>
      </c>
      <c r="F1311" t="s">
        <v>48</v>
      </c>
      <c r="G1311" t="s">
        <v>77</v>
      </c>
      <c r="H1311" t="s">
        <v>78</v>
      </c>
    </row>
    <row r="1312" spans="1:8" x14ac:dyDescent="0.25">
      <c r="A1312" t="s">
        <v>224</v>
      </c>
      <c r="B1312" s="3">
        <f>_xlfn.XLOOKUP(A1312,Planilha1!A:A,Planilha1!B:B,"")</f>
        <v>992382670558</v>
      </c>
      <c r="C1312" t="s">
        <v>225</v>
      </c>
      <c r="D1312" t="str">
        <f t="shared" si="20"/>
        <v>992382670558sha256:d790820d19a6253ee31418be4d1a9ae023d4a6b64c5591f8f031b4194828cc5b</v>
      </c>
      <c r="E1312" t="s">
        <v>80</v>
      </c>
      <c r="F1312" t="s">
        <v>48</v>
      </c>
      <c r="G1312" t="s">
        <v>77</v>
      </c>
      <c r="H1312" t="s">
        <v>78</v>
      </c>
    </row>
    <row r="1313" spans="1:8" x14ac:dyDescent="0.25">
      <c r="A1313" t="s">
        <v>224</v>
      </c>
      <c r="B1313" s="3">
        <f>_xlfn.XLOOKUP(A1313,Planilha1!A:A,Planilha1!B:B,"")</f>
        <v>992382670558</v>
      </c>
      <c r="C1313" t="s">
        <v>225</v>
      </c>
      <c r="D1313" t="str">
        <f t="shared" si="20"/>
        <v>992382670558sha256:e677f72d499e09557e20ba9b5ade9fbbc70b73f658b95226963215eaa9fdb1ad</v>
      </c>
      <c r="E1313" t="s">
        <v>76</v>
      </c>
      <c r="F1313" t="s">
        <v>48</v>
      </c>
      <c r="G1313" t="s">
        <v>77</v>
      </c>
      <c r="H1313" t="s">
        <v>81</v>
      </c>
    </row>
    <row r="1314" spans="1:8" x14ac:dyDescent="0.25">
      <c r="A1314" t="s">
        <v>224</v>
      </c>
      <c r="B1314" s="3">
        <f>_xlfn.XLOOKUP(A1314,Planilha1!A:A,Planilha1!B:B,"")</f>
        <v>992382670558</v>
      </c>
      <c r="C1314" t="s">
        <v>225</v>
      </c>
      <c r="D1314" t="str">
        <f t="shared" si="20"/>
        <v>992382670558sha256:4db1a50a1583c662643b4a24a7940c7e347ef22f3c6f83f825587c3b904abe87</v>
      </c>
      <c r="E1314" t="s">
        <v>79</v>
      </c>
      <c r="F1314" t="s">
        <v>48</v>
      </c>
      <c r="G1314" t="s">
        <v>77</v>
      </c>
      <c r="H1314" t="s">
        <v>81</v>
      </c>
    </row>
    <row r="1315" spans="1:8" x14ac:dyDescent="0.25">
      <c r="A1315" t="s">
        <v>224</v>
      </c>
      <c r="B1315" s="3">
        <f>_xlfn.XLOOKUP(A1315,Planilha1!A:A,Planilha1!B:B,"")</f>
        <v>992382670558</v>
      </c>
      <c r="C1315" t="s">
        <v>225</v>
      </c>
      <c r="D1315" t="str">
        <f t="shared" si="20"/>
        <v>992382670558sha256:d790820d19a6253ee31418be4d1a9ae023d4a6b64c5591f8f031b4194828cc5b</v>
      </c>
      <c r="E1315" t="s">
        <v>80</v>
      </c>
      <c r="F1315" t="s">
        <v>48</v>
      </c>
      <c r="G1315" t="s">
        <v>77</v>
      </c>
      <c r="H1315" t="s">
        <v>81</v>
      </c>
    </row>
    <row r="1316" spans="1:8" x14ac:dyDescent="0.25">
      <c r="A1316" t="s">
        <v>224</v>
      </c>
      <c r="B1316" s="3">
        <f>_xlfn.XLOOKUP(A1316,Planilha1!A:A,Planilha1!B:B,"")</f>
        <v>992382670558</v>
      </c>
      <c r="C1316" t="s">
        <v>225</v>
      </c>
      <c r="D1316" t="str">
        <f t="shared" si="20"/>
        <v>992382670558sha256:9cd9ef74078997d4d05f5061b6a4948b54b591bb5152675f45a183c3a1cbbfd8</v>
      </c>
      <c r="E1316" t="s">
        <v>82</v>
      </c>
      <c r="F1316" t="s">
        <v>48</v>
      </c>
      <c r="G1316" t="s">
        <v>14</v>
      </c>
      <c r="H1316" t="s">
        <v>83</v>
      </c>
    </row>
    <row r="1317" spans="1:8" x14ac:dyDescent="0.25">
      <c r="A1317" t="s">
        <v>224</v>
      </c>
      <c r="B1317" s="3">
        <f>_xlfn.XLOOKUP(A1317,Planilha1!A:A,Planilha1!B:B,"")</f>
        <v>992382670558</v>
      </c>
      <c r="C1317" t="s">
        <v>225</v>
      </c>
      <c r="D1317" t="str">
        <f t="shared" si="20"/>
        <v>992382670558sha256:4db1a50a1583c662643b4a24a7940c7e347ef22f3c6f83f825587c3b904abe87</v>
      </c>
      <c r="E1317" t="s">
        <v>79</v>
      </c>
      <c r="F1317" t="s">
        <v>48</v>
      </c>
      <c r="G1317" t="s">
        <v>14</v>
      </c>
      <c r="H1317" t="s">
        <v>83</v>
      </c>
    </row>
    <row r="1318" spans="1:8" x14ac:dyDescent="0.25">
      <c r="A1318" t="s">
        <v>224</v>
      </c>
      <c r="B1318" s="3">
        <f>_xlfn.XLOOKUP(A1318,Planilha1!A:A,Planilha1!B:B,"")</f>
        <v>992382670558</v>
      </c>
      <c r="C1318" t="s">
        <v>225</v>
      </c>
      <c r="D1318" t="str">
        <f t="shared" si="20"/>
        <v>992382670558sha256:d790820d19a6253ee31418be4d1a9ae023d4a6b64c5591f8f031b4194828cc5b</v>
      </c>
      <c r="E1318" t="s">
        <v>80</v>
      </c>
      <c r="F1318" t="s">
        <v>48</v>
      </c>
      <c r="G1318" t="s">
        <v>14</v>
      </c>
      <c r="H1318" t="s">
        <v>83</v>
      </c>
    </row>
    <row r="1319" spans="1:8" x14ac:dyDescent="0.25">
      <c r="A1319" t="s">
        <v>224</v>
      </c>
      <c r="B1319" s="3">
        <f>_xlfn.XLOOKUP(A1319,Planilha1!A:A,Planilha1!B:B,"")</f>
        <v>992382670558</v>
      </c>
      <c r="C1319" t="s">
        <v>225</v>
      </c>
      <c r="D1319" t="str">
        <f t="shared" si="20"/>
        <v>992382670558sha256:9cd9ef74078997d4d05f5061b6a4948b54b591bb5152675f45a183c3a1cbbfd8</v>
      </c>
      <c r="E1319" t="s">
        <v>82</v>
      </c>
      <c r="F1319" t="s">
        <v>48</v>
      </c>
      <c r="G1319" t="s">
        <v>14</v>
      </c>
      <c r="H1319" t="s">
        <v>84</v>
      </c>
    </row>
    <row r="1320" spans="1:8" x14ac:dyDescent="0.25">
      <c r="A1320" t="s">
        <v>224</v>
      </c>
      <c r="B1320" s="3">
        <f>_xlfn.XLOOKUP(A1320,Planilha1!A:A,Planilha1!B:B,"")</f>
        <v>992382670558</v>
      </c>
      <c r="C1320" t="s">
        <v>225</v>
      </c>
      <c r="D1320" t="str">
        <f t="shared" si="20"/>
        <v>992382670558sha256:4db1a50a1583c662643b4a24a7940c7e347ef22f3c6f83f825587c3b904abe87</v>
      </c>
      <c r="E1320" t="s">
        <v>79</v>
      </c>
      <c r="F1320" t="s">
        <v>48</v>
      </c>
      <c r="G1320" t="s">
        <v>14</v>
      </c>
      <c r="H1320" t="s">
        <v>84</v>
      </c>
    </row>
    <row r="1321" spans="1:8" x14ac:dyDescent="0.25">
      <c r="A1321" t="s">
        <v>224</v>
      </c>
      <c r="B1321" s="3">
        <f>_xlfn.XLOOKUP(A1321,Planilha1!A:A,Planilha1!B:B,"")</f>
        <v>992382670558</v>
      </c>
      <c r="C1321" t="s">
        <v>225</v>
      </c>
      <c r="D1321" t="str">
        <f t="shared" si="20"/>
        <v>992382670558sha256:d790820d19a6253ee31418be4d1a9ae023d4a6b64c5591f8f031b4194828cc5b</v>
      </c>
      <c r="E1321" t="s">
        <v>80</v>
      </c>
      <c r="F1321" t="s">
        <v>48</v>
      </c>
      <c r="G1321" t="s">
        <v>14</v>
      </c>
      <c r="H1321" t="s">
        <v>84</v>
      </c>
    </row>
    <row r="1322" spans="1:8" x14ac:dyDescent="0.25">
      <c r="A1322" t="s">
        <v>224</v>
      </c>
      <c r="B1322" s="3">
        <f>_xlfn.XLOOKUP(A1322,Planilha1!A:A,Planilha1!B:B,"")</f>
        <v>992382670558</v>
      </c>
      <c r="C1322" t="s">
        <v>225</v>
      </c>
      <c r="D1322" t="str">
        <f t="shared" si="20"/>
        <v>992382670558sha256:9cd9ef74078997d4d05f5061b6a4948b54b591bb5152675f45a183c3a1cbbfd8</v>
      </c>
      <c r="E1322" t="s">
        <v>82</v>
      </c>
      <c r="F1322" t="s">
        <v>48</v>
      </c>
      <c r="G1322" t="s">
        <v>14</v>
      </c>
      <c r="H1322" t="s">
        <v>85</v>
      </c>
    </row>
    <row r="1323" spans="1:8" x14ac:dyDescent="0.25">
      <c r="A1323" t="s">
        <v>224</v>
      </c>
      <c r="B1323" s="3">
        <f>_xlfn.XLOOKUP(A1323,Planilha1!A:A,Planilha1!B:B,"")</f>
        <v>992382670558</v>
      </c>
      <c r="C1323" t="s">
        <v>225</v>
      </c>
      <c r="D1323" t="str">
        <f t="shared" si="20"/>
        <v>992382670558sha256:4db1a50a1583c662643b4a24a7940c7e347ef22f3c6f83f825587c3b904abe87</v>
      </c>
      <c r="E1323" t="s">
        <v>79</v>
      </c>
      <c r="F1323" t="s">
        <v>48</v>
      </c>
      <c r="G1323" t="s">
        <v>14</v>
      </c>
      <c r="H1323" t="s">
        <v>85</v>
      </c>
    </row>
    <row r="1324" spans="1:8" x14ac:dyDescent="0.25">
      <c r="A1324" t="s">
        <v>224</v>
      </c>
      <c r="B1324" s="3">
        <f>_xlfn.XLOOKUP(A1324,Planilha1!A:A,Planilha1!B:B,"")</f>
        <v>992382670558</v>
      </c>
      <c r="C1324" t="s">
        <v>225</v>
      </c>
      <c r="D1324" t="str">
        <f t="shared" si="20"/>
        <v>992382670558sha256:d790820d19a6253ee31418be4d1a9ae023d4a6b64c5591f8f031b4194828cc5b</v>
      </c>
      <c r="E1324" t="s">
        <v>80</v>
      </c>
      <c r="F1324" t="s">
        <v>48</v>
      </c>
      <c r="G1324" t="s">
        <v>14</v>
      </c>
      <c r="H1324" t="s">
        <v>85</v>
      </c>
    </row>
    <row r="1325" spans="1:8" x14ac:dyDescent="0.25">
      <c r="A1325" t="s">
        <v>224</v>
      </c>
      <c r="B1325" s="3">
        <f>_xlfn.XLOOKUP(A1325,Planilha1!A:A,Planilha1!B:B,"")</f>
        <v>992382670558</v>
      </c>
      <c r="C1325" t="s">
        <v>225</v>
      </c>
      <c r="D1325" t="str">
        <f t="shared" si="20"/>
        <v>992382670558sha256:9cd9ef74078997d4d05f5061b6a4948b54b591bb5152675f45a183c3a1cbbfd8</v>
      </c>
      <c r="E1325" t="s">
        <v>82</v>
      </c>
      <c r="F1325" t="s">
        <v>48</v>
      </c>
      <c r="G1325" t="s">
        <v>14</v>
      </c>
      <c r="H1325" t="s">
        <v>86</v>
      </c>
    </row>
    <row r="1326" spans="1:8" x14ac:dyDescent="0.25">
      <c r="A1326" t="s">
        <v>224</v>
      </c>
      <c r="B1326" s="3">
        <f>_xlfn.XLOOKUP(A1326,Planilha1!A:A,Planilha1!B:B,"")</f>
        <v>992382670558</v>
      </c>
      <c r="C1326" t="s">
        <v>225</v>
      </c>
      <c r="D1326" t="str">
        <f t="shared" si="20"/>
        <v>992382670558sha256:4db1a50a1583c662643b4a24a7940c7e347ef22f3c6f83f825587c3b904abe87</v>
      </c>
      <c r="E1326" t="s">
        <v>79</v>
      </c>
      <c r="F1326" t="s">
        <v>48</v>
      </c>
      <c r="G1326" t="s">
        <v>14</v>
      </c>
      <c r="H1326" t="s">
        <v>86</v>
      </c>
    </row>
    <row r="1327" spans="1:8" x14ac:dyDescent="0.25">
      <c r="A1327" t="s">
        <v>224</v>
      </c>
      <c r="B1327" s="3">
        <f>_xlfn.XLOOKUP(A1327,Planilha1!A:A,Planilha1!B:B,"")</f>
        <v>992382670558</v>
      </c>
      <c r="C1327" t="s">
        <v>225</v>
      </c>
      <c r="D1327" t="str">
        <f t="shared" si="20"/>
        <v>992382670558sha256:d790820d19a6253ee31418be4d1a9ae023d4a6b64c5591f8f031b4194828cc5b</v>
      </c>
      <c r="E1327" t="s">
        <v>80</v>
      </c>
      <c r="F1327" t="s">
        <v>48</v>
      </c>
      <c r="G1327" t="s">
        <v>14</v>
      </c>
      <c r="H1327" t="s">
        <v>86</v>
      </c>
    </row>
    <row r="1328" spans="1:8" x14ac:dyDescent="0.25">
      <c r="A1328" t="s">
        <v>224</v>
      </c>
      <c r="B1328" s="3">
        <f>_xlfn.XLOOKUP(A1328,Planilha1!A:A,Planilha1!B:B,"")</f>
        <v>992382670558</v>
      </c>
      <c r="C1328" t="s">
        <v>225</v>
      </c>
      <c r="D1328" t="str">
        <f t="shared" si="20"/>
        <v>992382670558sha256:9cd9ef74078997d4d05f5061b6a4948b54b591bb5152675f45a183c3a1cbbfd8</v>
      </c>
      <c r="E1328" t="s">
        <v>82</v>
      </c>
      <c r="F1328" t="s">
        <v>48</v>
      </c>
      <c r="G1328" t="s">
        <v>14</v>
      </c>
      <c r="H1328" t="s">
        <v>87</v>
      </c>
    </row>
    <row r="1329" spans="1:8" x14ac:dyDescent="0.25">
      <c r="A1329" t="s">
        <v>224</v>
      </c>
      <c r="B1329" s="3">
        <f>_xlfn.XLOOKUP(A1329,Planilha1!A:A,Planilha1!B:B,"")</f>
        <v>992382670558</v>
      </c>
      <c r="C1329" t="s">
        <v>225</v>
      </c>
      <c r="D1329" t="str">
        <f t="shared" si="20"/>
        <v>992382670558sha256:4db1a50a1583c662643b4a24a7940c7e347ef22f3c6f83f825587c3b904abe87</v>
      </c>
      <c r="E1329" t="s">
        <v>79</v>
      </c>
      <c r="F1329" t="s">
        <v>48</v>
      </c>
      <c r="G1329" t="s">
        <v>14</v>
      </c>
      <c r="H1329" t="s">
        <v>87</v>
      </c>
    </row>
    <row r="1330" spans="1:8" x14ac:dyDescent="0.25">
      <c r="A1330" t="s">
        <v>224</v>
      </c>
      <c r="B1330" s="3">
        <f>_xlfn.XLOOKUP(A1330,Planilha1!A:A,Planilha1!B:B,"")</f>
        <v>992382670558</v>
      </c>
      <c r="C1330" t="s">
        <v>225</v>
      </c>
      <c r="D1330" t="str">
        <f t="shared" si="20"/>
        <v>992382670558sha256:d790820d19a6253ee31418be4d1a9ae023d4a6b64c5591f8f031b4194828cc5b</v>
      </c>
      <c r="E1330" t="s">
        <v>80</v>
      </c>
      <c r="F1330" t="s">
        <v>48</v>
      </c>
      <c r="G1330" t="s">
        <v>14</v>
      </c>
      <c r="H1330" t="s">
        <v>87</v>
      </c>
    </row>
    <row r="1331" spans="1:8" x14ac:dyDescent="0.25">
      <c r="A1331" t="s">
        <v>224</v>
      </c>
      <c r="B1331" s="3">
        <f>_xlfn.XLOOKUP(A1331,Planilha1!A:A,Planilha1!B:B,"")</f>
        <v>992382670558</v>
      </c>
      <c r="C1331" t="s">
        <v>225</v>
      </c>
      <c r="D1331" t="str">
        <f t="shared" si="20"/>
        <v>992382670558sha256:1529982e95d0c9a1f0543360939108cf8276507fb6639e367a0198d3b25570b0</v>
      </c>
      <c r="E1331" t="s">
        <v>88</v>
      </c>
      <c r="F1331" t="s">
        <v>48</v>
      </c>
      <c r="G1331" t="s">
        <v>89</v>
      </c>
      <c r="H1331" t="s">
        <v>90</v>
      </c>
    </row>
    <row r="1332" spans="1:8" x14ac:dyDescent="0.25">
      <c r="A1332" t="s">
        <v>224</v>
      </c>
      <c r="B1332" s="3">
        <f>_xlfn.XLOOKUP(A1332,Planilha1!A:A,Planilha1!B:B,"")</f>
        <v>992382670558</v>
      </c>
      <c r="C1332" t="s">
        <v>225</v>
      </c>
      <c r="D1332" t="str">
        <f t="shared" si="20"/>
        <v>992382670558sha256:8ac03ffed11ba8e3b77ffca82f6ee1ef9598181da04cc50545ca1c739ddf5bbb</v>
      </c>
      <c r="E1332" t="s">
        <v>91</v>
      </c>
      <c r="F1332" t="s">
        <v>48</v>
      </c>
      <c r="G1332" t="s">
        <v>14</v>
      </c>
      <c r="H1332" t="s">
        <v>92</v>
      </c>
    </row>
    <row r="1333" spans="1:8" x14ac:dyDescent="0.25">
      <c r="A1333" t="s">
        <v>224</v>
      </c>
      <c r="B1333" s="3">
        <f>_xlfn.XLOOKUP(A1333,Planilha1!A:A,Planilha1!B:B,"")</f>
        <v>992382670558</v>
      </c>
      <c r="C1333" t="s">
        <v>225</v>
      </c>
      <c r="D1333" t="str">
        <f t="shared" si="20"/>
        <v>992382670558sha256:8ac03ffed11ba8e3b77ffca82f6ee1ef9598181da04cc50545ca1c739ddf5bbb</v>
      </c>
      <c r="E1333" t="s">
        <v>91</v>
      </c>
      <c r="F1333" t="s">
        <v>48</v>
      </c>
      <c r="G1333" t="s">
        <v>14</v>
      </c>
      <c r="H1333" t="s">
        <v>93</v>
      </c>
    </row>
    <row r="1334" spans="1:8" x14ac:dyDescent="0.25">
      <c r="A1334" t="s">
        <v>224</v>
      </c>
      <c r="B1334" s="3">
        <f>_xlfn.XLOOKUP(A1334,Planilha1!A:A,Planilha1!B:B,"")</f>
        <v>992382670558</v>
      </c>
      <c r="C1334" t="s">
        <v>225</v>
      </c>
      <c r="D1334" t="str">
        <f t="shared" si="20"/>
        <v>992382670558sha256:8ac03ffed11ba8e3b77ffca82f6ee1ef9598181da04cc50545ca1c739ddf5bbb</v>
      </c>
      <c r="E1334" t="s">
        <v>91</v>
      </c>
      <c r="F1334" t="s">
        <v>48</v>
      </c>
      <c r="G1334" t="s">
        <v>14</v>
      </c>
      <c r="H1334" t="s">
        <v>94</v>
      </c>
    </row>
    <row r="1335" spans="1:8" x14ac:dyDescent="0.25">
      <c r="A1335" t="s">
        <v>224</v>
      </c>
      <c r="B1335" s="3">
        <f>_xlfn.XLOOKUP(A1335,Planilha1!A:A,Planilha1!B:B,"")</f>
        <v>992382670558</v>
      </c>
      <c r="C1335" t="s">
        <v>225</v>
      </c>
      <c r="D1335" t="str">
        <f t="shared" si="20"/>
        <v>992382670558sha256:8ac03ffed11ba8e3b77ffca82f6ee1ef9598181da04cc50545ca1c739ddf5bbb</v>
      </c>
      <c r="E1335" t="s">
        <v>91</v>
      </c>
      <c r="F1335" t="s">
        <v>48</v>
      </c>
      <c r="G1335" t="s">
        <v>14</v>
      </c>
      <c r="H1335" t="s">
        <v>95</v>
      </c>
    </row>
    <row r="1336" spans="1:8" x14ac:dyDescent="0.25">
      <c r="A1336" t="s">
        <v>224</v>
      </c>
      <c r="B1336" s="3">
        <f>_xlfn.XLOOKUP(A1336,Planilha1!A:A,Planilha1!B:B,"")</f>
        <v>992382670558</v>
      </c>
      <c r="C1336" t="s">
        <v>225</v>
      </c>
      <c r="D1336" t="str">
        <f t="shared" si="20"/>
        <v>992382670558sha256:8ac03ffed11ba8e3b77ffca82f6ee1ef9598181da04cc50545ca1c739ddf5bbb</v>
      </c>
      <c r="E1336" t="s">
        <v>91</v>
      </c>
      <c r="F1336" t="s">
        <v>48</v>
      </c>
      <c r="G1336" t="s">
        <v>14</v>
      </c>
      <c r="H1336" t="s">
        <v>96</v>
      </c>
    </row>
    <row r="1337" spans="1:8" x14ac:dyDescent="0.25">
      <c r="A1337" t="s">
        <v>224</v>
      </c>
      <c r="B1337" s="3">
        <f>_xlfn.XLOOKUP(A1337,Planilha1!A:A,Planilha1!B:B,"")</f>
        <v>992382670558</v>
      </c>
      <c r="C1337" t="s">
        <v>225</v>
      </c>
      <c r="D1337" t="str">
        <f t="shared" si="20"/>
        <v>992382670558sha256:76049887f07a0476dc93efc2d3569b9529bf982b22d29f356092ce206e98765c</v>
      </c>
      <c r="E1337" t="s">
        <v>97</v>
      </c>
      <c r="F1337" t="s">
        <v>48</v>
      </c>
      <c r="G1337" t="s">
        <v>98</v>
      </c>
      <c r="H1337" t="s">
        <v>99</v>
      </c>
    </row>
    <row r="1338" spans="1:8" x14ac:dyDescent="0.25">
      <c r="A1338" t="s">
        <v>224</v>
      </c>
      <c r="B1338" s="3">
        <f>_xlfn.XLOOKUP(A1338,Planilha1!A:A,Planilha1!B:B,"")</f>
        <v>992382670558</v>
      </c>
      <c r="C1338" t="s">
        <v>225</v>
      </c>
      <c r="D1338" t="str">
        <f t="shared" si="20"/>
        <v>992382670558sha256:290bebc3cd96c22b6f89e7b21f5c2b16ce5c275a0ec2c2de10e0d8b9dd110289</v>
      </c>
      <c r="E1338" t="s">
        <v>100</v>
      </c>
      <c r="F1338" t="s">
        <v>48</v>
      </c>
      <c r="G1338" t="s">
        <v>98</v>
      </c>
      <c r="H1338" t="s">
        <v>99</v>
      </c>
    </row>
    <row r="1339" spans="1:8" x14ac:dyDescent="0.25">
      <c r="A1339" t="s">
        <v>224</v>
      </c>
      <c r="B1339" s="3">
        <f>_xlfn.XLOOKUP(A1339,Planilha1!A:A,Planilha1!B:B,"")</f>
        <v>992382670558</v>
      </c>
      <c r="C1339" t="s">
        <v>225</v>
      </c>
      <c r="D1339" t="str">
        <f t="shared" si="20"/>
        <v>992382670558sha256:f977ad859fb500c1302d9c3428c6271db031bb7431e7076213b676b345a88dc2</v>
      </c>
      <c r="E1339" t="s">
        <v>101</v>
      </c>
      <c r="F1339" t="s">
        <v>48</v>
      </c>
      <c r="G1339" t="s">
        <v>102</v>
      </c>
      <c r="H1339" t="s">
        <v>103</v>
      </c>
    </row>
    <row r="1340" spans="1:8" x14ac:dyDescent="0.25">
      <c r="A1340" t="s">
        <v>224</v>
      </c>
      <c r="B1340" s="3">
        <f>_xlfn.XLOOKUP(A1340,Planilha1!A:A,Planilha1!B:B,"")</f>
        <v>992382670558</v>
      </c>
      <c r="C1340" t="s">
        <v>225</v>
      </c>
      <c r="D1340" t="str">
        <f t="shared" si="20"/>
        <v>992382670558sha256:8c21390be87dbbee337c5b867254906b900bb52adb405b3a67134e17b7705973</v>
      </c>
      <c r="E1340" t="s">
        <v>104</v>
      </c>
      <c r="F1340" t="s">
        <v>48</v>
      </c>
      <c r="G1340" t="s">
        <v>105</v>
      </c>
      <c r="H1340" t="s">
        <v>106</v>
      </c>
    </row>
    <row r="1341" spans="1:8" x14ac:dyDescent="0.25">
      <c r="A1341" t="s">
        <v>224</v>
      </c>
      <c r="B1341" s="3">
        <f>_xlfn.XLOOKUP(A1341,Planilha1!A:A,Planilha1!B:B,"")</f>
        <v>992382670558</v>
      </c>
      <c r="C1341" t="s">
        <v>225</v>
      </c>
      <c r="D1341" t="str">
        <f t="shared" si="20"/>
        <v>992382670558sha256:10e3e43b37bef778c5f1606f9078ac5935c52654598d6ffe7dfadbb25a888c1a</v>
      </c>
      <c r="E1341" t="s">
        <v>107</v>
      </c>
      <c r="F1341" t="s">
        <v>108</v>
      </c>
      <c r="G1341" t="s">
        <v>14</v>
      </c>
      <c r="H1341" t="s">
        <v>109</v>
      </c>
    </row>
    <row r="1342" spans="1:8" x14ac:dyDescent="0.25">
      <c r="A1342" t="s">
        <v>224</v>
      </c>
      <c r="B1342" s="3">
        <f>_xlfn.XLOOKUP(A1342,Planilha1!A:A,Planilha1!B:B,"")</f>
        <v>992382670558</v>
      </c>
      <c r="C1342" t="s">
        <v>225</v>
      </c>
      <c r="D1342" t="str">
        <f t="shared" si="20"/>
        <v>992382670558sha256:10e3e43b37bef778c5f1606f9078ac5935c52654598d6ffe7dfadbb25a888c1a</v>
      </c>
      <c r="E1342" t="s">
        <v>107</v>
      </c>
      <c r="F1342" t="s">
        <v>110</v>
      </c>
      <c r="G1342" t="s">
        <v>14</v>
      </c>
      <c r="H1342" t="s">
        <v>109</v>
      </c>
    </row>
    <row r="1343" spans="1:8" x14ac:dyDescent="0.25">
      <c r="A1343" t="s">
        <v>224</v>
      </c>
      <c r="B1343" s="3">
        <f>_xlfn.XLOOKUP(A1343,Planilha1!A:A,Planilha1!B:B,"")</f>
        <v>992382670558</v>
      </c>
      <c r="C1343" t="s">
        <v>225</v>
      </c>
      <c r="D1343" t="str">
        <f t="shared" si="20"/>
        <v>992382670558sha256:10e3e43b37bef778c5f1606f9078ac5935c52654598d6ffe7dfadbb25a888c1a</v>
      </c>
      <c r="E1343" t="s">
        <v>107</v>
      </c>
      <c r="F1343" t="s">
        <v>111</v>
      </c>
      <c r="G1343" t="s">
        <v>14</v>
      </c>
      <c r="H1343" t="s">
        <v>109</v>
      </c>
    </row>
    <row r="1344" spans="1:8" x14ac:dyDescent="0.25">
      <c r="A1344" t="s">
        <v>224</v>
      </c>
      <c r="B1344" s="3">
        <f>_xlfn.XLOOKUP(A1344,Planilha1!A:A,Planilha1!B:B,"")</f>
        <v>992382670558</v>
      </c>
      <c r="C1344" t="s">
        <v>225</v>
      </c>
      <c r="D1344" t="str">
        <f t="shared" si="20"/>
        <v>992382670558sha256:10e3e43b37bef778c5f1606f9078ac5935c52654598d6ffe7dfadbb25a888c1a</v>
      </c>
      <c r="E1344" t="s">
        <v>107</v>
      </c>
      <c r="F1344" t="s">
        <v>112</v>
      </c>
      <c r="G1344" t="s">
        <v>14</v>
      </c>
      <c r="H1344" t="s">
        <v>109</v>
      </c>
    </row>
    <row r="1345" spans="1:8" x14ac:dyDescent="0.25">
      <c r="A1345" t="s">
        <v>224</v>
      </c>
      <c r="B1345" s="3">
        <f>_xlfn.XLOOKUP(A1345,Planilha1!A:A,Planilha1!B:B,"")</f>
        <v>992382670558</v>
      </c>
      <c r="C1345" t="s">
        <v>225</v>
      </c>
      <c r="D1345" t="str">
        <f t="shared" si="20"/>
        <v>992382670558sha256:10e3e43b37bef778c5f1606f9078ac5935c52654598d6ffe7dfadbb25a888c1a</v>
      </c>
      <c r="E1345" t="s">
        <v>107</v>
      </c>
      <c r="F1345" t="s">
        <v>113</v>
      </c>
      <c r="G1345" t="s">
        <v>14</v>
      </c>
      <c r="H1345" t="s">
        <v>109</v>
      </c>
    </row>
    <row r="1346" spans="1:8" x14ac:dyDescent="0.25">
      <c r="A1346" t="s">
        <v>224</v>
      </c>
      <c r="B1346" s="3">
        <f>_xlfn.XLOOKUP(A1346,Planilha1!A:A,Planilha1!B:B,"")</f>
        <v>992382670558</v>
      </c>
      <c r="C1346" t="s">
        <v>225</v>
      </c>
      <c r="D1346" t="str">
        <f t="shared" si="20"/>
        <v>992382670558sha256:10e3e43b37bef778c5f1606f9078ac5935c52654598d6ffe7dfadbb25a888c1a</v>
      </c>
      <c r="E1346" t="s">
        <v>107</v>
      </c>
      <c r="F1346" t="s">
        <v>114</v>
      </c>
      <c r="G1346" t="s">
        <v>14</v>
      </c>
      <c r="H1346" t="s">
        <v>109</v>
      </c>
    </row>
    <row r="1347" spans="1:8" x14ac:dyDescent="0.25">
      <c r="A1347" t="s">
        <v>224</v>
      </c>
      <c r="B1347" s="3">
        <f>_xlfn.XLOOKUP(A1347,Planilha1!A:A,Planilha1!B:B,"")</f>
        <v>992382670558</v>
      </c>
      <c r="C1347" t="s">
        <v>225</v>
      </c>
      <c r="D1347" t="str">
        <f t="shared" ref="D1347:D1410" si="21">B1347&amp;MID(E1347,SEARCH("sha",LOWER(E1347)),71)</f>
        <v>992382670558sha256:088464f949de8065b9da7dfce7302a633d700e9d598e2bebc03310712f083b31</v>
      </c>
      <c r="E1347" t="s">
        <v>115</v>
      </c>
      <c r="F1347" t="s">
        <v>116</v>
      </c>
      <c r="G1347" t="s">
        <v>14</v>
      </c>
      <c r="H1347" t="s">
        <v>117</v>
      </c>
    </row>
    <row r="1348" spans="1:8" x14ac:dyDescent="0.25">
      <c r="A1348" t="s">
        <v>224</v>
      </c>
      <c r="B1348" s="3">
        <f>_xlfn.XLOOKUP(A1348,Planilha1!A:A,Planilha1!B:B,"")</f>
        <v>992382670558</v>
      </c>
      <c r="C1348" t="s">
        <v>225</v>
      </c>
      <c r="D1348" t="str">
        <f t="shared" si="21"/>
        <v>992382670558sha256:d0aee3f816725cb130121f3ea67979160bdc79fe616efa077c9b15cab4689504</v>
      </c>
      <c r="E1348" t="s">
        <v>118</v>
      </c>
      <c r="F1348" t="s">
        <v>116</v>
      </c>
      <c r="G1348" t="s">
        <v>14</v>
      </c>
      <c r="H1348" t="s">
        <v>117</v>
      </c>
    </row>
    <row r="1349" spans="1:8" x14ac:dyDescent="0.25">
      <c r="A1349" t="s">
        <v>224</v>
      </c>
      <c r="B1349" s="3">
        <f>_xlfn.XLOOKUP(A1349,Planilha1!A:A,Planilha1!B:B,"")</f>
        <v>992382670558</v>
      </c>
      <c r="C1349" t="s">
        <v>225</v>
      </c>
      <c r="D1349" t="str">
        <f t="shared" si="21"/>
        <v>992382670558sha256:ecc1b80b8ca27743e48033c6d4c9d9f658b0837f9bea7dc5afeec0f857357267</v>
      </c>
      <c r="E1349" t="s">
        <v>119</v>
      </c>
      <c r="F1349" t="s">
        <v>116</v>
      </c>
      <c r="G1349" t="s">
        <v>120</v>
      </c>
      <c r="H1349" t="s">
        <v>121</v>
      </c>
    </row>
    <row r="1350" spans="1:8" x14ac:dyDescent="0.25">
      <c r="A1350" t="s">
        <v>224</v>
      </c>
      <c r="B1350" s="3">
        <f>_xlfn.XLOOKUP(A1350,Planilha1!A:A,Planilha1!B:B,"")</f>
        <v>992382670558</v>
      </c>
      <c r="C1350" t="s">
        <v>225</v>
      </c>
      <c r="D1350" t="str">
        <f t="shared" si="21"/>
        <v>992382670558sha256:1f025ae37b7b20d63bffd179e5e6f972039dd53d9646388c0a8c456229c7bbcb</v>
      </c>
      <c r="E1350" t="s">
        <v>122</v>
      </c>
      <c r="F1350" t="s">
        <v>116</v>
      </c>
      <c r="G1350" t="s">
        <v>120</v>
      </c>
      <c r="H1350" t="s">
        <v>121</v>
      </c>
    </row>
    <row r="1351" spans="1:8" x14ac:dyDescent="0.25">
      <c r="A1351" t="s">
        <v>224</v>
      </c>
      <c r="B1351" s="3">
        <f>_xlfn.XLOOKUP(A1351,Planilha1!A:A,Planilha1!B:B,"")</f>
        <v>992382670558</v>
      </c>
      <c r="C1351" t="s">
        <v>225</v>
      </c>
      <c r="D1351" t="str">
        <f t="shared" si="21"/>
        <v>992382670558sha256:1f025ae37b7b20d63bffd179e5e6f972039dd53d9646388c0a8c456229c7bbcb</v>
      </c>
      <c r="E1351" t="s">
        <v>122</v>
      </c>
      <c r="F1351" t="s">
        <v>116</v>
      </c>
      <c r="G1351" t="s">
        <v>120</v>
      </c>
      <c r="H1351" t="s">
        <v>121</v>
      </c>
    </row>
    <row r="1352" spans="1:8" x14ac:dyDescent="0.25">
      <c r="A1352" t="s">
        <v>224</v>
      </c>
      <c r="B1352" s="3">
        <f>_xlfn.XLOOKUP(A1352,Planilha1!A:A,Planilha1!B:B,"")</f>
        <v>992382670558</v>
      </c>
      <c r="C1352" t="s">
        <v>225</v>
      </c>
      <c r="D1352" t="str">
        <f t="shared" si="21"/>
        <v>992382670558sha256:69a18fa1e0d0c9f972a64e69ca13b65451b8c5e79ae8dccf3a77968be4a301df</v>
      </c>
      <c r="E1352" t="s">
        <v>123</v>
      </c>
      <c r="F1352" t="s">
        <v>116</v>
      </c>
      <c r="G1352" t="s">
        <v>124</v>
      </c>
      <c r="H1352" t="s">
        <v>125</v>
      </c>
    </row>
    <row r="1353" spans="1:8" x14ac:dyDescent="0.25">
      <c r="A1353" t="s">
        <v>224</v>
      </c>
      <c r="B1353" s="3">
        <f>_xlfn.XLOOKUP(A1353,Planilha1!A:A,Planilha1!B:B,"")</f>
        <v>992382670558</v>
      </c>
      <c r="C1353" t="s">
        <v>225</v>
      </c>
      <c r="D1353" t="str">
        <f t="shared" si="21"/>
        <v>992382670558sha256:4817ed76bbac6726228bc0cb1bb7f78a1084ab8367e3a7daa9d6119eb470cfa5</v>
      </c>
      <c r="E1353" t="s">
        <v>126</v>
      </c>
      <c r="F1353" t="s">
        <v>116</v>
      </c>
      <c r="G1353" t="s">
        <v>127</v>
      </c>
      <c r="H1353" t="s">
        <v>128</v>
      </c>
    </row>
    <row r="1354" spans="1:8" x14ac:dyDescent="0.25">
      <c r="A1354" t="s">
        <v>224</v>
      </c>
      <c r="B1354" s="3">
        <f>_xlfn.XLOOKUP(A1354,Planilha1!A:A,Planilha1!B:B,"")</f>
        <v>992382670558</v>
      </c>
      <c r="C1354" t="s">
        <v>225</v>
      </c>
      <c r="D1354" t="str">
        <f t="shared" si="21"/>
        <v>992382670558sha256:f2269e73124dd0f60a7d19a2ce1264d33d08a985aed0ee6b0b89d0be470592cd</v>
      </c>
      <c r="E1354" t="s">
        <v>129</v>
      </c>
      <c r="F1354" t="s">
        <v>116</v>
      </c>
      <c r="G1354" t="s">
        <v>14</v>
      </c>
      <c r="H1354" t="s">
        <v>130</v>
      </c>
    </row>
    <row r="1355" spans="1:8" x14ac:dyDescent="0.25">
      <c r="A1355" t="s">
        <v>224</v>
      </c>
      <c r="B1355" s="3">
        <f>_xlfn.XLOOKUP(A1355,Planilha1!A:A,Planilha1!B:B,"")</f>
        <v>992382670558</v>
      </c>
      <c r="C1355" t="s">
        <v>225</v>
      </c>
      <c r="D1355" t="str">
        <f t="shared" si="21"/>
        <v>992382670558sha256:f2269e73124dd0f60a7d19a2ce1264d33d08a985aed0ee6b0b89d0be470592cd</v>
      </c>
      <c r="E1355" t="s">
        <v>129</v>
      </c>
      <c r="F1355" t="s">
        <v>116</v>
      </c>
      <c r="G1355" t="s">
        <v>14</v>
      </c>
      <c r="H1355" t="s">
        <v>131</v>
      </c>
    </row>
    <row r="1356" spans="1:8" x14ac:dyDescent="0.25">
      <c r="A1356" t="s">
        <v>224</v>
      </c>
      <c r="B1356" s="3">
        <f>_xlfn.XLOOKUP(A1356,Planilha1!A:A,Planilha1!B:B,"")</f>
        <v>992382670558</v>
      </c>
      <c r="C1356" t="s">
        <v>225</v>
      </c>
      <c r="D1356" t="str">
        <f t="shared" si="21"/>
        <v>992382670558sha256:f2269e73124dd0f60a7d19a2ce1264d33d08a985aed0ee6b0b89d0be470592cd</v>
      </c>
      <c r="E1356" t="s">
        <v>129</v>
      </c>
      <c r="F1356" t="s">
        <v>116</v>
      </c>
      <c r="G1356" t="s">
        <v>14</v>
      </c>
      <c r="H1356" t="s">
        <v>132</v>
      </c>
    </row>
    <row r="1357" spans="1:8" x14ac:dyDescent="0.25">
      <c r="A1357" t="s">
        <v>224</v>
      </c>
      <c r="B1357" s="3">
        <f>_xlfn.XLOOKUP(A1357,Planilha1!A:A,Planilha1!B:B,"")</f>
        <v>992382670558</v>
      </c>
      <c r="C1357" t="s">
        <v>225</v>
      </c>
      <c r="D1357" t="str">
        <f t="shared" si="21"/>
        <v>992382670558sha256:f2269e73124dd0f60a7d19a2ce1264d33d08a985aed0ee6b0b89d0be470592cd</v>
      </c>
      <c r="E1357" t="s">
        <v>129</v>
      </c>
      <c r="F1357" t="s">
        <v>116</v>
      </c>
      <c r="G1357" t="s">
        <v>14</v>
      </c>
      <c r="H1357" t="s">
        <v>133</v>
      </c>
    </row>
    <row r="1358" spans="1:8" x14ac:dyDescent="0.25">
      <c r="A1358" t="s">
        <v>224</v>
      </c>
      <c r="B1358" s="3">
        <f>_xlfn.XLOOKUP(A1358,Planilha1!A:A,Planilha1!B:B,"")</f>
        <v>992382670558</v>
      </c>
      <c r="C1358" t="s">
        <v>225</v>
      </c>
      <c r="D1358" t="str">
        <f t="shared" si="21"/>
        <v>992382670558sha256:f2269e73124dd0f60a7d19a2ce1264d33d08a985aed0ee6b0b89d0be470592cd</v>
      </c>
      <c r="E1358" t="s">
        <v>129</v>
      </c>
      <c r="F1358" t="s">
        <v>116</v>
      </c>
      <c r="G1358" t="s">
        <v>14</v>
      </c>
      <c r="H1358" t="s">
        <v>134</v>
      </c>
    </row>
    <row r="1359" spans="1:8" x14ac:dyDescent="0.25">
      <c r="A1359" t="s">
        <v>224</v>
      </c>
      <c r="B1359" s="3">
        <f>_xlfn.XLOOKUP(A1359,Planilha1!A:A,Planilha1!B:B,"")</f>
        <v>992382670558</v>
      </c>
      <c r="C1359" t="s">
        <v>225</v>
      </c>
      <c r="D1359" t="str">
        <f t="shared" si="21"/>
        <v>992382670558sha256:eb350a428127cf111a39fae466ebbbc2aade66a64ddf61b47df4ceaacf207d19</v>
      </c>
      <c r="E1359" t="s">
        <v>135</v>
      </c>
      <c r="F1359" t="s">
        <v>116</v>
      </c>
      <c r="G1359" t="s">
        <v>136</v>
      </c>
      <c r="H1359" t="s">
        <v>137</v>
      </c>
    </row>
    <row r="1360" spans="1:8" x14ac:dyDescent="0.25">
      <c r="A1360" t="s">
        <v>224</v>
      </c>
      <c r="B1360" s="3">
        <f>_xlfn.XLOOKUP(A1360,Planilha1!A:A,Planilha1!B:B,"")</f>
        <v>992382670558</v>
      </c>
      <c r="C1360" t="s">
        <v>225</v>
      </c>
      <c r="D1360" t="str">
        <f t="shared" si="21"/>
        <v>992382670558sha256:7737e3448e35d1fd6fb715b986d2d665bf28b5fb2e9e8db87bd0985347d46e16</v>
      </c>
      <c r="E1360" t="s">
        <v>138</v>
      </c>
      <c r="F1360" t="s">
        <v>116</v>
      </c>
      <c r="G1360" t="s">
        <v>136</v>
      </c>
      <c r="H1360" t="s">
        <v>137</v>
      </c>
    </row>
    <row r="1361" spans="1:8" x14ac:dyDescent="0.25">
      <c r="A1361" t="s">
        <v>224</v>
      </c>
      <c r="B1361" s="3">
        <f>_xlfn.XLOOKUP(A1361,Planilha1!A:A,Planilha1!B:B,"")</f>
        <v>992382670558</v>
      </c>
      <c r="C1361" t="s">
        <v>225</v>
      </c>
      <c r="D1361" t="str">
        <f t="shared" si="21"/>
        <v>992382670558sha256:1ee60f980950b00e505bd564b40f720132a0653b110e993043bb5940673d060a</v>
      </c>
      <c r="E1361" t="s">
        <v>139</v>
      </c>
      <c r="F1361" t="s">
        <v>116</v>
      </c>
      <c r="G1361" t="s">
        <v>14</v>
      </c>
      <c r="H1361" t="s">
        <v>140</v>
      </c>
    </row>
    <row r="1362" spans="1:8" x14ac:dyDescent="0.25">
      <c r="A1362" t="s">
        <v>224</v>
      </c>
      <c r="B1362" s="3">
        <f>_xlfn.XLOOKUP(A1362,Planilha1!A:A,Planilha1!B:B,"")</f>
        <v>992382670558</v>
      </c>
      <c r="C1362" t="s">
        <v>225</v>
      </c>
      <c r="D1362" t="str">
        <f t="shared" si="21"/>
        <v>992382670558sha256:072527b12cdfa1393d04a08aeba6b0eb42fd6921426ea14eaf8c828953771749</v>
      </c>
      <c r="E1362" t="s">
        <v>141</v>
      </c>
      <c r="F1362" t="s">
        <v>116</v>
      </c>
      <c r="G1362" t="s">
        <v>14</v>
      </c>
      <c r="H1362" t="s">
        <v>142</v>
      </c>
    </row>
    <row r="1363" spans="1:8" x14ac:dyDescent="0.25">
      <c r="A1363" t="s">
        <v>224</v>
      </c>
      <c r="B1363" s="3">
        <f>_xlfn.XLOOKUP(A1363,Planilha1!A:A,Planilha1!B:B,"")</f>
        <v>992382670558</v>
      </c>
      <c r="C1363" t="s">
        <v>225</v>
      </c>
      <c r="D1363" t="str">
        <f t="shared" si="21"/>
        <v>992382670558sha256:072527b12cdfa1393d04a08aeba6b0eb42fd6921426ea14eaf8c828953771749</v>
      </c>
      <c r="E1363" t="s">
        <v>141</v>
      </c>
      <c r="F1363" t="s">
        <v>116</v>
      </c>
      <c r="G1363" t="s">
        <v>14</v>
      </c>
      <c r="H1363" t="s">
        <v>143</v>
      </c>
    </row>
    <row r="1364" spans="1:8" x14ac:dyDescent="0.25">
      <c r="A1364" t="s">
        <v>224</v>
      </c>
      <c r="B1364" s="3">
        <f>_xlfn.XLOOKUP(A1364,Planilha1!A:A,Planilha1!B:B,"")</f>
        <v>992382670558</v>
      </c>
      <c r="C1364" t="s">
        <v>225</v>
      </c>
      <c r="D1364" t="str">
        <f t="shared" si="21"/>
        <v>992382670558sha256:072527b12cdfa1393d04a08aeba6b0eb42fd6921426ea14eaf8c828953771749</v>
      </c>
      <c r="E1364" t="s">
        <v>141</v>
      </c>
      <c r="F1364" t="s">
        <v>116</v>
      </c>
      <c r="G1364" t="s">
        <v>14</v>
      </c>
      <c r="H1364" t="s">
        <v>144</v>
      </c>
    </row>
    <row r="1365" spans="1:8" x14ac:dyDescent="0.25">
      <c r="A1365" t="s">
        <v>224</v>
      </c>
      <c r="B1365" s="3">
        <f>_xlfn.XLOOKUP(A1365,Planilha1!A:A,Planilha1!B:B,"")</f>
        <v>992382670558</v>
      </c>
      <c r="C1365" t="s">
        <v>225</v>
      </c>
      <c r="D1365" t="str">
        <f t="shared" si="21"/>
        <v>992382670558sha256:072527b12cdfa1393d04a08aeba6b0eb42fd6921426ea14eaf8c828953771749</v>
      </c>
      <c r="E1365" t="s">
        <v>141</v>
      </c>
      <c r="F1365" t="s">
        <v>116</v>
      </c>
      <c r="G1365" t="s">
        <v>14</v>
      </c>
      <c r="H1365" t="s">
        <v>145</v>
      </c>
    </row>
    <row r="1366" spans="1:8" x14ac:dyDescent="0.25">
      <c r="A1366" t="s">
        <v>224</v>
      </c>
      <c r="B1366" s="3">
        <f>_xlfn.XLOOKUP(A1366,Planilha1!A:A,Planilha1!B:B,"")</f>
        <v>992382670558</v>
      </c>
      <c r="C1366" t="s">
        <v>225</v>
      </c>
      <c r="D1366" t="str">
        <f t="shared" si="21"/>
        <v>992382670558sha256:072527b12cdfa1393d04a08aeba6b0eb42fd6921426ea14eaf8c828953771749</v>
      </c>
      <c r="E1366" t="s">
        <v>141</v>
      </c>
      <c r="F1366" t="s">
        <v>116</v>
      </c>
      <c r="G1366" t="s">
        <v>14</v>
      </c>
      <c r="H1366" t="s">
        <v>146</v>
      </c>
    </row>
    <row r="1367" spans="1:8" x14ac:dyDescent="0.25">
      <c r="A1367" t="s">
        <v>224</v>
      </c>
      <c r="B1367" s="3">
        <f>_xlfn.XLOOKUP(A1367,Planilha1!A:A,Planilha1!B:B,"")</f>
        <v>992382670558</v>
      </c>
      <c r="C1367" t="s">
        <v>225</v>
      </c>
      <c r="D1367" t="str">
        <f t="shared" si="21"/>
        <v>992382670558sha256:d0aee3f816725cb130121f3ea67979160bdc79fe616efa077c9b15cab4689504</v>
      </c>
      <c r="E1367" t="s">
        <v>118</v>
      </c>
      <c r="F1367" t="s">
        <v>116</v>
      </c>
      <c r="G1367" t="s">
        <v>14</v>
      </c>
      <c r="H1367" t="s">
        <v>147</v>
      </c>
    </row>
    <row r="1368" spans="1:8" x14ac:dyDescent="0.25">
      <c r="A1368" t="s">
        <v>224</v>
      </c>
      <c r="B1368" s="3">
        <f>_xlfn.XLOOKUP(A1368,Planilha1!A:A,Planilha1!B:B,"")</f>
        <v>992382670558</v>
      </c>
      <c r="C1368" t="s">
        <v>225</v>
      </c>
      <c r="D1368" t="str">
        <f t="shared" si="21"/>
        <v>992382670558sha256:2acfab1966f0dbecc6afbead13eca7f47062cfe8726bb9db25e39e0c0b88e9c3</v>
      </c>
      <c r="E1368" t="s">
        <v>148</v>
      </c>
      <c r="F1368" t="s">
        <v>116</v>
      </c>
      <c r="G1368" t="s">
        <v>14</v>
      </c>
      <c r="H1368" t="s">
        <v>147</v>
      </c>
    </row>
    <row r="1369" spans="1:8" x14ac:dyDescent="0.25">
      <c r="A1369" t="s">
        <v>224</v>
      </c>
      <c r="B1369" s="3">
        <f>_xlfn.XLOOKUP(A1369,Planilha1!A:A,Planilha1!B:B,"")</f>
        <v>992382670558</v>
      </c>
      <c r="C1369" t="s">
        <v>225</v>
      </c>
      <c r="D1369" t="str">
        <f t="shared" si="21"/>
        <v>992382670558sha256:477d4c3d896a0deefdcccf0e08e8fb0d4258e5340d34f3c3513f75073de5835c</v>
      </c>
      <c r="E1369" t="s">
        <v>149</v>
      </c>
      <c r="F1369" t="s">
        <v>150</v>
      </c>
      <c r="G1369" t="s">
        <v>151</v>
      </c>
      <c r="H1369" t="s">
        <v>152</v>
      </c>
    </row>
    <row r="1370" spans="1:8" x14ac:dyDescent="0.25">
      <c r="A1370" t="s">
        <v>224</v>
      </c>
      <c r="B1370" s="3">
        <f>_xlfn.XLOOKUP(A1370,Planilha1!A:A,Planilha1!B:B,"")</f>
        <v>992382670558</v>
      </c>
      <c r="C1370" t="s">
        <v>225</v>
      </c>
      <c r="D1370" t="str">
        <f t="shared" si="21"/>
        <v>992382670558sha256:477d4c3d896a0deefdcccf0e08e8fb0d4258e5340d34f3c3513f75073de5835c</v>
      </c>
      <c r="E1370" t="s">
        <v>149</v>
      </c>
      <c r="F1370" t="s">
        <v>153</v>
      </c>
      <c r="G1370" t="s">
        <v>154</v>
      </c>
      <c r="H1370" t="s">
        <v>155</v>
      </c>
    </row>
    <row r="1371" spans="1:8" x14ac:dyDescent="0.25">
      <c r="A1371" t="s">
        <v>224</v>
      </c>
      <c r="B1371" s="3">
        <f>_xlfn.XLOOKUP(A1371,Planilha1!A:A,Planilha1!B:B,"")</f>
        <v>992382670558</v>
      </c>
      <c r="C1371" t="s">
        <v>225</v>
      </c>
      <c r="D1371" t="str">
        <f t="shared" si="21"/>
        <v>992382670558sha256:a0351c8e7e72c761c347bdcb8808c95912fe83c460a3cecd3e953348a655abde</v>
      </c>
      <c r="E1371" t="s">
        <v>156</v>
      </c>
      <c r="F1371" t="s">
        <v>157</v>
      </c>
      <c r="G1371" t="s">
        <v>14</v>
      </c>
      <c r="H1371" t="s">
        <v>158</v>
      </c>
    </row>
    <row r="1372" spans="1:8" x14ac:dyDescent="0.25">
      <c r="A1372" t="s">
        <v>224</v>
      </c>
      <c r="B1372" s="3">
        <f>_xlfn.XLOOKUP(A1372,Planilha1!A:A,Planilha1!B:B,"")</f>
        <v>992382670558</v>
      </c>
      <c r="C1372" t="s">
        <v>225</v>
      </c>
      <c r="D1372" t="str">
        <f t="shared" si="21"/>
        <v>992382670558sha256:7a85f522c5bc68ba155878966be356654e367568672e21c2dba2c930490db195</v>
      </c>
      <c r="E1372" t="s">
        <v>159</v>
      </c>
      <c r="F1372" t="s">
        <v>157</v>
      </c>
      <c r="G1372" t="s">
        <v>160</v>
      </c>
      <c r="H1372" t="s">
        <v>161</v>
      </c>
    </row>
    <row r="1373" spans="1:8" x14ac:dyDescent="0.25">
      <c r="A1373" t="s">
        <v>224</v>
      </c>
      <c r="B1373" s="3">
        <f>_xlfn.XLOOKUP(A1373,Planilha1!A:A,Planilha1!B:B,"")</f>
        <v>992382670558</v>
      </c>
      <c r="C1373" t="s">
        <v>225</v>
      </c>
      <c r="D1373" t="str">
        <f t="shared" si="21"/>
        <v>992382670558sha256:74a3bdfb877c98f292ceab32bab2873462ce91170815d83655fa25ccaeca6bf4</v>
      </c>
      <c r="E1373" t="s">
        <v>162</v>
      </c>
      <c r="F1373" t="s">
        <v>157</v>
      </c>
      <c r="G1373" t="s">
        <v>160</v>
      </c>
      <c r="H1373" t="s">
        <v>161</v>
      </c>
    </row>
    <row r="1374" spans="1:8" x14ac:dyDescent="0.25">
      <c r="A1374" t="s">
        <v>224</v>
      </c>
      <c r="B1374" s="3">
        <f>_xlfn.XLOOKUP(A1374,Planilha1!A:A,Planilha1!B:B,"")</f>
        <v>992382670558</v>
      </c>
      <c r="C1374" t="s">
        <v>225</v>
      </c>
      <c r="D1374" t="str">
        <f t="shared" si="21"/>
        <v>992382670558sha256:fef465f62524ed89c27451752385ab69e5c35ea4bc48b62bf61f733916ea674c</v>
      </c>
      <c r="E1374" t="s">
        <v>163</v>
      </c>
      <c r="F1374" t="s">
        <v>157</v>
      </c>
      <c r="G1374" t="s">
        <v>164</v>
      </c>
      <c r="H1374" t="s">
        <v>165</v>
      </c>
    </row>
    <row r="1375" spans="1:8" x14ac:dyDescent="0.25">
      <c r="A1375" t="s">
        <v>224</v>
      </c>
      <c r="B1375" s="3">
        <f>_xlfn.XLOOKUP(A1375,Planilha1!A:A,Planilha1!B:B,"")</f>
        <v>992382670558</v>
      </c>
      <c r="C1375" t="s">
        <v>225</v>
      </c>
      <c r="D1375" t="str">
        <f t="shared" si="21"/>
        <v>992382670558sha256:916ef12af73c8a4cbdfb6127d6f513f476f3aeed2447ec7f1a58a95113bda713</v>
      </c>
      <c r="E1375" t="s">
        <v>166</v>
      </c>
      <c r="F1375" t="s">
        <v>157</v>
      </c>
      <c r="G1375" t="s">
        <v>167</v>
      </c>
      <c r="H1375" t="s">
        <v>168</v>
      </c>
    </row>
    <row r="1376" spans="1:8" x14ac:dyDescent="0.25">
      <c r="A1376" t="s">
        <v>224</v>
      </c>
      <c r="B1376" s="3">
        <f>_xlfn.XLOOKUP(A1376,Planilha1!A:A,Planilha1!B:B,"")</f>
        <v>992382670558</v>
      </c>
      <c r="C1376" t="s">
        <v>225</v>
      </c>
      <c r="D1376" t="str">
        <f t="shared" si="21"/>
        <v>992382670558sha256:45934ab42749e8c90da0726734155374f4ea55d7796246264e7adea87569918a</v>
      </c>
      <c r="E1376" t="s">
        <v>169</v>
      </c>
      <c r="F1376" t="s">
        <v>157</v>
      </c>
      <c r="G1376" t="s">
        <v>170</v>
      </c>
      <c r="H1376" t="s">
        <v>171</v>
      </c>
    </row>
    <row r="1377" spans="1:8" x14ac:dyDescent="0.25">
      <c r="A1377" t="s">
        <v>224</v>
      </c>
      <c r="B1377" s="3">
        <f>_xlfn.XLOOKUP(A1377,Planilha1!A:A,Planilha1!B:B,"")</f>
        <v>992382670558</v>
      </c>
      <c r="C1377" t="s">
        <v>225</v>
      </c>
      <c r="D1377" t="str">
        <f t="shared" si="21"/>
        <v>992382670558sha256:74441a9fa04a5af78bf76a5af909f88592033c03ce6f1e14f343cd53d0266827</v>
      </c>
      <c r="E1377" t="s">
        <v>172</v>
      </c>
      <c r="F1377" t="s">
        <v>157</v>
      </c>
      <c r="G1377" t="s">
        <v>173</v>
      </c>
      <c r="H1377" t="s">
        <v>174</v>
      </c>
    </row>
    <row r="1378" spans="1:8" x14ac:dyDescent="0.25">
      <c r="A1378" t="s">
        <v>224</v>
      </c>
      <c r="B1378" s="3">
        <f>_xlfn.XLOOKUP(A1378,Planilha1!A:A,Planilha1!B:B,"")</f>
        <v>992382670558</v>
      </c>
      <c r="C1378" t="s">
        <v>225</v>
      </c>
      <c r="D1378" t="str">
        <f t="shared" si="21"/>
        <v>992382670558sha256:f766669fdcf3dc26347ed273a55e754b427eb4411ee075a53f30718b4499076a</v>
      </c>
      <c r="E1378" t="s">
        <v>175</v>
      </c>
      <c r="F1378" t="s">
        <v>157</v>
      </c>
      <c r="G1378" t="s">
        <v>176</v>
      </c>
      <c r="H1378" t="s">
        <v>177</v>
      </c>
    </row>
    <row r="1379" spans="1:8" x14ac:dyDescent="0.25">
      <c r="A1379" t="s">
        <v>224</v>
      </c>
      <c r="B1379" s="3">
        <f>_xlfn.XLOOKUP(A1379,Planilha1!A:A,Planilha1!B:B,"")</f>
        <v>992382670558</v>
      </c>
      <c r="C1379" t="s">
        <v>225</v>
      </c>
      <c r="D1379" t="str">
        <f t="shared" si="21"/>
        <v>992382670558sha256:e17b61c1b97eeecb562b33215456f02609db9b98c1e414f9a29ac46ec0a38a85</v>
      </c>
      <c r="E1379" t="s">
        <v>178</v>
      </c>
      <c r="F1379" t="s">
        <v>157</v>
      </c>
      <c r="G1379" t="s">
        <v>179</v>
      </c>
      <c r="H1379" t="s">
        <v>180</v>
      </c>
    </row>
    <row r="1380" spans="1:8" x14ac:dyDescent="0.25">
      <c r="A1380" t="s">
        <v>224</v>
      </c>
      <c r="B1380" s="3">
        <f>_xlfn.XLOOKUP(A1380,Planilha1!A:A,Planilha1!B:B,"")</f>
        <v>992382670558</v>
      </c>
      <c r="C1380" t="s">
        <v>225</v>
      </c>
      <c r="D1380" t="str">
        <f t="shared" si="21"/>
        <v>992382670558sha256:74441a9fa04a5af78bf76a5af909f88592033c03ce6f1e14f343cd53d0266827</v>
      </c>
      <c r="E1380" t="s">
        <v>172</v>
      </c>
      <c r="F1380" t="s">
        <v>157</v>
      </c>
      <c r="G1380" t="s">
        <v>181</v>
      </c>
      <c r="H1380" t="s">
        <v>182</v>
      </c>
    </row>
    <row r="1381" spans="1:8" x14ac:dyDescent="0.25">
      <c r="A1381" t="s">
        <v>224</v>
      </c>
      <c r="B1381" s="3">
        <f>_xlfn.XLOOKUP(A1381,Planilha1!A:A,Planilha1!B:B,"")</f>
        <v>992382670558</v>
      </c>
      <c r="C1381" t="s">
        <v>225</v>
      </c>
      <c r="D1381" t="str">
        <f t="shared" si="21"/>
        <v>992382670558sha256:5a85aeb27ffad227df55f7253a5b3634472d9d028ca20da0d6b9e7bb049d41e9</v>
      </c>
      <c r="E1381" t="s">
        <v>183</v>
      </c>
      <c r="F1381" t="s">
        <v>157</v>
      </c>
      <c r="G1381" t="s">
        <v>14</v>
      </c>
      <c r="H1381" t="s">
        <v>184</v>
      </c>
    </row>
    <row r="1382" spans="1:8" x14ac:dyDescent="0.25">
      <c r="A1382" t="s">
        <v>224</v>
      </c>
      <c r="B1382" s="3">
        <f>_xlfn.XLOOKUP(A1382,Planilha1!A:A,Planilha1!B:B,"")</f>
        <v>992382670558</v>
      </c>
      <c r="C1382" t="s">
        <v>225</v>
      </c>
      <c r="D1382" t="str">
        <f t="shared" si="21"/>
        <v>992382670558sha256:a97dd274c972cb39c8bfbf6f551fd80a9279b564e4713f4a2f02d213c033ae79</v>
      </c>
      <c r="E1382" t="s">
        <v>185</v>
      </c>
      <c r="F1382" t="s">
        <v>157</v>
      </c>
      <c r="G1382" t="s">
        <v>14</v>
      </c>
      <c r="H1382" t="s">
        <v>186</v>
      </c>
    </row>
    <row r="1383" spans="1:8" x14ac:dyDescent="0.25">
      <c r="A1383" t="s">
        <v>224</v>
      </c>
      <c r="B1383" s="3">
        <f>_xlfn.XLOOKUP(A1383,Planilha1!A:A,Planilha1!B:B,"")</f>
        <v>992382670558</v>
      </c>
      <c r="C1383" t="s">
        <v>225</v>
      </c>
      <c r="D1383" t="str">
        <f t="shared" si="21"/>
        <v>992382670558sha256:061e22290d520d3c1536bbb2d6ed29e284f47b46d5035b6b6de1424658f2153c</v>
      </c>
      <c r="E1383" t="s">
        <v>187</v>
      </c>
      <c r="F1383" t="s">
        <v>157</v>
      </c>
      <c r="G1383" t="s">
        <v>14</v>
      </c>
      <c r="H1383" t="s">
        <v>188</v>
      </c>
    </row>
    <row r="1384" spans="1:8" x14ac:dyDescent="0.25">
      <c r="A1384" t="s">
        <v>224</v>
      </c>
      <c r="B1384" s="3">
        <f>_xlfn.XLOOKUP(A1384,Planilha1!A:A,Planilha1!B:B,"")</f>
        <v>992382670558</v>
      </c>
      <c r="C1384" t="s">
        <v>225</v>
      </c>
      <c r="D1384" t="str">
        <f t="shared" si="21"/>
        <v>992382670558sha256:74441a9fa04a5af78bf76a5af909f88592033c03ce6f1e14f343cd53d0266827</v>
      </c>
      <c r="E1384" t="s">
        <v>172</v>
      </c>
      <c r="F1384" t="s">
        <v>157</v>
      </c>
      <c r="G1384" t="s">
        <v>189</v>
      </c>
      <c r="H1384" t="s">
        <v>190</v>
      </c>
    </row>
    <row r="1385" spans="1:8" x14ac:dyDescent="0.25">
      <c r="A1385" t="s">
        <v>224</v>
      </c>
      <c r="B1385" s="3">
        <f>_xlfn.XLOOKUP(A1385,Planilha1!A:A,Planilha1!B:B,"")</f>
        <v>992382670558</v>
      </c>
      <c r="C1385" t="s">
        <v>225</v>
      </c>
      <c r="D1385" t="str">
        <f t="shared" si="21"/>
        <v>992382670558sha256:74441a9fa04a5af78bf76a5af909f88592033c03ce6f1e14f343cd53d0266827</v>
      </c>
      <c r="E1385" t="s">
        <v>172</v>
      </c>
      <c r="F1385" t="s">
        <v>157</v>
      </c>
      <c r="G1385" t="s">
        <v>191</v>
      </c>
      <c r="H1385" t="s">
        <v>192</v>
      </c>
    </row>
    <row r="1386" spans="1:8" x14ac:dyDescent="0.25">
      <c r="A1386" t="s">
        <v>224</v>
      </c>
      <c r="B1386" s="3">
        <f>_xlfn.XLOOKUP(A1386,Planilha1!A:A,Planilha1!B:B,"")</f>
        <v>992382670558</v>
      </c>
      <c r="C1386" t="s">
        <v>225</v>
      </c>
      <c r="D1386" t="str">
        <f t="shared" si="21"/>
        <v>992382670558sha256:27c454768ae8f434e587f87d14ce49d574d46a37a322b8839e1352a344dcff75</v>
      </c>
      <c r="E1386" t="s">
        <v>193</v>
      </c>
      <c r="F1386" t="s">
        <v>194</v>
      </c>
      <c r="G1386" t="s">
        <v>195</v>
      </c>
      <c r="H1386" t="s">
        <v>196</v>
      </c>
    </row>
    <row r="1387" spans="1:8" x14ac:dyDescent="0.25">
      <c r="A1387" t="s">
        <v>224</v>
      </c>
      <c r="B1387" s="3">
        <f>_xlfn.XLOOKUP(A1387,Planilha1!A:A,Planilha1!B:B,"")</f>
        <v>992382670558</v>
      </c>
      <c r="C1387" t="s">
        <v>225</v>
      </c>
      <c r="D1387" t="str">
        <f t="shared" si="21"/>
        <v>992382670558sha256:27c454768ae8f434e587f87d14ce49d574d46a37a322b8839e1352a344dcff75</v>
      </c>
      <c r="E1387" t="s">
        <v>193</v>
      </c>
      <c r="F1387" t="s">
        <v>197</v>
      </c>
      <c r="G1387" t="s">
        <v>195</v>
      </c>
      <c r="H1387" t="s">
        <v>198</v>
      </c>
    </row>
    <row r="1388" spans="1:8" x14ac:dyDescent="0.25">
      <c r="A1388" t="s">
        <v>224</v>
      </c>
      <c r="B1388" s="3">
        <f>_xlfn.XLOOKUP(A1388,Planilha1!A:A,Planilha1!B:B,"")</f>
        <v>992382670558</v>
      </c>
      <c r="C1388" t="s">
        <v>225</v>
      </c>
      <c r="D1388" t="str">
        <f t="shared" si="21"/>
        <v>992382670558sha256:27c454768ae8f434e587f87d14ce49d574d46a37a322b8839e1352a344dcff75</v>
      </c>
      <c r="E1388" t="s">
        <v>193</v>
      </c>
      <c r="F1388" t="s">
        <v>199</v>
      </c>
      <c r="G1388" t="s">
        <v>195</v>
      </c>
      <c r="H1388" t="s">
        <v>200</v>
      </c>
    </row>
    <row r="1389" spans="1:8" x14ac:dyDescent="0.25">
      <c r="A1389" t="s">
        <v>224</v>
      </c>
      <c r="B1389" s="3">
        <f>_xlfn.XLOOKUP(A1389,Planilha1!A:A,Planilha1!B:B,"")</f>
        <v>992382670558</v>
      </c>
      <c r="C1389" t="s">
        <v>225</v>
      </c>
      <c r="D1389" t="str">
        <f t="shared" si="21"/>
        <v>992382670558sha256:6845f3ea66c0711b93e423e6c7f481e4527b4b7afeee23e12bdd3c86ead100a4</v>
      </c>
      <c r="E1389" t="s">
        <v>201</v>
      </c>
      <c r="F1389" t="s">
        <v>202</v>
      </c>
      <c r="G1389" t="s">
        <v>203</v>
      </c>
      <c r="H1389" t="s">
        <v>204</v>
      </c>
    </row>
    <row r="1390" spans="1:8" x14ac:dyDescent="0.25">
      <c r="A1390" t="s">
        <v>224</v>
      </c>
      <c r="B1390" s="3">
        <f>_xlfn.XLOOKUP(A1390,Planilha1!A:A,Planilha1!B:B,"")</f>
        <v>992382670558</v>
      </c>
      <c r="C1390" t="s">
        <v>225</v>
      </c>
      <c r="D1390" t="str">
        <f t="shared" si="21"/>
        <v>992382670558sha256:f635442a0f47bbc8d1d868ca2b50d06e028d2c5048fd73a5986c92df317aff26</v>
      </c>
      <c r="E1390" t="s">
        <v>205</v>
      </c>
      <c r="F1390" t="s">
        <v>206</v>
      </c>
      <c r="G1390" t="s">
        <v>207</v>
      </c>
      <c r="H1390" t="s">
        <v>208</v>
      </c>
    </row>
    <row r="1391" spans="1:8" x14ac:dyDescent="0.25">
      <c r="A1391" t="s">
        <v>0</v>
      </c>
      <c r="B1391" s="3" t="str">
        <f>_xlfn.XLOOKUP(A1391,Planilha1!A:A,Planilha1!B:B,"")</f>
        <v/>
      </c>
      <c r="C1391" t="s">
        <v>1</v>
      </c>
      <c r="D1391" t="str">
        <f t="shared" si="21"/>
        <v>sha</v>
      </c>
      <c r="E1391" t="s">
        <v>2</v>
      </c>
      <c r="F1391" t="s">
        <v>3</v>
      </c>
      <c r="G1391" t="s">
        <v>4</v>
      </c>
      <c r="H1391" t="s">
        <v>5</v>
      </c>
    </row>
    <row r="1392" spans="1:8" x14ac:dyDescent="0.25">
      <c r="A1392" t="s">
        <v>224</v>
      </c>
      <c r="B1392" s="3">
        <f>_xlfn.XLOOKUP(A1392,Planilha1!A:A,Planilha1!B:B,"")</f>
        <v>992382670558</v>
      </c>
      <c r="C1392" t="s">
        <v>226</v>
      </c>
      <c r="D1392" t="str">
        <f t="shared" si="21"/>
        <v>992382670558sha256:614e2a378d2c55b588ea02eab6a6ec9eb4e4281ad731955dc67442c4c2ff35bb</v>
      </c>
      <c r="E1392" t="s">
        <v>8</v>
      </c>
      <c r="F1392" t="s">
        <v>9</v>
      </c>
      <c r="G1392" t="s">
        <v>10</v>
      </c>
      <c r="H1392" t="s">
        <v>11</v>
      </c>
    </row>
    <row r="1393" spans="1:8" x14ac:dyDescent="0.25">
      <c r="A1393" t="s">
        <v>224</v>
      </c>
      <c r="B1393" s="3">
        <f>_xlfn.XLOOKUP(A1393,Planilha1!A:A,Planilha1!B:B,"")</f>
        <v>992382670558</v>
      </c>
      <c r="C1393" t="s">
        <v>226</v>
      </c>
      <c r="D1393" t="str">
        <f t="shared" si="21"/>
        <v>992382670558sha256:b68f8ab06808890dff627d8fff67a3375fb8d38b83d1c79ea0684cfbb7702ba9</v>
      </c>
      <c r="E1393" t="s">
        <v>12</v>
      </c>
      <c r="F1393" t="s">
        <v>13</v>
      </c>
      <c r="G1393" t="s">
        <v>14</v>
      </c>
      <c r="H1393" t="s">
        <v>15</v>
      </c>
    </row>
    <row r="1394" spans="1:8" x14ac:dyDescent="0.25">
      <c r="A1394" t="s">
        <v>224</v>
      </c>
      <c r="B1394" s="3">
        <f>_xlfn.XLOOKUP(A1394,Planilha1!A:A,Planilha1!B:B,"")</f>
        <v>992382670558</v>
      </c>
      <c r="C1394" t="s">
        <v>226</v>
      </c>
      <c r="D1394" t="str">
        <f t="shared" si="21"/>
        <v>992382670558sha256:c5e0e5dca7503a8371b8d366db0f49e3fc68f62ea480262e39b6cc277991c97c</v>
      </c>
      <c r="E1394" t="s">
        <v>16</v>
      </c>
      <c r="F1394" t="s">
        <v>17</v>
      </c>
      <c r="G1394" t="s">
        <v>18</v>
      </c>
      <c r="H1394" t="s">
        <v>19</v>
      </c>
    </row>
    <row r="1395" spans="1:8" x14ac:dyDescent="0.25">
      <c r="A1395" t="s">
        <v>224</v>
      </c>
      <c r="B1395" s="3">
        <f>_xlfn.XLOOKUP(A1395,Planilha1!A:A,Planilha1!B:B,"")</f>
        <v>992382670558</v>
      </c>
      <c r="C1395" t="s">
        <v>226</v>
      </c>
      <c r="D1395" t="str">
        <f t="shared" si="21"/>
        <v>992382670558sha256:bfb1d7950ea02c875c7061a98e1714b017d8e2a6e74df0c07611c546b6d4f8b6</v>
      </c>
      <c r="E1395" t="s">
        <v>20</v>
      </c>
      <c r="F1395" t="s">
        <v>21</v>
      </c>
      <c r="G1395" t="s">
        <v>22</v>
      </c>
      <c r="H1395" t="s">
        <v>23</v>
      </c>
    </row>
    <row r="1396" spans="1:8" x14ac:dyDescent="0.25">
      <c r="A1396" t="s">
        <v>224</v>
      </c>
      <c r="B1396" s="3">
        <f>_xlfn.XLOOKUP(A1396,Planilha1!A:A,Planilha1!B:B,"")</f>
        <v>992382670558</v>
      </c>
      <c r="C1396" t="s">
        <v>226</v>
      </c>
      <c r="D1396" t="str">
        <f t="shared" si="21"/>
        <v>992382670558sha256:2152aea5fbe2de20f08f3e0412ad7a4cd54a492240ff40974261ee4bdb43871d</v>
      </c>
      <c r="E1396" t="s">
        <v>24</v>
      </c>
      <c r="F1396" t="s">
        <v>21</v>
      </c>
      <c r="G1396" t="s">
        <v>25</v>
      </c>
      <c r="H1396" t="s">
        <v>26</v>
      </c>
    </row>
    <row r="1397" spans="1:8" x14ac:dyDescent="0.25">
      <c r="A1397" t="s">
        <v>224</v>
      </c>
      <c r="B1397" s="3">
        <f>_xlfn.XLOOKUP(A1397,Planilha1!A:A,Planilha1!B:B,"")</f>
        <v>992382670558</v>
      </c>
      <c r="C1397" t="s">
        <v>226</v>
      </c>
      <c r="D1397" t="str">
        <f t="shared" si="21"/>
        <v>992382670558sha256:ce9d876067018d5217836ffd28e5767e64937c573f5ac7d421be860857d0b266</v>
      </c>
      <c r="E1397" t="s">
        <v>27</v>
      </c>
      <c r="F1397" t="s">
        <v>21</v>
      </c>
      <c r="G1397" t="s">
        <v>28</v>
      </c>
      <c r="H1397" t="s">
        <v>29</v>
      </c>
    </row>
    <row r="1398" spans="1:8" x14ac:dyDescent="0.25">
      <c r="A1398" t="s">
        <v>224</v>
      </c>
      <c r="B1398" s="3">
        <f>_xlfn.XLOOKUP(A1398,Planilha1!A:A,Planilha1!B:B,"")</f>
        <v>992382670558</v>
      </c>
      <c r="C1398" t="s">
        <v>226</v>
      </c>
      <c r="D1398" t="str">
        <f t="shared" si="21"/>
        <v>992382670558sha256:0e0c081fd0cf40e9028533d386177fc2492e4e839e1151237e847b2c9486715b</v>
      </c>
      <c r="E1398" t="s">
        <v>30</v>
      </c>
      <c r="F1398" t="s">
        <v>21</v>
      </c>
      <c r="G1398" t="s">
        <v>31</v>
      </c>
      <c r="H1398" t="s">
        <v>32</v>
      </c>
    </row>
    <row r="1399" spans="1:8" x14ac:dyDescent="0.25">
      <c r="A1399" t="s">
        <v>224</v>
      </c>
      <c r="B1399" s="3">
        <f>_xlfn.XLOOKUP(A1399,Planilha1!A:A,Planilha1!B:B,"")</f>
        <v>992382670558</v>
      </c>
      <c r="C1399" t="s">
        <v>226</v>
      </c>
      <c r="D1399" t="str">
        <f t="shared" si="21"/>
        <v>992382670558sha256:fa494cb4ef3f3e4f593f3b12f77fced35fe1dff3c7c97e5f54f3f834d778e18d</v>
      </c>
      <c r="E1399" t="s">
        <v>33</v>
      </c>
      <c r="F1399" t="s">
        <v>21</v>
      </c>
      <c r="G1399" t="s">
        <v>34</v>
      </c>
      <c r="H1399" t="s">
        <v>35</v>
      </c>
    </row>
    <row r="1400" spans="1:8" x14ac:dyDescent="0.25">
      <c r="A1400" t="s">
        <v>224</v>
      </c>
      <c r="B1400" s="3">
        <f>_xlfn.XLOOKUP(A1400,Planilha1!A:A,Planilha1!B:B,"")</f>
        <v>992382670558</v>
      </c>
      <c r="C1400" t="s">
        <v>226</v>
      </c>
      <c r="D1400" t="str">
        <f t="shared" si="21"/>
        <v>992382670558sha256:680ae1958dbcb9da8ee4128a67c1163a6ee2744221f7d29f73d8bcc237fd0173</v>
      </c>
      <c r="E1400" t="s">
        <v>36</v>
      </c>
      <c r="F1400" t="s">
        <v>37</v>
      </c>
      <c r="G1400" t="s">
        <v>38</v>
      </c>
      <c r="H1400" t="s">
        <v>39</v>
      </c>
    </row>
    <row r="1401" spans="1:8" x14ac:dyDescent="0.25">
      <c r="A1401" t="s">
        <v>224</v>
      </c>
      <c r="B1401" s="3">
        <f>_xlfn.XLOOKUP(A1401,Planilha1!A:A,Planilha1!B:B,"")</f>
        <v>992382670558</v>
      </c>
      <c r="C1401" t="s">
        <v>226</v>
      </c>
      <c r="D1401" t="str">
        <f t="shared" si="21"/>
        <v>992382670558sha256:c5e0e5dca7503a8371b8d366db0f49e3fc68f62ea480262e39b6cc277991c97c</v>
      </c>
      <c r="E1401" t="s">
        <v>16</v>
      </c>
      <c r="F1401" t="s">
        <v>37</v>
      </c>
      <c r="G1401" t="s">
        <v>38</v>
      </c>
      <c r="H1401" t="s">
        <v>39</v>
      </c>
    </row>
    <row r="1402" spans="1:8" x14ac:dyDescent="0.25">
      <c r="A1402" t="s">
        <v>224</v>
      </c>
      <c r="B1402" s="3">
        <f>_xlfn.XLOOKUP(A1402,Planilha1!A:A,Planilha1!B:B,"")</f>
        <v>992382670558</v>
      </c>
      <c r="C1402" t="s">
        <v>226</v>
      </c>
      <c r="D1402" t="str">
        <f t="shared" si="21"/>
        <v>992382670558sha256:c5e0e5dca7503a8371b8d366db0f49e3fc68f62ea480262e39b6cc277991c97c</v>
      </c>
      <c r="E1402" t="s">
        <v>16</v>
      </c>
      <c r="F1402" t="s">
        <v>37</v>
      </c>
      <c r="G1402" t="s">
        <v>38</v>
      </c>
      <c r="H1402" t="s">
        <v>39</v>
      </c>
    </row>
    <row r="1403" spans="1:8" x14ac:dyDescent="0.25">
      <c r="A1403" t="s">
        <v>224</v>
      </c>
      <c r="B1403" s="3">
        <f>_xlfn.XLOOKUP(A1403,Planilha1!A:A,Planilha1!B:B,"")</f>
        <v>992382670558</v>
      </c>
      <c r="C1403" t="s">
        <v>226</v>
      </c>
      <c r="D1403" t="str">
        <f t="shared" si="21"/>
        <v>992382670558sha256:680ae1958dbcb9da8ee4128a67c1163a6ee2744221f7d29f73d8bcc237fd0173</v>
      </c>
      <c r="E1403" t="s">
        <v>36</v>
      </c>
      <c r="F1403" t="s">
        <v>37</v>
      </c>
      <c r="G1403" t="s">
        <v>14</v>
      </c>
      <c r="H1403" t="s">
        <v>40</v>
      </c>
    </row>
    <row r="1404" spans="1:8" x14ac:dyDescent="0.25">
      <c r="A1404" t="s">
        <v>224</v>
      </c>
      <c r="B1404" s="3">
        <f>_xlfn.XLOOKUP(A1404,Planilha1!A:A,Planilha1!B:B,"")</f>
        <v>992382670558</v>
      </c>
      <c r="C1404" t="s">
        <v>226</v>
      </c>
      <c r="D1404" t="str">
        <f t="shared" si="21"/>
        <v>992382670558sha256:680ae1958dbcb9da8ee4128a67c1163a6ee2744221f7d29f73d8bcc237fd0173</v>
      </c>
      <c r="E1404" t="s">
        <v>36</v>
      </c>
      <c r="F1404" t="s">
        <v>37</v>
      </c>
      <c r="G1404" t="s">
        <v>14</v>
      </c>
      <c r="H1404" t="s">
        <v>41</v>
      </c>
    </row>
    <row r="1405" spans="1:8" x14ac:dyDescent="0.25">
      <c r="A1405" t="s">
        <v>224</v>
      </c>
      <c r="B1405" s="3">
        <f>_xlfn.XLOOKUP(A1405,Planilha1!A:A,Planilha1!B:B,"")</f>
        <v>992382670558</v>
      </c>
      <c r="C1405" t="s">
        <v>226</v>
      </c>
      <c r="D1405" t="str">
        <f t="shared" si="21"/>
        <v>992382670558sha256:680ae1958dbcb9da8ee4128a67c1163a6ee2744221f7d29f73d8bcc237fd0173</v>
      </c>
      <c r="E1405" t="s">
        <v>36</v>
      </c>
      <c r="F1405" t="s">
        <v>37</v>
      </c>
      <c r="G1405" t="s">
        <v>14</v>
      </c>
      <c r="H1405" t="s">
        <v>42</v>
      </c>
    </row>
    <row r="1406" spans="1:8" x14ac:dyDescent="0.25">
      <c r="A1406" t="s">
        <v>224</v>
      </c>
      <c r="B1406" s="3">
        <f>_xlfn.XLOOKUP(A1406,Planilha1!A:A,Planilha1!B:B,"")</f>
        <v>992382670558</v>
      </c>
      <c r="C1406" t="s">
        <v>226</v>
      </c>
      <c r="D1406" t="str">
        <f t="shared" si="21"/>
        <v>992382670558sha256:680ae1958dbcb9da8ee4128a67c1163a6ee2744221f7d29f73d8bcc237fd0173</v>
      </c>
      <c r="E1406" t="s">
        <v>36</v>
      </c>
      <c r="F1406" t="s">
        <v>37</v>
      </c>
      <c r="G1406" t="s">
        <v>14</v>
      </c>
      <c r="H1406" t="s">
        <v>43</v>
      </c>
    </row>
    <row r="1407" spans="1:8" x14ac:dyDescent="0.25">
      <c r="A1407" t="s">
        <v>224</v>
      </c>
      <c r="B1407" s="3">
        <f>_xlfn.XLOOKUP(A1407,Planilha1!A:A,Planilha1!B:B,"")</f>
        <v>992382670558</v>
      </c>
      <c r="C1407" t="s">
        <v>226</v>
      </c>
      <c r="D1407" t="str">
        <f t="shared" si="21"/>
        <v>992382670558sha256:680ae1958dbcb9da8ee4128a67c1163a6ee2744221f7d29f73d8bcc237fd0173</v>
      </c>
      <c r="E1407" t="s">
        <v>36</v>
      </c>
      <c r="F1407" t="s">
        <v>44</v>
      </c>
      <c r="G1407" t="s">
        <v>45</v>
      </c>
      <c r="H1407" t="s">
        <v>46</v>
      </c>
    </row>
    <row r="1408" spans="1:8" x14ac:dyDescent="0.25">
      <c r="A1408" t="s">
        <v>224</v>
      </c>
      <c r="B1408" s="3">
        <f>_xlfn.XLOOKUP(A1408,Planilha1!A:A,Planilha1!B:B,"")</f>
        <v>992382670558</v>
      </c>
      <c r="C1408" t="s">
        <v>226</v>
      </c>
      <c r="D1408" t="str">
        <f t="shared" si="21"/>
        <v>992382670558sha256:c5e0e5dca7503a8371b8d366db0f49e3fc68f62ea480262e39b6cc277991c97c</v>
      </c>
      <c r="E1408" t="s">
        <v>16</v>
      </c>
      <c r="F1408" t="s">
        <v>44</v>
      </c>
      <c r="G1408" t="s">
        <v>45</v>
      </c>
      <c r="H1408" t="s">
        <v>46</v>
      </c>
    </row>
    <row r="1409" spans="1:8" x14ac:dyDescent="0.25">
      <c r="A1409" t="s">
        <v>224</v>
      </c>
      <c r="B1409" s="3">
        <f>_xlfn.XLOOKUP(A1409,Planilha1!A:A,Planilha1!B:B,"")</f>
        <v>992382670558</v>
      </c>
      <c r="C1409" t="s">
        <v>226</v>
      </c>
      <c r="D1409" t="str">
        <f t="shared" si="21"/>
        <v>992382670558sha256:c5e0e5dca7503a8371b8d366db0f49e3fc68f62ea480262e39b6cc277991c97c</v>
      </c>
      <c r="E1409" t="s">
        <v>16</v>
      </c>
      <c r="F1409" t="s">
        <v>44</v>
      </c>
      <c r="G1409" t="s">
        <v>45</v>
      </c>
      <c r="H1409" t="s">
        <v>46</v>
      </c>
    </row>
    <row r="1410" spans="1:8" x14ac:dyDescent="0.25">
      <c r="A1410" t="s">
        <v>224</v>
      </c>
      <c r="B1410" s="3">
        <f>_xlfn.XLOOKUP(A1410,Planilha1!A:A,Planilha1!B:B,"")</f>
        <v>992382670558</v>
      </c>
      <c r="C1410" t="s">
        <v>226</v>
      </c>
      <c r="D1410" t="str">
        <f t="shared" si="21"/>
        <v>992382670558sha256:680ae1958dbcb9da8ee4128a67c1163a6ee2744221f7d29f73d8bcc237fd0173</v>
      </c>
      <c r="E1410" t="s">
        <v>36</v>
      </c>
      <c r="F1410" t="s">
        <v>44</v>
      </c>
      <c r="G1410" t="s">
        <v>14</v>
      </c>
      <c r="H1410" t="s">
        <v>40</v>
      </c>
    </row>
    <row r="1411" spans="1:8" x14ac:dyDescent="0.25">
      <c r="A1411" t="s">
        <v>224</v>
      </c>
      <c r="B1411" s="3">
        <f>_xlfn.XLOOKUP(A1411,Planilha1!A:A,Planilha1!B:B,"")</f>
        <v>992382670558</v>
      </c>
      <c r="C1411" t="s">
        <v>226</v>
      </c>
      <c r="D1411" t="str">
        <f t="shared" ref="D1411:D1474" si="22">B1411&amp;MID(E1411,SEARCH("sha",LOWER(E1411)),71)</f>
        <v>992382670558sha256:680ae1958dbcb9da8ee4128a67c1163a6ee2744221f7d29f73d8bcc237fd0173</v>
      </c>
      <c r="E1411" t="s">
        <v>36</v>
      </c>
      <c r="F1411" t="s">
        <v>44</v>
      </c>
      <c r="G1411" t="s">
        <v>14</v>
      </c>
      <c r="H1411" t="s">
        <v>41</v>
      </c>
    </row>
    <row r="1412" spans="1:8" x14ac:dyDescent="0.25">
      <c r="A1412" t="s">
        <v>224</v>
      </c>
      <c r="B1412" s="3">
        <f>_xlfn.XLOOKUP(A1412,Planilha1!A:A,Planilha1!B:B,"")</f>
        <v>992382670558</v>
      </c>
      <c r="C1412" t="s">
        <v>226</v>
      </c>
      <c r="D1412" t="str">
        <f t="shared" si="22"/>
        <v>992382670558sha256:680ae1958dbcb9da8ee4128a67c1163a6ee2744221f7d29f73d8bcc237fd0173</v>
      </c>
      <c r="E1412" t="s">
        <v>36</v>
      </c>
      <c r="F1412" t="s">
        <v>44</v>
      </c>
      <c r="G1412" t="s">
        <v>14</v>
      </c>
      <c r="H1412" t="s">
        <v>42</v>
      </c>
    </row>
    <row r="1413" spans="1:8" x14ac:dyDescent="0.25">
      <c r="A1413" t="s">
        <v>224</v>
      </c>
      <c r="B1413" s="3">
        <f>_xlfn.XLOOKUP(A1413,Planilha1!A:A,Planilha1!B:B,"")</f>
        <v>992382670558</v>
      </c>
      <c r="C1413" t="s">
        <v>226</v>
      </c>
      <c r="D1413" t="str">
        <f t="shared" si="22"/>
        <v>992382670558sha256:680ae1958dbcb9da8ee4128a67c1163a6ee2744221f7d29f73d8bcc237fd0173</v>
      </c>
      <c r="E1413" t="s">
        <v>36</v>
      </c>
      <c r="F1413" t="s">
        <v>44</v>
      </c>
      <c r="G1413" t="s">
        <v>14</v>
      </c>
      <c r="H1413" t="s">
        <v>43</v>
      </c>
    </row>
    <row r="1414" spans="1:8" x14ac:dyDescent="0.25">
      <c r="A1414" t="s">
        <v>224</v>
      </c>
      <c r="B1414" s="3">
        <f>_xlfn.XLOOKUP(A1414,Planilha1!A:A,Planilha1!B:B,"")</f>
        <v>992382670558</v>
      </c>
      <c r="C1414" t="s">
        <v>226</v>
      </c>
      <c r="D1414" t="str">
        <f t="shared" si="22"/>
        <v>992382670558sha256:4e71a9aaf6e6c5ad0515c8ca04385920a69d8c4588738e5fbaff957d5cf283a5</v>
      </c>
      <c r="E1414" t="s">
        <v>47</v>
      </c>
      <c r="F1414" t="s">
        <v>48</v>
      </c>
      <c r="G1414" t="s">
        <v>14</v>
      </c>
      <c r="H1414" t="s">
        <v>49</v>
      </c>
    </row>
    <row r="1415" spans="1:8" x14ac:dyDescent="0.25">
      <c r="A1415" t="s">
        <v>224</v>
      </c>
      <c r="B1415" s="3">
        <f>_xlfn.XLOOKUP(A1415,Planilha1!A:A,Planilha1!B:B,"")</f>
        <v>992382670558</v>
      </c>
      <c r="C1415" t="s">
        <v>226</v>
      </c>
      <c r="D1415" t="str">
        <f t="shared" si="22"/>
        <v>992382670558sha256:4e71a9aaf6e6c5ad0515c8ca04385920a69d8c4588738e5fbaff957d5cf283a5</v>
      </c>
      <c r="E1415" t="s">
        <v>47</v>
      </c>
      <c r="F1415" t="s">
        <v>48</v>
      </c>
      <c r="G1415" t="s">
        <v>14</v>
      </c>
      <c r="H1415" t="s">
        <v>50</v>
      </c>
    </row>
    <row r="1416" spans="1:8" x14ac:dyDescent="0.25">
      <c r="A1416" t="s">
        <v>224</v>
      </c>
      <c r="B1416" s="3">
        <f>_xlfn.XLOOKUP(A1416,Planilha1!A:A,Planilha1!B:B,"")</f>
        <v>992382670558</v>
      </c>
      <c r="C1416" t="s">
        <v>226</v>
      </c>
      <c r="D1416" t="str">
        <f t="shared" si="22"/>
        <v>992382670558sha256:4e71a9aaf6e6c5ad0515c8ca04385920a69d8c4588738e5fbaff957d5cf283a5</v>
      </c>
      <c r="E1416" t="s">
        <v>47</v>
      </c>
      <c r="F1416" t="s">
        <v>48</v>
      </c>
      <c r="G1416" t="s">
        <v>14</v>
      </c>
      <c r="H1416" t="s">
        <v>51</v>
      </c>
    </row>
    <row r="1417" spans="1:8" x14ac:dyDescent="0.25">
      <c r="A1417" t="s">
        <v>224</v>
      </c>
      <c r="B1417" s="3">
        <f>_xlfn.XLOOKUP(A1417,Planilha1!A:A,Planilha1!B:B,"")</f>
        <v>992382670558</v>
      </c>
      <c r="C1417" t="s">
        <v>226</v>
      </c>
      <c r="D1417" t="str">
        <f t="shared" si="22"/>
        <v>992382670558sha256:4e71a9aaf6e6c5ad0515c8ca04385920a69d8c4588738e5fbaff957d5cf283a5</v>
      </c>
      <c r="E1417" t="s">
        <v>47</v>
      </c>
      <c r="F1417" t="s">
        <v>48</v>
      </c>
      <c r="G1417" t="s">
        <v>14</v>
      </c>
      <c r="H1417" t="s">
        <v>52</v>
      </c>
    </row>
    <row r="1418" spans="1:8" x14ac:dyDescent="0.25">
      <c r="A1418" t="s">
        <v>224</v>
      </c>
      <c r="B1418" s="3">
        <f>_xlfn.XLOOKUP(A1418,Planilha1!A:A,Planilha1!B:B,"")</f>
        <v>992382670558</v>
      </c>
      <c r="C1418" t="s">
        <v>226</v>
      </c>
      <c r="D1418" t="str">
        <f t="shared" si="22"/>
        <v>992382670558sha256:4e71a9aaf6e6c5ad0515c8ca04385920a69d8c4588738e5fbaff957d5cf283a5</v>
      </c>
      <c r="E1418" t="s">
        <v>47</v>
      </c>
      <c r="F1418" t="s">
        <v>48</v>
      </c>
      <c r="G1418" t="s">
        <v>14</v>
      </c>
      <c r="H1418" t="s">
        <v>53</v>
      </c>
    </row>
    <row r="1419" spans="1:8" x14ac:dyDescent="0.25">
      <c r="A1419" t="s">
        <v>224</v>
      </c>
      <c r="B1419" s="3">
        <f>_xlfn.XLOOKUP(A1419,Planilha1!A:A,Planilha1!B:B,"")</f>
        <v>992382670558</v>
      </c>
      <c r="C1419" t="s">
        <v>226</v>
      </c>
      <c r="D1419" t="str">
        <f t="shared" si="22"/>
        <v>992382670558sha256:f46687231c2c1bfa139f2b18275b123222c8cf6a288bb9c8145932bd14ac3deb</v>
      </c>
      <c r="E1419" t="s">
        <v>54</v>
      </c>
      <c r="F1419" t="s">
        <v>48</v>
      </c>
      <c r="G1419" t="s">
        <v>55</v>
      </c>
      <c r="H1419" t="s">
        <v>56</v>
      </c>
    </row>
    <row r="1420" spans="1:8" x14ac:dyDescent="0.25">
      <c r="A1420" t="s">
        <v>224</v>
      </c>
      <c r="B1420" s="3">
        <f>_xlfn.XLOOKUP(A1420,Planilha1!A:A,Planilha1!B:B,"")</f>
        <v>992382670558</v>
      </c>
      <c r="C1420" t="s">
        <v>226</v>
      </c>
      <c r="D1420" t="str">
        <f t="shared" si="22"/>
        <v>992382670558sha256:283e342425558e69cc2e709337347e446d20604f544b2f98dd6f03dab7cd805a</v>
      </c>
      <c r="E1420" t="s">
        <v>57</v>
      </c>
      <c r="F1420" t="s">
        <v>48</v>
      </c>
      <c r="G1420" t="s">
        <v>58</v>
      </c>
      <c r="H1420" t="s">
        <v>59</v>
      </c>
    </row>
    <row r="1421" spans="1:8" x14ac:dyDescent="0.25">
      <c r="A1421" t="s">
        <v>224</v>
      </c>
      <c r="B1421" s="3">
        <f>_xlfn.XLOOKUP(A1421,Planilha1!A:A,Planilha1!B:B,"")</f>
        <v>992382670558</v>
      </c>
      <c r="C1421" t="s">
        <v>226</v>
      </c>
      <c r="D1421" t="str">
        <f t="shared" si="22"/>
        <v>992382670558sha256:283e342425558e69cc2e709337347e446d20604f544b2f98dd6f03dab7cd805a</v>
      </c>
      <c r="E1421" t="s">
        <v>57</v>
      </c>
      <c r="F1421" t="s">
        <v>48</v>
      </c>
      <c r="G1421" t="s">
        <v>58</v>
      </c>
      <c r="H1421" t="s">
        <v>60</v>
      </c>
    </row>
    <row r="1422" spans="1:8" x14ac:dyDescent="0.25">
      <c r="A1422" t="s">
        <v>224</v>
      </c>
      <c r="B1422" s="3">
        <f>_xlfn.XLOOKUP(A1422,Planilha1!A:A,Planilha1!B:B,"")</f>
        <v>992382670558</v>
      </c>
      <c r="C1422" t="s">
        <v>226</v>
      </c>
      <c r="D1422" t="str">
        <f t="shared" si="22"/>
        <v>992382670558sha256:69f580b92c80c38e1339b55ad38043efeb0b721ae4cd351d3ac6685b323b3157</v>
      </c>
      <c r="E1422" t="s">
        <v>61</v>
      </c>
      <c r="F1422" t="s">
        <v>48</v>
      </c>
      <c r="G1422" t="s">
        <v>62</v>
      </c>
      <c r="H1422" t="s">
        <v>63</v>
      </c>
    </row>
    <row r="1423" spans="1:8" x14ac:dyDescent="0.25">
      <c r="A1423" t="s">
        <v>224</v>
      </c>
      <c r="B1423" s="3">
        <f>_xlfn.XLOOKUP(A1423,Planilha1!A:A,Planilha1!B:B,"")</f>
        <v>992382670558</v>
      </c>
      <c r="C1423" t="s">
        <v>226</v>
      </c>
      <c r="D1423" t="str">
        <f t="shared" si="22"/>
        <v>992382670558sha256:5ad11decb148950bdae987c7f938427a661d7ae60850e6c56f40314392eb7a5f</v>
      </c>
      <c r="E1423" t="s">
        <v>64</v>
      </c>
      <c r="F1423" t="s">
        <v>48</v>
      </c>
      <c r="G1423" t="s">
        <v>62</v>
      </c>
      <c r="H1423" t="s">
        <v>63</v>
      </c>
    </row>
    <row r="1424" spans="1:8" x14ac:dyDescent="0.25">
      <c r="A1424" t="s">
        <v>224</v>
      </c>
      <c r="B1424" s="3">
        <f>_xlfn.XLOOKUP(A1424,Planilha1!A:A,Planilha1!B:B,"")</f>
        <v>992382670558</v>
      </c>
      <c r="C1424" t="s">
        <v>226</v>
      </c>
      <c r="D1424" t="str">
        <f t="shared" si="22"/>
        <v>992382670558sha256:b2eefd692d1b4decf97f5bf785b50bc2b0338a2df66840d2679b6abf28a013cb</v>
      </c>
      <c r="E1424" t="s">
        <v>65</v>
      </c>
      <c r="F1424" t="s">
        <v>48</v>
      </c>
      <c r="G1424" t="s">
        <v>62</v>
      </c>
      <c r="H1424" t="s">
        <v>63</v>
      </c>
    </row>
    <row r="1425" spans="1:8" x14ac:dyDescent="0.25">
      <c r="A1425" t="s">
        <v>224</v>
      </c>
      <c r="B1425" s="3">
        <f>_xlfn.XLOOKUP(A1425,Planilha1!A:A,Planilha1!B:B,"")</f>
        <v>992382670558</v>
      </c>
      <c r="C1425" t="s">
        <v>226</v>
      </c>
      <c r="D1425" t="str">
        <f t="shared" si="22"/>
        <v>992382670558sha256:b52d3e46d63c8991d10858a4c3e2417a2ab84d990ec41036119fc8235697dd8d</v>
      </c>
      <c r="E1425" t="s">
        <v>66</v>
      </c>
      <c r="F1425" t="s">
        <v>48</v>
      </c>
      <c r="G1425" t="s">
        <v>62</v>
      </c>
      <c r="H1425" t="s">
        <v>63</v>
      </c>
    </row>
    <row r="1426" spans="1:8" x14ac:dyDescent="0.25">
      <c r="A1426" t="s">
        <v>224</v>
      </c>
      <c r="B1426" s="3">
        <f>_xlfn.XLOOKUP(A1426,Planilha1!A:A,Planilha1!B:B,"")</f>
        <v>992382670558</v>
      </c>
      <c r="C1426" t="s">
        <v>226</v>
      </c>
      <c r="D1426" t="str">
        <f t="shared" si="22"/>
        <v>992382670558sha256:1564359e1e0e7cb577c77219541c423e782b726f603fde4fcfa0c1eafbc50320</v>
      </c>
      <c r="E1426" t="s">
        <v>67</v>
      </c>
      <c r="F1426" t="s">
        <v>48</v>
      </c>
      <c r="G1426" t="s">
        <v>62</v>
      </c>
      <c r="H1426" t="s">
        <v>63</v>
      </c>
    </row>
    <row r="1427" spans="1:8" x14ac:dyDescent="0.25">
      <c r="A1427" t="s">
        <v>224</v>
      </c>
      <c r="B1427" s="3">
        <f>_xlfn.XLOOKUP(A1427,Planilha1!A:A,Planilha1!B:B,"")</f>
        <v>992382670558</v>
      </c>
      <c r="C1427" t="s">
        <v>226</v>
      </c>
      <c r="D1427" t="str">
        <f t="shared" si="22"/>
        <v>992382670558sha256:5aa45f506d50b63acf32fae45c56e31de7567c5a8c2a55e810db138e7adf0789</v>
      </c>
      <c r="E1427" t="s">
        <v>68</v>
      </c>
      <c r="F1427" t="s">
        <v>48</v>
      </c>
      <c r="G1427" t="s">
        <v>62</v>
      </c>
      <c r="H1427" t="s">
        <v>63</v>
      </c>
    </row>
    <row r="1428" spans="1:8" x14ac:dyDescent="0.25">
      <c r="A1428" t="s">
        <v>224</v>
      </c>
      <c r="B1428" s="3">
        <f>_xlfn.XLOOKUP(A1428,Planilha1!A:A,Planilha1!B:B,"")</f>
        <v>992382670558</v>
      </c>
      <c r="C1428" t="s">
        <v>226</v>
      </c>
      <c r="D1428" t="str">
        <f t="shared" si="22"/>
        <v>992382670558sha256:69f580b92c80c38e1339b55ad38043efeb0b721ae4cd351d3ac6685b323b3157</v>
      </c>
      <c r="E1428" t="s">
        <v>61</v>
      </c>
      <c r="F1428" t="s">
        <v>48</v>
      </c>
      <c r="G1428" t="s">
        <v>62</v>
      </c>
      <c r="H1428" t="s">
        <v>69</v>
      </c>
    </row>
    <row r="1429" spans="1:8" x14ac:dyDescent="0.25">
      <c r="A1429" t="s">
        <v>224</v>
      </c>
      <c r="B1429" s="3">
        <f>_xlfn.XLOOKUP(A1429,Planilha1!A:A,Planilha1!B:B,"")</f>
        <v>992382670558</v>
      </c>
      <c r="C1429" t="s">
        <v>226</v>
      </c>
      <c r="D1429" t="str">
        <f t="shared" si="22"/>
        <v>992382670558sha256:5ad11decb148950bdae987c7f938427a661d7ae60850e6c56f40314392eb7a5f</v>
      </c>
      <c r="E1429" t="s">
        <v>64</v>
      </c>
      <c r="F1429" t="s">
        <v>48</v>
      </c>
      <c r="G1429" t="s">
        <v>62</v>
      </c>
      <c r="H1429" t="s">
        <v>69</v>
      </c>
    </row>
    <row r="1430" spans="1:8" x14ac:dyDescent="0.25">
      <c r="A1430" t="s">
        <v>224</v>
      </c>
      <c r="B1430" s="3">
        <f>_xlfn.XLOOKUP(A1430,Planilha1!A:A,Planilha1!B:B,"")</f>
        <v>992382670558</v>
      </c>
      <c r="C1430" t="s">
        <v>226</v>
      </c>
      <c r="D1430" t="str">
        <f t="shared" si="22"/>
        <v>992382670558sha256:b2eefd692d1b4decf97f5bf785b50bc2b0338a2df66840d2679b6abf28a013cb</v>
      </c>
      <c r="E1430" t="s">
        <v>65</v>
      </c>
      <c r="F1430" t="s">
        <v>48</v>
      </c>
      <c r="G1430" t="s">
        <v>62</v>
      </c>
      <c r="H1430" t="s">
        <v>69</v>
      </c>
    </row>
    <row r="1431" spans="1:8" x14ac:dyDescent="0.25">
      <c r="A1431" t="s">
        <v>224</v>
      </c>
      <c r="B1431" s="3">
        <f>_xlfn.XLOOKUP(A1431,Planilha1!A:A,Planilha1!B:B,"")</f>
        <v>992382670558</v>
      </c>
      <c r="C1431" t="s">
        <v>226</v>
      </c>
      <c r="D1431" t="str">
        <f t="shared" si="22"/>
        <v>992382670558sha256:b52d3e46d63c8991d10858a4c3e2417a2ab84d990ec41036119fc8235697dd8d</v>
      </c>
      <c r="E1431" t="s">
        <v>66</v>
      </c>
      <c r="F1431" t="s">
        <v>48</v>
      </c>
      <c r="G1431" t="s">
        <v>62</v>
      </c>
      <c r="H1431" t="s">
        <v>69</v>
      </c>
    </row>
    <row r="1432" spans="1:8" x14ac:dyDescent="0.25">
      <c r="A1432" t="s">
        <v>224</v>
      </c>
      <c r="B1432" s="3">
        <f>_xlfn.XLOOKUP(A1432,Planilha1!A:A,Planilha1!B:B,"")</f>
        <v>992382670558</v>
      </c>
      <c r="C1432" t="s">
        <v>226</v>
      </c>
      <c r="D1432" t="str">
        <f t="shared" si="22"/>
        <v>992382670558sha256:1564359e1e0e7cb577c77219541c423e782b726f603fde4fcfa0c1eafbc50320</v>
      </c>
      <c r="E1432" t="s">
        <v>67</v>
      </c>
      <c r="F1432" t="s">
        <v>48</v>
      </c>
      <c r="G1432" t="s">
        <v>62</v>
      </c>
      <c r="H1432" t="s">
        <v>69</v>
      </c>
    </row>
    <row r="1433" spans="1:8" x14ac:dyDescent="0.25">
      <c r="A1433" t="s">
        <v>224</v>
      </c>
      <c r="B1433" s="3">
        <f>_xlfn.XLOOKUP(A1433,Planilha1!A:A,Planilha1!B:B,"")</f>
        <v>992382670558</v>
      </c>
      <c r="C1433" t="s">
        <v>226</v>
      </c>
      <c r="D1433" t="str">
        <f t="shared" si="22"/>
        <v>992382670558sha256:5aa45f506d50b63acf32fae45c56e31de7567c5a8c2a55e810db138e7adf0789</v>
      </c>
      <c r="E1433" t="s">
        <v>68</v>
      </c>
      <c r="F1433" t="s">
        <v>48</v>
      </c>
      <c r="G1433" t="s">
        <v>62</v>
      </c>
      <c r="H1433" t="s">
        <v>69</v>
      </c>
    </row>
    <row r="1434" spans="1:8" x14ac:dyDescent="0.25">
      <c r="A1434" t="s">
        <v>224</v>
      </c>
      <c r="B1434" s="3">
        <f>_xlfn.XLOOKUP(A1434,Planilha1!A:A,Planilha1!B:B,"")</f>
        <v>992382670558</v>
      </c>
      <c r="C1434" t="s">
        <v>226</v>
      </c>
      <c r="D1434" t="str">
        <f t="shared" si="22"/>
        <v>992382670558sha256:1564359e1e0e7cb577c77219541c423e782b726f603fde4fcfa0c1eafbc50320</v>
      </c>
      <c r="E1434" t="s">
        <v>67</v>
      </c>
      <c r="F1434" t="s">
        <v>48</v>
      </c>
      <c r="G1434" t="s">
        <v>14</v>
      </c>
      <c r="H1434" t="s">
        <v>70</v>
      </c>
    </row>
    <row r="1435" spans="1:8" x14ac:dyDescent="0.25">
      <c r="A1435" t="s">
        <v>224</v>
      </c>
      <c r="B1435" s="3">
        <f>_xlfn.XLOOKUP(A1435,Planilha1!A:A,Planilha1!B:B,"")</f>
        <v>992382670558</v>
      </c>
      <c r="C1435" t="s">
        <v>226</v>
      </c>
      <c r="D1435" t="str">
        <f t="shared" si="22"/>
        <v>992382670558sha256:5aa45f506d50b63acf32fae45c56e31de7567c5a8c2a55e810db138e7adf0789</v>
      </c>
      <c r="E1435" t="s">
        <v>68</v>
      </c>
      <c r="F1435" t="s">
        <v>48</v>
      </c>
      <c r="G1435" t="s">
        <v>14</v>
      </c>
      <c r="H1435" t="s">
        <v>70</v>
      </c>
    </row>
    <row r="1436" spans="1:8" x14ac:dyDescent="0.25">
      <c r="A1436" t="s">
        <v>224</v>
      </c>
      <c r="B1436" s="3">
        <f>_xlfn.XLOOKUP(A1436,Planilha1!A:A,Planilha1!B:B,"")</f>
        <v>992382670558</v>
      </c>
      <c r="C1436" t="s">
        <v>226</v>
      </c>
      <c r="D1436" t="str">
        <f t="shared" si="22"/>
        <v>992382670558sha256:d99f0bb1a918f0b8f144aa1e4785460924af946b1e0bb7a23996780358238951</v>
      </c>
      <c r="E1436" t="s">
        <v>71</v>
      </c>
      <c r="F1436" t="s">
        <v>48</v>
      </c>
      <c r="G1436" t="s">
        <v>14</v>
      </c>
      <c r="H1436" t="s">
        <v>70</v>
      </c>
    </row>
    <row r="1437" spans="1:8" x14ac:dyDescent="0.25">
      <c r="A1437" t="s">
        <v>224</v>
      </c>
      <c r="B1437" s="3">
        <f>_xlfn.XLOOKUP(A1437,Planilha1!A:A,Planilha1!B:B,"")</f>
        <v>992382670558</v>
      </c>
      <c r="C1437" t="s">
        <v>226</v>
      </c>
      <c r="D1437" t="str">
        <f t="shared" si="22"/>
        <v>992382670558sha256:1564359e1e0e7cb577c77219541c423e782b726f603fde4fcfa0c1eafbc50320</v>
      </c>
      <c r="E1437" t="s">
        <v>67</v>
      </c>
      <c r="F1437" t="s">
        <v>48</v>
      </c>
      <c r="G1437" t="s">
        <v>14</v>
      </c>
      <c r="H1437" t="s">
        <v>72</v>
      </c>
    </row>
    <row r="1438" spans="1:8" x14ac:dyDescent="0.25">
      <c r="A1438" t="s">
        <v>224</v>
      </c>
      <c r="B1438" s="3">
        <f>_xlfn.XLOOKUP(A1438,Planilha1!A:A,Planilha1!B:B,"")</f>
        <v>992382670558</v>
      </c>
      <c r="C1438" t="s">
        <v>226</v>
      </c>
      <c r="D1438" t="str">
        <f t="shared" si="22"/>
        <v>992382670558sha256:5aa45f506d50b63acf32fae45c56e31de7567c5a8c2a55e810db138e7adf0789</v>
      </c>
      <c r="E1438" t="s">
        <v>68</v>
      </c>
      <c r="F1438" t="s">
        <v>48</v>
      </c>
      <c r="G1438" t="s">
        <v>14</v>
      </c>
      <c r="H1438" t="s">
        <v>72</v>
      </c>
    </row>
    <row r="1439" spans="1:8" x14ac:dyDescent="0.25">
      <c r="A1439" t="s">
        <v>224</v>
      </c>
      <c r="B1439" s="3">
        <f>_xlfn.XLOOKUP(A1439,Planilha1!A:A,Planilha1!B:B,"")</f>
        <v>992382670558</v>
      </c>
      <c r="C1439" t="s">
        <v>226</v>
      </c>
      <c r="D1439" t="str">
        <f t="shared" si="22"/>
        <v>992382670558sha256:d99f0bb1a918f0b8f144aa1e4785460924af946b1e0bb7a23996780358238951</v>
      </c>
      <c r="E1439" t="s">
        <v>71</v>
      </c>
      <c r="F1439" t="s">
        <v>48</v>
      </c>
      <c r="G1439" t="s">
        <v>14</v>
      </c>
      <c r="H1439" t="s">
        <v>72</v>
      </c>
    </row>
    <row r="1440" spans="1:8" x14ac:dyDescent="0.25">
      <c r="A1440" t="s">
        <v>224</v>
      </c>
      <c r="B1440" s="3">
        <f>_xlfn.XLOOKUP(A1440,Planilha1!A:A,Planilha1!B:B,"")</f>
        <v>992382670558</v>
      </c>
      <c r="C1440" t="s">
        <v>226</v>
      </c>
      <c r="D1440" t="str">
        <f t="shared" si="22"/>
        <v>992382670558sha256:1564359e1e0e7cb577c77219541c423e782b726f603fde4fcfa0c1eafbc50320</v>
      </c>
      <c r="E1440" t="s">
        <v>67</v>
      </c>
      <c r="F1440" t="s">
        <v>48</v>
      </c>
      <c r="G1440" t="s">
        <v>14</v>
      </c>
      <c r="H1440" t="s">
        <v>73</v>
      </c>
    </row>
    <row r="1441" spans="1:8" x14ac:dyDescent="0.25">
      <c r="A1441" t="s">
        <v>224</v>
      </c>
      <c r="B1441" s="3">
        <f>_xlfn.XLOOKUP(A1441,Planilha1!A:A,Planilha1!B:B,"")</f>
        <v>992382670558</v>
      </c>
      <c r="C1441" t="s">
        <v>226</v>
      </c>
      <c r="D1441" t="str">
        <f t="shared" si="22"/>
        <v>992382670558sha256:5aa45f506d50b63acf32fae45c56e31de7567c5a8c2a55e810db138e7adf0789</v>
      </c>
      <c r="E1441" t="s">
        <v>68</v>
      </c>
      <c r="F1441" t="s">
        <v>48</v>
      </c>
      <c r="G1441" t="s">
        <v>14</v>
      </c>
      <c r="H1441" t="s">
        <v>73</v>
      </c>
    </row>
    <row r="1442" spans="1:8" x14ac:dyDescent="0.25">
      <c r="A1442" t="s">
        <v>224</v>
      </c>
      <c r="B1442" s="3">
        <f>_xlfn.XLOOKUP(A1442,Planilha1!A:A,Planilha1!B:B,"")</f>
        <v>992382670558</v>
      </c>
      <c r="C1442" t="s">
        <v>226</v>
      </c>
      <c r="D1442" t="str">
        <f t="shared" si="22"/>
        <v>992382670558sha256:d99f0bb1a918f0b8f144aa1e4785460924af946b1e0bb7a23996780358238951</v>
      </c>
      <c r="E1442" t="s">
        <v>71</v>
      </c>
      <c r="F1442" t="s">
        <v>48</v>
      </c>
      <c r="G1442" t="s">
        <v>14</v>
      </c>
      <c r="H1442" t="s">
        <v>73</v>
      </c>
    </row>
    <row r="1443" spans="1:8" x14ac:dyDescent="0.25">
      <c r="A1443" t="s">
        <v>224</v>
      </c>
      <c r="B1443" s="3">
        <f>_xlfn.XLOOKUP(A1443,Planilha1!A:A,Planilha1!B:B,"")</f>
        <v>992382670558</v>
      </c>
      <c r="C1443" t="s">
        <v>226</v>
      </c>
      <c r="D1443" t="str">
        <f t="shared" si="22"/>
        <v>992382670558sha256:1564359e1e0e7cb577c77219541c423e782b726f603fde4fcfa0c1eafbc50320</v>
      </c>
      <c r="E1443" t="s">
        <v>67</v>
      </c>
      <c r="F1443" t="s">
        <v>48</v>
      </c>
      <c r="G1443" t="s">
        <v>14</v>
      </c>
      <c r="H1443" t="s">
        <v>74</v>
      </c>
    </row>
    <row r="1444" spans="1:8" x14ac:dyDescent="0.25">
      <c r="A1444" t="s">
        <v>224</v>
      </c>
      <c r="B1444" s="3">
        <f>_xlfn.XLOOKUP(A1444,Planilha1!A:A,Planilha1!B:B,"")</f>
        <v>992382670558</v>
      </c>
      <c r="C1444" t="s">
        <v>226</v>
      </c>
      <c r="D1444" t="str">
        <f t="shared" si="22"/>
        <v>992382670558sha256:5aa45f506d50b63acf32fae45c56e31de7567c5a8c2a55e810db138e7adf0789</v>
      </c>
      <c r="E1444" t="s">
        <v>68</v>
      </c>
      <c r="F1444" t="s">
        <v>48</v>
      </c>
      <c r="G1444" t="s">
        <v>14</v>
      </c>
      <c r="H1444" t="s">
        <v>74</v>
      </c>
    </row>
    <row r="1445" spans="1:8" x14ac:dyDescent="0.25">
      <c r="A1445" t="s">
        <v>224</v>
      </c>
      <c r="B1445" s="3">
        <f>_xlfn.XLOOKUP(A1445,Planilha1!A:A,Planilha1!B:B,"")</f>
        <v>992382670558</v>
      </c>
      <c r="C1445" t="s">
        <v>226</v>
      </c>
      <c r="D1445" t="str">
        <f t="shared" si="22"/>
        <v>992382670558sha256:d99f0bb1a918f0b8f144aa1e4785460924af946b1e0bb7a23996780358238951</v>
      </c>
      <c r="E1445" t="s">
        <v>71</v>
      </c>
      <c r="F1445" t="s">
        <v>48</v>
      </c>
      <c r="G1445" t="s">
        <v>14</v>
      </c>
      <c r="H1445" t="s">
        <v>74</v>
      </c>
    </row>
    <row r="1446" spans="1:8" x14ac:dyDescent="0.25">
      <c r="A1446" t="s">
        <v>224</v>
      </c>
      <c r="B1446" s="3">
        <f>_xlfn.XLOOKUP(A1446,Planilha1!A:A,Planilha1!B:B,"")</f>
        <v>992382670558</v>
      </c>
      <c r="C1446" t="s">
        <v>226</v>
      </c>
      <c r="D1446" t="str">
        <f t="shared" si="22"/>
        <v>992382670558sha256:1564359e1e0e7cb577c77219541c423e782b726f603fde4fcfa0c1eafbc50320</v>
      </c>
      <c r="E1446" t="s">
        <v>67</v>
      </c>
      <c r="F1446" t="s">
        <v>48</v>
      </c>
      <c r="G1446" t="s">
        <v>14</v>
      </c>
      <c r="H1446" t="s">
        <v>75</v>
      </c>
    </row>
    <row r="1447" spans="1:8" x14ac:dyDescent="0.25">
      <c r="A1447" t="s">
        <v>224</v>
      </c>
      <c r="B1447" s="3">
        <f>_xlfn.XLOOKUP(A1447,Planilha1!A:A,Planilha1!B:B,"")</f>
        <v>992382670558</v>
      </c>
      <c r="C1447" t="s">
        <v>226</v>
      </c>
      <c r="D1447" t="str">
        <f t="shared" si="22"/>
        <v>992382670558sha256:5aa45f506d50b63acf32fae45c56e31de7567c5a8c2a55e810db138e7adf0789</v>
      </c>
      <c r="E1447" t="s">
        <v>68</v>
      </c>
      <c r="F1447" t="s">
        <v>48</v>
      </c>
      <c r="G1447" t="s">
        <v>14</v>
      </c>
      <c r="H1447" t="s">
        <v>75</v>
      </c>
    </row>
    <row r="1448" spans="1:8" x14ac:dyDescent="0.25">
      <c r="A1448" t="s">
        <v>224</v>
      </c>
      <c r="B1448" s="3">
        <f>_xlfn.XLOOKUP(A1448,Planilha1!A:A,Planilha1!B:B,"")</f>
        <v>992382670558</v>
      </c>
      <c r="C1448" t="s">
        <v>226</v>
      </c>
      <c r="D1448" t="str">
        <f t="shared" si="22"/>
        <v>992382670558sha256:d99f0bb1a918f0b8f144aa1e4785460924af946b1e0bb7a23996780358238951</v>
      </c>
      <c r="E1448" t="s">
        <v>71</v>
      </c>
      <c r="F1448" t="s">
        <v>48</v>
      </c>
      <c r="G1448" t="s">
        <v>14</v>
      </c>
      <c r="H1448" t="s">
        <v>75</v>
      </c>
    </row>
    <row r="1449" spans="1:8" x14ac:dyDescent="0.25">
      <c r="A1449" t="s">
        <v>224</v>
      </c>
      <c r="B1449" s="3">
        <f>_xlfn.XLOOKUP(A1449,Planilha1!A:A,Planilha1!B:B,"")</f>
        <v>992382670558</v>
      </c>
      <c r="C1449" t="s">
        <v>226</v>
      </c>
      <c r="D1449" t="str">
        <f t="shared" si="22"/>
        <v>992382670558sha256:e677f72d499e09557e20ba9b5ade9fbbc70b73f658b95226963215eaa9fdb1ad</v>
      </c>
      <c r="E1449" t="s">
        <v>76</v>
      </c>
      <c r="F1449" t="s">
        <v>48</v>
      </c>
      <c r="G1449" t="s">
        <v>77</v>
      </c>
      <c r="H1449" t="s">
        <v>78</v>
      </c>
    </row>
    <row r="1450" spans="1:8" x14ac:dyDescent="0.25">
      <c r="A1450" t="s">
        <v>224</v>
      </c>
      <c r="B1450" s="3">
        <f>_xlfn.XLOOKUP(A1450,Planilha1!A:A,Planilha1!B:B,"")</f>
        <v>992382670558</v>
      </c>
      <c r="C1450" t="s">
        <v>226</v>
      </c>
      <c r="D1450" t="str">
        <f t="shared" si="22"/>
        <v>992382670558sha256:4db1a50a1583c662643b4a24a7940c7e347ef22f3c6f83f825587c3b904abe87</v>
      </c>
      <c r="E1450" t="s">
        <v>79</v>
      </c>
      <c r="F1450" t="s">
        <v>48</v>
      </c>
      <c r="G1450" t="s">
        <v>77</v>
      </c>
      <c r="H1450" t="s">
        <v>78</v>
      </c>
    </row>
    <row r="1451" spans="1:8" x14ac:dyDescent="0.25">
      <c r="A1451" t="s">
        <v>224</v>
      </c>
      <c r="B1451" s="3">
        <f>_xlfn.XLOOKUP(A1451,Planilha1!A:A,Planilha1!B:B,"")</f>
        <v>992382670558</v>
      </c>
      <c r="C1451" t="s">
        <v>226</v>
      </c>
      <c r="D1451" t="str">
        <f t="shared" si="22"/>
        <v>992382670558sha256:d790820d19a6253ee31418be4d1a9ae023d4a6b64c5591f8f031b4194828cc5b</v>
      </c>
      <c r="E1451" t="s">
        <v>80</v>
      </c>
      <c r="F1451" t="s">
        <v>48</v>
      </c>
      <c r="G1451" t="s">
        <v>77</v>
      </c>
      <c r="H1451" t="s">
        <v>78</v>
      </c>
    </row>
    <row r="1452" spans="1:8" x14ac:dyDescent="0.25">
      <c r="A1452" t="s">
        <v>224</v>
      </c>
      <c r="B1452" s="3">
        <f>_xlfn.XLOOKUP(A1452,Planilha1!A:A,Planilha1!B:B,"")</f>
        <v>992382670558</v>
      </c>
      <c r="C1452" t="s">
        <v>226</v>
      </c>
      <c r="D1452" t="str">
        <f t="shared" si="22"/>
        <v>992382670558sha256:e677f72d499e09557e20ba9b5ade9fbbc70b73f658b95226963215eaa9fdb1ad</v>
      </c>
      <c r="E1452" t="s">
        <v>76</v>
      </c>
      <c r="F1452" t="s">
        <v>48</v>
      </c>
      <c r="G1452" t="s">
        <v>77</v>
      </c>
      <c r="H1452" t="s">
        <v>81</v>
      </c>
    </row>
    <row r="1453" spans="1:8" x14ac:dyDescent="0.25">
      <c r="A1453" t="s">
        <v>224</v>
      </c>
      <c r="B1453" s="3">
        <f>_xlfn.XLOOKUP(A1453,Planilha1!A:A,Planilha1!B:B,"")</f>
        <v>992382670558</v>
      </c>
      <c r="C1453" t="s">
        <v>226</v>
      </c>
      <c r="D1453" t="str">
        <f t="shared" si="22"/>
        <v>992382670558sha256:4db1a50a1583c662643b4a24a7940c7e347ef22f3c6f83f825587c3b904abe87</v>
      </c>
      <c r="E1453" t="s">
        <v>79</v>
      </c>
      <c r="F1453" t="s">
        <v>48</v>
      </c>
      <c r="G1453" t="s">
        <v>77</v>
      </c>
      <c r="H1453" t="s">
        <v>81</v>
      </c>
    </row>
    <row r="1454" spans="1:8" x14ac:dyDescent="0.25">
      <c r="A1454" t="s">
        <v>224</v>
      </c>
      <c r="B1454" s="3">
        <f>_xlfn.XLOOKUP(A1454,Planilha1!A:A,Planilha1!B:B,"")</f>
        <v>992382670558</v>
      </c>
      <c r="C1454" t="s">
        <v>226</v>
      </c>
      <c r="D1454" t="str">
        <f t="shared" si="22"/>
        <v>992382670558sha256:d790820d19a6253ee31418be4d1a9ae023d4a6b64c5591f8f031b4194828cc5b</v>
      </c>
      <c r="E1454" t="s">
        <v>80</v>
      </c>
      <c r="F1454" t="s">
        <v>48</v>
      </c>
      <c r="G1454" t="s">
        <v>77</v>
      </c>
      <c r="H1454" t="s">
        <v>81</v>
      </c>
    </row>
    <row r="1455" spans="1:8" x14ac:dyDescent="0.25">
      <c r="A1455" t="s">
        <v>224</v>
      </c>
      <c r="B1455" s="3">
        <f>_xlfn.XLOOKUP(A1455,Planilha1!A:A,Planilha1!B:B,"")</f>
        <v>992382670558</v>
      </c>
      <c r="C1455" t="s">
        <v>226</v>
      </c>
      <c r="D1455" t="str">
        <f t="shared" si="22"/>
        <v>992382670558sha256:9cd9ef74078997d4d05f5061b6a4948b54b591bb5152675f45a183c3a1cbbfd8</v>
      </c>
      <c r="E1455" t="s">
        <v>82</v>
      </c>
      <c r="F1455" t="s">
        <v>48</v>
      </c>
      <c r="G1455" t="s">
        <v>14</v>
      </c>
      <c r="H1455" t="s">
        <v>83</v>
      </c>
    </row>
    <row r="1456" spans="1:8" x14ac:dyDescent="0.25">
      <c r="A1456" t="s">
        <v>224</v>
      </c>
      <c r="B1456" s="3">
        <f>_xlfn.XLOOKUP(A1456,Planilha1!A:A,Planilha1!B:B,"")</f>
        <v>992382670558</v>
      </c>
      <c r="C1456" t="s">
        <v>226</v>
      </c>
      <c r="D1456" t="str">
        <f t="shared" si="22"/>
        <v>992382670558sha256:4db1a50a1583c662643b4a24a7940c7e347ef22f3c6f83f825587c3b904abe87</v>
      </c>
      <c r="E1456" t="s">
        <v>79</v>
      </c>
      <c r="F1456" t="s">
        <v>48</v>
      </c>
      <c r="G1456" t="s">
        <v>14</v>
      </c>
      <c r="H1456" t="s">
        <v>83</v>
      </c>
    </row>
    <row r="1457" spans="1:8" x14ac:dyDescent="0.25">
      <c r="A1457" t="s">
        <v>224</v>
      </c>
      <c r="B1457" s="3">
        <f>_xlfn.XLOOKUP(A1457,Planilha1!A:A,Planilha1!B:B,"")</f>
        <v>992382670558</v>
      </c>
      <c r="C1457" t="s">
        <v>226</v>
      </c>
      <c r="D1457" t="str">
        <f t="shared" si="22"/>
        <v>992382670558sha256:d790820d19a6253ee31418be4d1a9ae023d4a6b64c5591f8f031b4194828cc5b</v>
      </c>
      <c r="E1457" t="s">
        <v>80</v>
      </c>
      <c r="F1457" t="s">
        <v>48</v>
      </c>
      <c r="G1457" t="s">
        <v>14</v>
      </c>
      <c r="H1457" t="s">
        <v>83</v>
      </c>
    </row>
    <row r="1458" spans="1:8" x14ac:dyDescent="0.25">
      <c r="A1458" t="s">
        <v>224</v>
      </c>
      <c r="B1458" s="3">
        <f>_xlfn.XLOOKUP(A1458,Planilha1!A:A,Planilha1!B:B,"")</f>
        <v>992382670558</v>
      </c>
      <c r="C1458" t="s">
        <v>226</v>
      </c>
      <c r="D1458" t="str">
        <f t="shared" si="22"/>
        <v>992382670558sha256:9cd9ef74078997d4d05f5061b6a4948b54b591bb5152675f45a183c3a1cbbfd8</v>
      </c>
      <c r="E1458" t="s">
        <v>82</v>
      </c>
      <c r="F1458" t="s">
        <v>48</v>
      </c>
      <c r="G1458" t="s">
        <v>14</v>
      </c>
      <c r="H1458" t="s">
        <v>84</v>
      </c>
    </row>
    <row r="1459" spans="1:8" x14ac:dyDescent="0.25">
      <c r="A1459" t="s">
        <v>224</v>
      </c>
      <c r="B1459" s="3">
        <f>_xlfn.XLOOKUP(A1459,Planilha1!A:A,Planilha1!B:B,"")</f>
        <v>992382670558</v>
      </c>
      <c r="C1459" t="s">
        <v>226</v>
      </c>
      <c r="D1459" t="str">
        <f t="shared" si="22"/>
        <v>992382670558sha256:4db1a50a1583c662643b4a24a7940c7e347ef22f3c6f83f825587c3b904abe87</v>
      </c>
      <c r="E1459" t="s">
        <v>79</v>
      </c>
      <c r="F1459" t="s">
        <v>48</v>
      </c>
      <c r="G1459" t="s">
        <v>14</v>
      </c>
      <c r="H1459" t="s">
        <v>84</v>
      </c>
    </row>
    <row r="1460" spans="1:8" x14ac:dyDescent="0.25">
      <c r="A1460" t="s">
        <v>224</v>
      </c>
      <c r="B1460" s="3">
        <f>_xlfn.XLOOKUP(A1460,Planilha1!A:A,Planilha1!B:B,"")</f>
        <v>992382670558</v>
      </c>
      <c r="C1460" t="s">
        <v>226</v>
      </c>
      <c r="D1460" t="str">
        <f t="shared" si="22"/>
        <v>992382670558sha256:d790820d19a6253ee31418be4d1a9ae023d4a6b64c5591f8f031b4194828cc5b</v>
      </c>
      <c r="E1460" t="s">
        <v>80</v>
      </c>
      <c r="F1460" t="s">
        <v>48</v>
      </c>
      <c r="G1460" t="s">
        <v>14</v>
      </c>
      <c r="H1460" t="s">
        <v>84</v>
      </c>
    </row>
    <row r="1461" spans="1:8" x14ac:dyDescent="0.25">
      <c r="A1461" t="s">
        <v>224</v>
      </c>
      <c r="B1461" s="3">
        <f>_xlfn.XLOOKUP(A1461,Planilha1!A:A,Planilha1!B:B,"")</f>
        <v>992382670558</v>
      </c>
      <c r="C1461" t="s">
        <v>226</v>
      </c>
      <c r="D1461" t="str">
        <f t="shared" si="22"/>
        <v>992382670558sha256:9cd9ef74078997d4d05f5061b6a4948b54b591bb5152675f45a183c3a1cbbfd8</v>
      </c>
      <c r="E1461" t="s">
        <v>82</v>
      </c>
      <c r="F1461" t="s">
        <v>48</v>
      </c>
      <c r="G1461" t="s">
        <v>14</v>
      </c>
      <c r="H1461" t="s">
        <v>85</v>
      </c>
    </row>
    <row r="1462" spans="1:8" x14ac:dyDescent="0.25">
      <c r="A1462" t="s">
        <v>224</v>
      </c>
      <c r="B1462" s="3">
        <f>_xlfn.XLOOKUP(A1462,Planilha1!A:A,Planilha1!B:B,"")</f>
        <v>992382670558</v>
      </c>
      <c r="C1462" t="s">
        <v>226</v>
      </c>
      <c r="D1462" t="str">
        <f t="shared" si="22"/>
        <v>992382670558sha256:4db1a50a1583c662643b4a24a7940c7e347ef22f3c6f83f825587c3b904abe87</v>
      </c>
      <c r="E1462" t="s">
        <v>79</v>
      </c>
      <c r="F1462" t="s">
        <v>48</v>
      </c>
      <c r="G1462" t="s">
        <v>14</v>
      </c>
      <c r="H1462" t="s">
        <v>85</v>
      </c>
    </row>
    <row r="1463" spans="1:8" x14ac:dyDescent="0.25">
      <c r="A1463" t="s">
        <v>224</v>
      </c>
      <c r="B1463" s="3">
        <f>_xlfn.XLOOKUP(A1463,Planilha1!A:A,Planilha1!B:B,"")</f>
        <v>992382670558</v>
      </c>
      <c r="C1463" t="s">
        <v>226</v>
      </c>
      <c r="D1463" t="str">
        <f t="shared" si="22"/>
        <v>992382670558sha256:d790820d19a6253ee31418be4d1a9ae023d4a6b64c5591f8f031b4194828cc5b</v>
      </c>
      <c r="E1463" t="s">
        <v>80</v>
      </c>
      <c r="F1463" t="s">
        <v>48</v>
      </c>
      <c r="G1463" t="s">
        <v>14</v>
      </c>
      <c r="H1463" t="s">
        <v>85</v>
      </c>
    </row>
    <row r="1464" spans="1:8" x14ac:dyDescent="0.25">
      <c r="A1464" t="s">
        <v>224</v>
      </c>
      <c r="B1464" s="3">
        <f>_xlfn.XLOOKUP(A1464,Planilha1!A:A,Planilha1!B:B,"")</f>
        <v>992382670558</v>
      </c>
      <c r="C1464" t="s">
        <v>226</v>
      </c>
      <c r="D1464" t="str">
        <f t="shared" si="22"/>
        <v>992382670558sha256:9cd9ef74078997d4d05f5061b6a4948b54b591bb5152675f45a183c3a1cbbfd8</v>
      </c>
      <c r="E1464" t="s">
        <v>82</v>
      </c>
      <c r="F1464" t="s">
        <v>48</v>
      </c>
      <c r="G1464" t="s">
        <v>14</v>
      </c>
      <c r="H1464" t="s">
        <v>86</v>
      </c>
    </row>
    <row r="1465" spans="1:8" x14ac:dyDescent="0.25">
      <c r="A1465" t="s">
        <v>224</v>
      </c>
      <c r="B1465" s="3">
        <f>_xlfn.XLOOKUP(A1465,Planilha1!A:A,Planilha1!B:B,"")</f>
        <v>992382670558</v>
      </c>
      <c r="C1465" t="s">
        <v>226</v>
      </c>
      <c r="D1465" t="str">
        <f t="shared" si="22"/>
        <v>992382670558sha256:4db1a50a1583c662643b4a24a7940c7e347ef22f3c6f83f825587c3b904abe87</v>
      </c>
      <c r="E1465" t="s">
        <v>79</v>
      </c>
      <c r="F1465" t="s">
        <v>48</v>
      </c>
      <c r="G1465" t="s">
        <v>14</v>
      </c>
      <c r="H1465" t="s">
        <v>86</v>
      </c>
    </row>
    <row r="1466" spans="1:8" x14ac:dyDescent="0.25">
      <c r="A1466" t="s">
        <v>224</v>
      </c>
      <c r="B1466" s="3">
        <f>_xlfn.XLOOKUP(A1466,Planilha1!A:A,Planilha1!B:B,"")</f>
        <v>992382670558</v>
      </c>
      <c r="C1466" t="s">
        <v>226</v>
      </c>
      <c r="D1466" t="str">
        <f t="shared" si="22"/>
        <v>992382670558sha256:d790820d19a6253ee31418be4d1a9ae023d4a6b64c5591f8f031b4194828cc5b</v>
      </c>
      <c r="E1466" t="s">
        <v>80</v>
      </c>
      <c r="F1466" t="s">
        <v>48</v>
      </c>
      <c r="G1466" t="s">
        <v>14</v>
      </c>
      <c r="H1466" t="s">
        <v>86</v>
      </c>
    </row>
    <row r="1467" spans="1:8" x14ac:dyDescent="0.25">
      <c r="A1467" t="s">
        <v>224</v>
      </c>
      <c r="B1467" s="3">
        <f>_xlfn.XLOOKUP(A1467,Planilha1!A:A,Planilha1!B:B,"")</f>
        <v>992382670558</v>
      </c>
      <c r="C1467" t="s">
        <v>226</v>
      </c>
      <c r="D1467" t="str">
        <f t="shared" si="22"/>
        <v>992382670558sha256:9cd9ef74078997d4d05f5061b6a4948b54b591bb5152675f45a183c3a1cbbfd8</v>
      </c>
      <c r="E1467" t="s">
        <v>82</v>
      </c>
      <c r="F1467" t="s">
        <v>48</v>
      </c>
      <c r="G1467" t="s">
        <v>14</v>
      </c>
      <c r="H1467" t="s">
        <v>87</v>
      </c>
    </row>
    <row r="1468" spans="1:8" x14ac:dyDescent="0.25">
      <c r="A1468" t="s">
        <v>224</v>
      </c>
      <c r="B1468" s="3">
        <f>_xlfn.XLOOKUP(A1468,Planilha1!A:A,Planilha1!B:B,"")</f>
        <v>992382670558</v>
      </c>
      <c r="C1468" t="s">
        <v>226</v>
      </c>
      <c r="D1468" t="str">
        <f t="shared" si="22"/>
        <v>992382670558sha256:4db1a50a1583c662643b4a24a7940c7e347ef22f3c6f83f825587c3b904abe87</v>
      </c>
      <c r="E1468" t="s">
        <v>79</v>
      </c>
      <c r="F1468" t="s">
        <v>48</v>
      </c>
      <c r="G1468" t="s">
        <v>14</v>
      </c>
      <c r="H1468" t="s">
        <v>87</v>
      </c>
    </row>
    <row r="1469" spans="1:8" x14ac:dyDescent="0.25">
      <c r="A1469" t="s">
        <v>224</v>
      </c>
      <c r="B1469" s="3">
        <f>_xlfn.XLOOKUP(A1469,Planilha1!A:A,Planilha1!B:B,"")</f>
        <v>992382670558</v>
      </c>
      <c r="C1469" t="s">
        <v>226</v>
      </c>
      <c r="D1469" t="str">
        <f t="shared" si="22"/>
        <v>992382670558sha256:d790820d19a6253ee31418be4d1a9ae023d4a6b64c5591f8f031b4194828cc5b</v>
      </c>
      <c r="E1469" t="s">
        <v>80</v>
      </c>
      <c r="F1469" t="s">
        <v>48</v>
      </c>
      <c r="G1469" t="s">
        <v>14</v>
      </c>
      <c r="H1469" t="s">
        <v>87</v>
      </c>
    </row>
    <row r="1470" spans="1:8" x14ac:dyDescent="0.25">
      <c r="A1470" t="s">
        <v>224</v>
      </c>
      <c r="B1470" s="3">
        <f>_xlfn.XLOOKUP(A1470,Planilha1!A:A,Planilha1!B:B,"")</f>
        <v>992382670558</v>
      </c>
      <c r="C1470" t="s">
        <v>226</v>
      </c>
      <c r="D1470" t="str">
        <f t="shared" si="22"/>
        <v>992382670558sha256:1529982e95d0c9a1f0543360939108cf8276507fb6639e367a0198d3b25570b0</v>
      </c>
      <c r="E1470" t="s">
        <v>88</v>
      </c>
      <c r="F1470" t="s">
        <v>48</v>
      </c>
      <c r="G1470" t="s">
        <v>89</v>
      </c>
      <c r="H1470" t="s">
        <v>90</v>
      </c>
    </row>
    <row r="1471" spans="1:8" x14ac:dyDescent="0.25">
      <c r="A1471" t="s">
        <v>224</v>
      </c>
      <c r="B1471" s="3">
        <f>_xlfn.XLOOKUP(A1471,Planilha1!A:A,Planilha1!B:B,"")</f>
        <v>992382670558</v>
      </c>
      <c r="C1471" t="s">
        <v>226</v>
      </c>
      <c r="D1471" t="str">
        <f t="shared" si="22"/>
        <v>992382670558sha256:8ac03ffed11ba8e3b77ffca82f6ee1ef9598181da04cc50545ca1c739ddf5bbb</v>
      </c>
      <c r="E1471" t="s">
        <v>91</v>
      </c>
      <c r="F1471" t="s">
        <v>48</v>
      </c>
      <c r="G1471" t="s">
        <v>14</v>
      </c>
      <c r="H1471" t="s">
        <v>92</v>
      </c>
    </row>
    <row r="1472" spans="1:8" x14ac:dyDescent="0.25">
      <c r="A1472" t="s">
        <v>224</v>
      </c>
      <c r="B1472" s="3">
        <f>_xlfn.XLOOKUP(A1472,Planilha1!A:A,Planilha1!B:B,"")</f>
        <v>992382670558</v>
      </c>
      <c r="C1472" t="s">
        <v>226</v>
      </c>
      <c r="D1472" t="str">
        <f t="shared" si="22"/>
        <v>992382670558sha256:8ac03ffed11ba8e3b77ffca82f6ee1ef9598181da04cc50545ca1c739ddf5bbb</v>
      </c>
      <c r="E1472" t="s">
        <v>91</v>
      </c>
      <c r="F1472" t="s">
        <v>48</v>
      </c>
      <c r="G1472" t="s">
        <v>14</v>
      </c>
      <c r="H1472" t="s">
        <v>93</v>
      </c>
    </row>
    <row r="1473" spans="1:8" x14ac:dyDescent="0.25">
      <c r="A1473" t="s">
        <v>224</v>
      </c>
      <c r="B1473" s="3">
        <f>_xlfn.XLOOKUP(A1473,Planilha1!A:A,Planilha1!B:B,"")</f>
        <v>992382670558</v>
      </c>
      <c r="C1473" t="s">
        <v>226</v>
      </c>
      <c r="D1473" t="str">
        <f t="shared" si="22"/>
        <v>992382670558sha256:8ac03ffed11ba8e3b77ffca82f6ee1ef9598181da04cc50545ca1c739ddf5bbb</v>
      </c>
      <c r="E1473" t="s">
        <v>91</v>
      </c>
      <c r="F1473" t="s">
        <v>48</v>
      </c>
      <c r="G1473" t="s">
        <v>14</v>
      </c>
      <c r="H1473" t="s">
        <v>94</v>
      </c>
    </row>
    <row r="1474" spans="1:8" x14ac:dyDescent="0.25">
      <c r="A1474" t="s">
        <v>224</v>
      </c>
      <c r="B1474" s="3">
        <f>_xlfn.XLOOKUP(A1474,Planilha1!A:A,Planilha1!B:B,"")</f>
        <v>992382670558</v>
      </c>
      <c r="C1474" t="s">
        <v>226</v>
      </c>
      <c r="D1474" t="str">
        <f t="shared" si="22"/>
        <v>992382670558sha256:8ac03ffed11ba8e3b77ffca82f6ee1ef9598181da04cc50545ca1c739ddf5bbb</v>
      </c>
      <c r="E1474" t="s">
        <v>91</v>
      </c>
      <c r="F1474" t="s">
        <v>48</v>
      </c>
      <c r="G1474" t="s">
        <v>14</v>
      </c>
      <c r="H1474" t="s">
        <v>95</v>
      </c>
    </row>
    <row r="1475" spans="1:8" x14ac:dyDescent="0.25">
      <c r="A1475" t="s">
        <v>224</v>
      </c>
      <c r="B1475" s="3">
        <f>_xlfn.XLOOKUP(A1475,Planilha1!A:A,Planilha1!B:B,"")</f>
        <v>992382670558</v>
      </c>
      <c r="C1475" t="s">
        <v>226</v>
      </c>
      <c r="D1475" t="str">
        <f t="shared" ref="D1475:D1529" si="23">B1475&amp;MID(E1475,SEARCH("sha",LOWER(E1475)),71)</f>
        <v>992382670558sha256:8ac03ffed11ba8e3b77ffca82f6ee1ef9598181da04cc50545ca1c739ddf5bbb</v>
      </c>
      <c r="E1475" t="s">
        <v>91</v>
      </c>
      <c r="F1475" t="s">
        <v>48</v>
      </c>
      <c r="G1475" t="s">
        <v>14</v>
      </c>
      <c r="H1475" t="s">
        <v>96</v>
      </c>
    </row>
    <row r="1476" spans="1:8" x14ac:dyDescent="0.25">
      <c r="A1476" t="s">
        <v>224</v>
      </c>
      <c r="B1476" s="3">
        <f>_xlfn.XLOOKUP(A1476,Planilha1!A:A,Planilha1!B:B,"")</f>
        <v>992382670558</v>
      </c>
      <c r="C1476" t="s">
        <v>226</v>
      </c>
      <c r="D1476" t="str">
        <f t="shared" si="23"/>
        <v>992382670558sha256:76049887f07a0476dc93efc2d3569b9529bf982b22d29f356092ce206e98765c</v>
      </c>
      <c r="E1476" t="s">
        <v>97</v>
      </c>
      <c r="F1476" t="s">
        <v>48</v>
      </c>
      <c r="G1476" t="s">
        <v>98</v>
      </c>
      <c r="H1476" t="s">
        <v>99</v>
      </c>
    </row>
    <row r="1477" spans="1:8" x14ac:dyDescent="0.25">
      <c r="A1477" t="s">
        <v>224</v>
      </c>
      <c r="B1477" s="3">
        <f>_xlfn.XLOOKUP(A1477,Planilha1!A:A,Planilha1!B:B,"")</f>
        <v>992382670558</v>
      </c>
      <c r="C1477" t="s">
        <v>226</v>
      </c>
      <c r="D1477" t="str">
        <f t="shared" si="23"/>
        <v>992382670558sha256:290bebc3cd96c22b6f89e7b21f5c2b16ce5c275a0ec2c2de10e0d8b9dd110289</v>
      </c>
      <c r="E1477" t="s">
        <v>100</v>
      </c>
      <c r="F1477" t="s">
        <v>48</v>
      </c>
      <c r="G1477" t="s">
        <v>98</v>
      </c>
      <c r="H1477" t="s">
        <v>99</v>
      </c>
    </row>
    <row r="1478" spans="1:8" x14ac:dyDescent="0.25">
      <c r="A1478" t="s">
        <v>224</v>
      </c>
      <c r="B1478" s="3">
        <f>_xlfn.XLOOKUP(A1478,Planilha1!A:A,Planilha1!B:B,"")</f>
        <v>992382670558</v>
      </c>
      <c r="C1478" t="s">
        <v>226</v>
      </c>
      <c r="D1478" t="str">
        <f t="shared" si="23"/>
        <v>992382670558sha256:f977ad859fb500c1302d9c3428c6271db031bb7431e7076213b676b345a88dc2</v>
      </c>
      <c r="E1478" t="s">
        <v>101</v>
      </c>
      <c r="F1478" t="s">
        <v>48</v>
      </c>
      <c r="G1478" t="s">
        <v>102</v>
      </c>
      <c r="H1478" t="s">
        <v>103</v>
      </c>
    </row>
    <row r="1479" spans="1:8" x14ac:dyDescent="0.25">
      <c r="A1479" t="s">
        <v>224</v>
      </c>
      <c r="B1479" s="3">
        <f>_xlfn.XLOOKUP(A1479,Planilha1!A:A,Planilha1!B:B,"")</f>
        <v>992382670558</v>
      </c>
      <c r="C1479" t="s">
        <v>226</v>
      </c>
      <c r="D1479" t="str">
        <f t="shared" si="23"/>
        <v>992382670558sha256:8c21390be87dbbee337c5b867254906b900bb52adb405b3a67134e17b7705973</v>
      </c>
      <c r="E1479" t="s">
        <v>104</v>
      </c>
      <c r="F1479" t="s">
        <v>48</v>
      </c>
      <c r="G1479" t="s">
        <v>105</v>
      </c>
      <c r="H1479" t="s">
        <v>106</v>
      </c>
    </row>
    <row r="1480" spans="1:8" x14ac:dyDescent="0.25">
      <c r="A1480" t="s">
        <v>224</v>
      </c>
      <c r="B1480" s="3">
        <f>_xlfn.XLOOKUP(A1480,Planilha1!A:A,Planilha1!B:B,"")</f>
        <v>992382670558</v>
      </c>
      <c r="C1480" t="s">
        <v>226</v>
      </c>
      <c r="D1480" t="str">
        <f t="shared" si="23"/>
        <v>992382670558sha256:10e3e43b37bef778c5f1606f9078ac5935c52654598d6ffe7dfadbb25a888c1a</v>
      </c>
      <c r="E1480" t="s">
        <v>107</v>
      </c>
      <c r="F1480" t="s">
        <v>108</v>
      </c>
      <c r="G1480" t="s">
        <v>14</v>
      </c>
      <c r="H1480" t="s">
        <v>109</v>
      </c>
    </row>
    <row r="1481" spans="1:8" x14ac:dyDescent="0.25">
      <c r="A1481" t="s">
        <v>224</v>
      </c>
      <c r="B1481" s="3">
        <f>_xlfn.XLOOKUP(A1481,Planilha1!A:A,Planilha1!B:B,"")</f>
        <v>992382670558</v>
      </c>
      <c r="C1481" t="s">
        <v>226</v>
      </c>
      <c r="D1481" t="str">
        <f t="shared" si="23"/>
        <v>992382670558sha256:10e3e43b37bef778c5f1606f9078ac5935c52654598d6ffe7dfadbb25a888c1a</v>
      </c>
      <c r="E1481" t="s">
        <v>107</v>
      </c>
      <c r="F1481" t="s">
        <v>110</v>
      </c>
      <c r="G1481" t="s">
        <v>14</v>
      </c>
      <c r="H1481" t="s">
        <v>109</v>
      </c>
    </row>
    <row r="1482" spans="1:8" x14ac:dyDescent="0.25">
      <c r="A1482" t="s">
        <v>224</v>
      </c>
      <c r="B1482" s="3">
        <f>_xlfn.XLOOKUP(A1482,Planilha1!A:A,Planilha1!B:B,"")</f>
        <v>992382670558</v>
      </c>
      <c r="C1482" t="s">
        <v>226</v>
      </c>
      <c r="D1482" t="str">
        <f t="shared" si="23"/>
        <v>992382670558sha256:10e3e43b37bef778c5f1606f9078ac5935c52654598d6ffe7dfadbb25a888c1a</v>
      </c>
      <c r="E1482" t="s">
        <v>107</v>
      </c>
      <c r="F1482" t="s">
        <v>111</v>
      </c>
      <c r="G1482" t="s">
        <v>14</v>
      </c>
      <c r="H1482" t="s">
        <v>109</v>
      </c>
    </row>
    <row r="1483" spans="1:8" x14ac:dyDescent="0.25">
      <c r="A1483" t="s">
        <v>224</v>
      </c>
      <c r="B1483" s="3">
        <f>_xlfn.XLOOKUP(A1483,Planilha1!A:A,Planilha1!B:B,"")</f>
        <v>992382670558</v>
      </c>
      <c r="C1483" t="s">
        <v>226</v>
      </c>
      <c r="D1483" t="str">
        <f t="shared" si="23"/>
        <v>992382670558sha256:10e3e43b37bef778c5f1606f9078ac5935c52654598d6ffe7dfadbb25a888c1a</v>
      </c>
      <c r="E1483" t="s">
        <v>107</v>
      </c>
      <c r="F1483" t="s">
        <v>112</v>
      </c>
      <c r="G1483" t="s">
        <v>14</v>
      </c>
      <c r="H1483" t="s">
        <v>109</v>
      </c>
    </row>
    <row r="1484" spans="1:8" x14ac:dyDescent="0.25">
      <c r="A1484" t="s">
        <v>224</v>
      </c>
      <c r="B1484" s="3">
        <f>_xlfn.XLOOKUP(A1484,Planilha1!A:A,Planilha1!B:B,"")</f>
        <v>992382670558</v>
      </c>
      <c r="C1484" t="s">
        <v>226</v>
      </c>
      <c r="D1484" t="str">
        <f t="shared" si="23"/>
        <v>992382670558sha256:10e3e43b37bef778c5f1606f9078ac5935c52654598d6ffe7dfadbb25a888c1a</v>
      </c>
      <c r="E1484" t="s">
        <v>107</v>
      </c>
      <c r="F1484" t="s">
        <v>113</v>
      </c>
      <c r="G1484" t="s">
        <v>14</v>
      </c>
      <c r="H1484" t="s">
        <v>109</v>
      </c>
    </row>
    <row r="1485" spans="1:8" x14ac:dyDescent="0.25">
      <c r="A1485" t="s">
        <v>224</v>
      </c>
      <c r="B1485" s="3">
        <f>_xlfn.XLOOKUP(A1485,Planilha1!A:A,Planilha1!B:B,"")</f>
        <v>992382670558</v>
      </c>
      <c r="C1485" t="s">
        <v>226</v>
      </c>
      <c r="D1485" t="str">
        <f t="shared" si="23"/>
        <v>992382670558sha256:10e3e43b37bef778c5f1606f9078ac5935c52654598d6ffe7dfadbb25a888c1a</v>
      </c>
      <c r="E1485" t="s">
        <v>107</v>
      </c>
      <c r="F1485" t="s">
        <v>114</v>
      </c>
      <c r="G1485" t="s">
        <v>14</v>
      </c>
      <c r="H1485" t="s">
        <v>109</v>
      </c>
    </row>
    <row r="1486" spans="1:8" x14ac:dyDescent="0.25">
      <c r="A1486" t="s">
        <v>224</v>
      </c>
      <c r="B1486" s="3">
        <f>_xlfn.XLOOKUP(A1486,Planilha1!A:A,Planilha1!B:B,"")</f>
        <v>992382670558</v>
      </c>
      <c r="C1486" t="s">
        <v>226</v>
      </c>
      <c r="D1486" t="str">
        <f t="shared" si="23"/>
        <v>992382670558sha256:088464f949de8065b9da7dfce7302a633d700e9d598e2bebc03310712f083b31</v>
      </c>
      <c r="E1486" t="s">
        <v>115</v>
      </c>
      <c r="F1486" t="s">
        <v>116</v>
      </c>
      <c r="G1486" t="s">
        <v>14</v>
      </c>
      <c r="H1486" t="s">
        <v>117</v>
      </c>
    </row>
    <row r="1487" spans="1:8" x14ac:dyDescent="0.25">
      <c r="A1487" t="s">
        <v>224</v>
      </c>
      <c r="B1487" s="3">
        <f>_xlfn.XLOOKUP(A1487,Planilha1!A:A,Planilha1!B:B,"")</f>
        <v>992382670558</v>
      </c>
      <c r="C1487" t="s">
        <v>226</v>
      </c>
      <c r="D1487" t="str">
        <f t="shared" si="23"/>
        <v>992382670558sha256:d0aee3f816725cb130121f3ea67979160bdc79fe616efa077c9b15cab4689504</v>
      </c>
      <c r="E1487" t="s">
        <v>118</v>
      </c>
      <c r="F1487" t="s">
        <v>116</v>
      </c>
      <c r="G1487" t="s">
        <v>14</v>
      </c>
      <c r="H1487" t="s">
        <v>117</v>
      </c>
    </row>
    <row r="1488" spans="1:8" x14ac:dyDescent="0.25">
      <c r="A1488" t="s">
        <v>224</v>
      </c>
      <c r="B1488" s="3">
        <f>_xlfn.XLOOKUP(A1488,Planilha1!A:A,Planilha1!B:B,"")</f>
        <v>992382670558</v>
      </c>
      <c r="C1488" t="s">
        <v>226</v>
      </c>
      <c r="D1488" t="str">
        <f t="shared" si="23"/>
        <v>992382670558sha256:ecc1b80b8ca27743e48033c6d4c9d9f658b0837f9bea7dc5afeec0f857357267</v>
      </c>
      <c r="E1488" t="s">
        <v>119</v>
      </c>
      <c r="F1488" t="s">
        <v>116</v>
      </c>
      <c r="G1488" t="s">
        <v>120</v>
      </c>
      <c r="H1488" t="s">
        <v>121</v>
      </c>
    </row>
    <row r="1489" spans="1:8" x14ac:dyDescent="0.25">
      <c r="A1489" t="s">
        <v>224</v>
      </c>
      <c r="B1489" s="3">
        <f>_xlfn.XLOOKUP(A1489,Planilha1!A:A,Planilha1!B:B,"")</f>
        <v>992382670558</v>
      </c>
      <c r="C1489" t="s">
        <v>226</v>
      </c>
      <c r="D1489" t="str">
        <f t="shared" si="23"/>
        <v>992382670558sha256:1f025ae37b7b20d63bffd179e5e6f972039dd53d9646388c0a8c456229c7bbcb</v>
      </c>
      <c r="E1489" t="s">
        <v>122</v>
      </c>
      <c r="F1489" t="s">
        <v>116</v>
      </c>
      <c r="G1489" t="s">
        <v>120</v>
      </c>
      <c r="H1489" t="s">
        <v>121</v>
      </c>
    </row>
    <row r="1490" spans="1:8" x14ac:dyDescent="0.25">
      <c r="A1490" t="s">
        <v>224</v>
      </c>
      <c r="B1490" s="3">
        <f>_xlfn.XLOOKUP(A1490,Planilha1!A:A,Planilha1!B:B,"")</f>
        <v>992382670558</v>
      </c>
      <c r="C1490" t="s">
        <v>226</v>
      </c>
      <c r="D1490" t="str">
        <f t="shared" si="23"/>
        <v>992382670558sha256:1f025ae37b7b20d63bffd179e5e6f972039dd53d9646388c0a8c456229c7bbcb</v>
      </c>
      <c r="E1490" t="s">
        <v>122</v>
      </c>
      <c r="F1490" t="s">
        <v>116</v>
      </c>
      <c r="G1490" t="s">
        <v>120</v>
      </c>
      <c r="H1490" t="s">
        <v>121</v>
      </c>
    </row>
    <row r="1491" spans="1:8" x14ac:dyDescent="0.25">
      <c r="A1491" t="s">
        <v>224</v>
      </c>
      <c r="B1491" s="3">
        <f>_xlfn.XLOOKUP(A1491,Planilha1!A:A,Planilha1!B:B,"")</f>
        <v>992382670558</v>
      </c>
      <c r="C1491" t="s">
        <v>226</v>
      </c>
      <c r="D1491" t="str">
        <f t="shared" si="23"/>
        <v>992382670558sha256:69a18fa1e0d0c9f972a64e69ca13b65451b8c5e79ae8dccf3a77968be4a301df</v>
      </c>
      <c r="E1491" t="s">
        <v>123</v>
      </c>
      <c r="F1491" t="s">
        <v>116</v>
      </c>
      <c r="G1491" t="s">
        <v>124</v>
      </c>
      <c r="H1491" t="s">
        <v>125</v>
      </c>
    </row>
    <row r="1492" spans="1:8" x14ac:dyDescent="0.25">
      <c r="A1492" t="s">
        <v>224</v>
      </c>
      <c r="B1492" s="3">
        <f>_xlfn.XLOOKUP(A1492,Planilha1!A:A,Planilha1!B:B,"")</f>
        <v>992382670558</v>
      </c>
      <c r="C1492" t="s">
        <v>226</v>
      </c>
      <c r="D1492" t="str">
        <f t="shared" si="23"/>
        <v>992382670558sha256:4817ed76bbac6726228bc0cb1bb7f78a1084ab8367e3a7daa9d6119eb470cfa5</v>
      </c>
      <c r="E1492" t="s">
        <v>126</v>
      </c>
      <c r="F1492" t="s">
        <v>116</v>
      </c>
      <c r="G1492" t="s">
        <v>127</v>
      </c>
      <c r="H1492" t="s">
        <v>128</v>
      </c>
    </row>
    <row r="1493" spans="1:8" x14ac:dyDescent="0.25">
      <c r="A1493" t="s">
        <v>224</v>
      </c>
      <c r="B1493" s="3">
        <f>_xlfn.XLOOKUP(A1493,Planilha1!A:A,Planilha1!B:B,"")</f>
        <v>992382670558</v>
      </c>
      <c r="C1493" t="s">
        <v>226</v>
      </c>
      <c r="D1493" t="str">
        <f t="shared" si="23"/>
        <v>992382670558sha256:f2269e73124dd0f60a7d19a2ce1264d33d08a985aed0ee6b0b89d0be470592cd</v>
      </c>
      <c r="E1493" t="s">
        <v>129</v>
      </c>
      <c r="F1493" t="s">
        <v>116</v>
      </c>
      <c r="G1493" t="s">
        <v>14</v>
      </c>
      <c r="H1493" t="s">
        <v>130</v>
      </c>
    </row>
    <row r="1494" spans="1:8" x14ac:dyDescent="0.25">
      <c r="A1494" t="s">
        <v>224</v>
      </c>
      <c r="B1494" s="3">
        <f>_xlfn.XLOOKUP(A1494,Planilha1!A:A,Planilha1!B:B,"")</f>
        <v>992382670558</v>
      </c>
      <c r="C1494" t="s">
        <v>226</v>
      </c>
      <c r="D1494" t="str">
        <f t="shared" si="23"/>
        <v>992382670558sha256:f2269e73124dd0f60a7d19a2ce1264d33d08a985aed0ee6b0b89d0be470592cd</v>
      </c>
      <c r="E1494" t="s">
        <v>129</v>
      </c>
      <c r="F1494" t="s">
        <v>116</v>
      </c>
      <c r="G1494" t="s">
        <v>14</v>
      </c>
      <c r="H1494" t="s">
        <v>131</v>
      </c>
    </row>
    <row r="1495" spans="1:8" x14ac:dyDescent="0.25">
      <c r="A1495" t="s">
        <v>224</v>
      </c>
      <c r="B1495" s="3">
        <f>_xlfn.XLOOKUP(A1495,Planilha1!A:A,Planilha1!B:B,"")</f>
        <v>992382670558</v>
      </c>
      <c r="C1495" t="s">
        <v>226</v>
      </c>
      <c r="D1495" t="str">
        <f t="shared" si="23"/>
        <v>992382670558sha256:f2269e73124dd0f60a7d19a2ce1264d33d08a985aed0ee6b0b89d0be470592cd</v>
      </c>
      <c r="E1495" t="s">
        <v>129</v>
      </c>
      <c r="F1495" t="s">
        <v>116</v>
      </c>
      <c r="G1495" t="s">
        <v>14</v>
      </c>
      <c r="H1495" t="s">
        <v>132</v>
      </c>
    </row>
    <row r="1496" spans="1:8" x14ac:dyDescent="0.25">
      <c r="A1496" t="s">
        <v>224</v>
      </c>
      <c r="B1496" s="3">
        <f>_xlfn.XLOOKUP(A1496,Planilha1!A:A,Planilha1!B:B,"")</f>
        <v>992382670558</v>
      </c>
      <c r="C1496" t="s">
        <v>226</v>
      </c>
      <c r="D1496" t="str">
        <f t="shared" si="23"/>
        <v>992382670558sha256:f2269e73124dd0f60a7d19a2ce1264d33d08a985aed0ee6b0b89d0be470592cd</v>
      </c>
      <c r="E1496" t="s">
        <v>129</v>
      </c>
      <c r="F1496" t="s">
        <v>116</v>
      </c>
      <c r="G1496" t="s">
        <v>14</v>
      </c>
      <c r="H1496" t="s">
        <v>133</v>
      </c>
    </row>
    <row r="1497" spans="1:8" x14ac:dyDescent="0.25">
      <c r="A1497" t="s">
        <v>224</v>
      </c>
      <c r="B1497" s="3">
        <f>_xlfn.XLOOKUP(A1497,Planilha1!A:A,Planilha1!B:B,"")</f>
        <v>992382670558</v>
      </c>
      <c r="C1497" t="s">
        <v>226</v>
      </c>
      <c r="D1497" t="str">
        <f t="shared" si="23"/>
        <v>992382670558sha256:f2269e73124dd0f60a7d19a2ce1264d33d08a985aed0ee6b0b89d0be470592cd</v>
      </c>
      <c r="E1497" t="s">
        <v>129</v>
      </c>
      <c r="F1497" t="s">
        <v>116</v>
      </c>
      <c r="G1497" t="s">
        <v>14</v>
      </c>
      <c r="H1497" t="s">
        <v>134</v>
      </c>
    </row>
    <row r="1498" spans="1:8" x14ac:dyDescent="0.25">
      <c r="A1498" t="s">
        <v>224</v>
      </c>
      <c r="B1498" s="3">
        <f>_xlfn.XLOOKUP(A1498,Planilha1!A:A,Planilha1!B:B,"")</f>
        <v>992382670558</v>
      </c>
      <c r="C1498" t="s">
        <v>226</v>
      </c>
      <c r="D1498" t="str">
        <f t="shared" si="23"/>
        <v>992382670558sha256:eb350a428127cf111a39fae466ebbbc2aade66a64ddf61b47df4ceaacf207d19</v>
      </c>
      <c r="E1498" t="s">
        <v>135</v>
      </c>
      <c r="F1498" t="s">
        <v>116</v>
      </c>
      <c r="G1498" t="s">
        <v>136</v>
      </c>
      <c r="H1498" t="s">
        <v>137</v>
      </c>
    </row>
    <row r="1499" spans="1:8" x14ac:dyDescent="0.25">
      <c r="A1499" t="s">
        <v>224</v>
      </c>
      <c r="B1499" s="3">
        <f>_xlfn.XLOOKUP(A1499,Planilha1!A:A,Planilha1!B:B,"")</f>
        <v>992382670558</v>
      </c>
      <c r="C1499" t="s">
        <v>226</v>
      </c>
      <c r="D1499" t="str">
        <f t="shared" si="23"/>
        <v>992382670558sha256:7737e3448e35d1fd6fb715b986d2d665bf28b5fb2e9e8db87bd0985347d46e16</v>
      </c>
      <c r="E1499" t="s">
        <v>138</v>
      </c>
      <c r="F1499" t="s">
        <v>116</v>
      </c>
      <c r="G1499" t="s">
        <v>136</v>
      </c>
      <c r="H1499" t="s">
        <v>137</v>
      </c>
    </row>
    <row r="1500" spans="1:8" x14ac:dyDescent="0.25">
      <c r="A1500" t="s">
        <v>224</v>
      </c>
      <c r="B1500" s="3">
        <f>_xlfn.XLOOKUP(A1500,Planilha1!A:A,Planilha1!B:B,"")</f>
        <v>992382670558</v>
      </c>
      <c r="C1500" t="s">
        <v>226</v>
      </c>
      <c r="D1500" t="str">
        <f t="shared" si="23"/>
        <v>992382670558sha256:1ee60f980950b00e505bd564b40f720132a0653b110e993043bb5940673d060a</v>
      </c>
      <c r="E1500" t="s">
        <v>139</v>
      </c>
      <c r="F1500" t="s">
        <v>116</v>
      </c>
      <c r="G1500" t="s">
        <v>14</v>
      </c>
      <c r="H1500" t="s">
        <v>140</v>
      </c>
    </row>
    <row r="1501" spans="1:8" x14ac:dyDescent="0.25">
      <c r="A1501" t="s">
        <v>224</v>
      </c>
      <c r="B1501" s="3">
        <f>_xlfn.XLOOKUP(A1501,Planilha1!A:A,Planilha1!B:B,"")</f>
        <v>992382670558</v>
      </c>
      <c r="C1501" t="s">
        <v>226</v>
      </c>
      <c r="D1501" t="str">
        <f t="shared" si="23"/>
        <v>992382670558sha256:072527b12cdfa1393d04a08aeba6b0eb42fd6921426ea14eaf8c828953771749</v>
      </c>
      <c r="E1501" t="s">
        <v>141</v>
      </c>
      <c r="F1501" t="s">
        <v>116</v>
      </c>
      <c r="G1501" t="s">
        <v>14</v>
      </c>
      <c r="H1501" t="s">
        <v>142</v>
      </c>
    </row>
    <row r="1502" spans="1:8" x14ac:dyDescent="0.25">
      <c r="A1502" t="s">
        <v>224</v>
      </c>
      <c r="B1502" s="3">
        <f>_xlfn.XLOOKUP(A1502,Planilha1!A:A,Planilha1!B:B,"")</f>
        <v>992382670558</v>
      </c>
      <c r="C1502" t="s">
        <v>226</v>
      </c>
      <c r="D1502" t="str">
        <f t="shared" si="23"/>
        <v>992382670558sha256:072527b12cdfa1393d04a08aeba6b0eb42fd6921426ea14eaf8c828953771749</v>
      </c>
      <c r="E1502" t="s">
        <v>141</v>
      </c>
      <c r="F1502" t="s">
        <v>116</v>
      </c>
      <c r="G1502" t="s">
        <v>14</v>
      </c>
      <c r="H1502" t="s">
        <v>143</v>
      </c>
    </row>
    <row r="1503" spans="1:8" x14ac:dyDescent="0.25">
      <c r="A1503" t="s">
        <v>224</v>
      </c>
      <c r="B1503" s="3">
        <f>_xlfn.XLOOKUP(A1503,Planilha1!A:A,Planilha1!B:B,"")</f>
        <v>992382670558</v>
      </c>
      <c r="C1503" t="s">
        <v>226</v>
      </c>
      <c r="D1503" t="str">
        <f t="shared" si="23"/>
        <v>992382670558sha256:072527b12cdfa1393d04a08aeba6b0eb42fd6921426ea14eaf8c828953771749</v>
      </c>
      <c r="E1503" t="s">
        <v>141</v>
      </c>
      <c r="F1503" t="s">
        <v>116</v>
      </c>
      <c r="G1503" t="s">
        <v>14</v>
      </c>
      <c r="H1503" t="s">
        <v>144</v>
      </c>
    </row>
    <row r="1504" spans="1:8" x14ac:dyDescent="0.25">
      <c r="A1504" t="s">
        <v>224</v>
      </c>
      <c r="B1504" s="3">
        <f>_xlfn.XLOOKUP(A1504,Planilha1!A:A,Planilha1!B:B,"")</f>
        <v>992382670558</v>
      </c>
      <c r="C1504" t="s">
        <v>226</v>
      </c>
      <c r="D1504" t="str">
        <f t="shared" si="23"/>
        <v>992382670558sha256:072527b12cdfa1393d04a08aeba6b0eb42fd6921426ea14eaf8c828953771749</v>
      </c>
      <c r="E1504" t="s">
        <v>141</v>
      </c>
      <c r="F1504" t="s">
        <v>116</v>
      </c>
      <c r="G1504" t="s">
        <v>14</v>
      </c>
      <c r="H1504" t="s">
        <v>145</v>
      </c>
    </row>
    <row r="1505" spans="1:8" x14ac:dyDescent="0.25">
      <c r="A1505" t="s">
        <v>224</v>
      </c>
      <c r="B1505" s="3">
        <f>_xlfn.XLOOKUP(A1505,Planilha1!A:A,Planilha1!B:B,"")</f>
        <v>992382670558</v>
      </c>
      <c r="C1505" t="s">
        <v>226</v>
      </c>
      <c r="D1505" t="str">
        <f t="shared" si="23"/>
        <v>992382670558sha256:072527b12cdfa1393d04a08aeba6b0eb42fd6921426ea14eaf8c828953771749</v>
      </c>
      <c r="E1505" t="s">
        <v>141</v>
      </c>
      <c r="F1505" t="s">
        <v>116</v>
      </c>
      <c r="G1505" t="s">
        <v>14</v>
      </c>
      <c r="H1505" t="s">
        <v>146</v>
      </c>
    </row>
    <row r="1506" spans="1:8" x14ac:dyDescent="0.25">
      <c r="A1506" t="s">
        <v>224</v>
      </c>
      <c r="B1506" s="3">
        <f>_xlfn.XLOOKUP(A1506,Planilha1!A:A,Planilha1!B:B,"")</f>
        <v>992382670558</v>
      </c>
      <c r="C1506" t="s">
        <v>226</v>
      </c>
      <c r="D1506" t="str">
        <f t="shared" si="23"/>
        <v>992382670558sha256:d0aee3f816725cb130121f3ea67979160bdc79fe616efa077c9b15cab4689504</v>
      </c>
      <c r="E1506" t="s">
        <v>118</v>
      </c>
      <c r="F1506" t="s">
        <v>116</v>
      </c>
      <c r="G1506" t="s">
        <v>14</v>
      </c>
      <c r="H1506" t="s">
        <v>147</v>
      </c>
    </row>
    <row r="1507" spans="1:8" x14ac:dyDescent="0.25">
      <c r="A1507" t="s">
        <v>224</v>
      </c>
      <c r="B1507" s="3">
        <f>_xlfn.XLOOKUP(A1507,Planilha1!A:A,Planilha1!B:B,"")</f>
        <v>992382670558</v>
      </c>
      <c r="C1507" t="s">
        <v>226</v>
      </c>
      <c r="D1507" t="str">
        <f t="shared" si="23"/>
        <v>992382670558sha256:2acfab1966f0dbecc6afbead13eca7f47062cfe8726bb9db25e39e0c0b88e9c3</v>
      </c>
      <c r="E1507" t="s">
        <v>148</v>
      </c>
      <c r="F1507" t="s">
        <v>116</v>
      </c>
      <c r="G1507" t="s">
        <v>14</v>
      </c>
      <c r="H1507" t="s">
        <v>147</v>
      </c>
    </row>
    <row r="1508" spans="1:8" x14ac:dyDescent="0.25">
      <c r="A1508" t="s">
        <v>224</v>
      </c>
      <c r="B1508" s="3">
        <f>_xlfn.XLOOKUP(A1508,Planilha1!A:A,Planilha1!B:B,"")</f>
        <v>992382670558</v>
      </c>
      <c r="C1508" t="s">
        <v>226</v>
      </c>
      <c r="D1508" t="str">
        <f t="shared" si="23"/>
        <v>992382670558sha256:477d4c3d896a0deefdcccf0e08e8fb0d4258e5340d34f3c3513f75073de5835c</v>
      </c>
      <c r="E1508" t="s">
        <v>149</v>
      </c>
      <c r="F1508" t="s">
        <v>150</v>
      </c>
      <c r="G1508" t="s">
        <v>151</v>
      </c>
      <c r="H1508" t="s">
        <v>152</v>
      </c>
    </row>
    <row r="1509" spans="1:8" x14ac:dyDescent="0.25">
      <c r="A1509" t="s">
        <v>224</v>
      </c>
      <c r="B1509" s="3">
        <f>_xlfn.XLOOKUP(A1509,Planilha1!A:A,Planilha1!B:B,"")</f>
        <v>992382670558</v>
      </c>
      <c r="C1509" t="s">
        <v>226</v>
      </c>
      <c r="D1509" t="str">
        <f t="shared" si="23"/>
        <v>992382670558sha256:477d4c3d896a0deefdcccf0e08e8fb0d4258e5340d34f3c3513f75073de5835c</v>
      </c>
      <c r="E1509" t="s">
        <v>149</v>
      </c>
      <c r="F1509" t="s">
        <v>153</v>
      </c>
      <c r="G1509" t="s">
        <v>154</v>
      </c>
      <c r="H1509" t="s">
        <v>155</v>
      </c>
    </row>
    <row r="1510" spans="1:8" x14ac:dyDescent="0.25">
      <c r="A1510" t="s">
        <v>224</v>
      </c>
      <c r="B1510" s="3">
        <f>_xlfn.XLOOKUP(A1510,Planilha1!A:A,Planilha1!B:B,"")</f>
        <v>992382670558</v>
      </c>
      <c r="C1510" t="s">
        <v>226</v>
      </c>
      <c r="D1510" t="str">
        <f t="shared" si="23"/>
        <v>992382670558sha256:a0351c8e7e72c761c347bdcb8808c95912fe83c460a3cecd3e953348a655abde</v>
      </c>
      <c r="E1510" t="s">
        <v>156</v>
      </c>
      <c r="F1510" t="s">
        <v>157</v>
      </c>
      <c r="G1510" t="s">
        <v>14</v>
      </c>
      <c r="H1510" t="s">
        <v>158</v>
      </c>
    </row>
    <row r="1511" spans="1:8" x14ac:dyDescent="0.25">
      <c r="A1511" t="s">
        <v>224</v>
      </c>
      <c r="B1511" s="3">
        <f>_xlfn.XLOOKUP(A1511,Planilha1!A:A,Planilha1!B:B,"")</f>
        <v>992382670558</v>
      </c>
      <c r="C1511" t="s">
        <v>226</v>
      </c>
      <c r="D1511" t="str">
        <f t="shared" si="23"/>
        <v>992382670558sha256:7a85f522c5bc68ba155878966be356654e367568672e21c2dba2c930490db195</v>
      </c>
      <c r="E1511" t="s">
        <v>159</v>
      </c>
      <c r="F1511" t="s">
        <v>157</v>
      </c>
      <c r="G1511" t="s">
        <v>160</v>
      </c>
      <c r="H1511" t="s">
        <v>161</v>
      </c>
    </row>
    <row r="1512" spans="1:8" x14ac:dyDescent="0.25">
      <c r="A1512" t="s">
        <v>224</v>
      </c>
      <c r="B1512" s="3">
        <f>_xlfn.XLOOKUP(A1512,Planilha1!A:A,Planilha1!B:B,"")</f>
        <v>992382670558</v>
      </c>
      <c r="C1512" t="s">
        <v>226</v>
      </c>
      <c r="D1512" t="str">
        <f t="shared" si="23"/>
        <v>992382670558sha256:74a3bdfb877c98f292ceab32bab2873462ce91170815d83655fa25ccaeca6bf4</v>
      </c>
      <c r="E1512" t="s">
        <v>162</v>
      </c>
      <c r="F1512" t="s">
        <v>157</v>
      </c>
      <c r="G1512" t="s">
        <v>160</v>
      </c>
      <c r="H1512" t="s">
        <v>161</v>
      </c>
    </row>
    <row r="1513" spans="1:8" x14ac:dyDescent="0.25">
      <c r="A1513" t="s">
        <v>224</v>
      </c>
      <c r="B1513" s="3">
        <f>_xlfn.XLOOKUP(A1513,Planilha1!A:A,Planilha1!B:B,"")</f>
        <v>992382670558</v>
      </c>
      <c r="C1513" t="s">
        <v>226</v>
      </c>
      <c r="D1513" t="str">
        <f t="shared" si="23"/>
        <v>992382670558sha256:fef465f62524ed89c27451752385ab69e5c35ea4bc48b62bf61f733916ea674c</v>
      </c>
      <c r="E1513" t="s">
        <v>163</v>
      </c>
      <c r="F1513" t="s">
        <v>157</v>
      </c>
      <c r="G1513" t="s">
        <v>164</v>
      </c>
      <c r="H1513" t="s">
        <v>165</v>
      </c>
    </row>
    <row r="1514" spans="1:8" x14ac:dyDescent="0.25">
      <c r="A1514" t="s">
        <v>224</v>
      </c>
      <c r="B1514" s="3">
        <f>_xlfn.XLOOKUP(A1514,Planilha1!A:A,Planilha1!B:B,"")</f>
        <v>992382670558</v>
      </c>
      <c r="C1514" t="s">
        <v>226</v>
      </c>
      <c r="D1514" t="str">
        <f t="shared" si="23"/>
        <v>992382670558sha256:916ef12af73c8a4cbdfb6127d6f513f476f3aeed2447ec7f1a58a95113bda713</v>
      </c>
      <c r="E1514" t="s">
        <v>166</v>
      </c>
      <c r="F1514" t="s">
        <v>157</v>
      </c>
      <c r="G1514" t="s">
        <v>167</v>
      </c>
      <c r="H1514" t="s">
        <v>168</v>
      </c>
    </row>
    <row r="1515" spans="1:8" x14ac:dyDescent="0.25">
      <c r="A1515" t="s">
        <v>224</v>
      </c>
      <c r="B1515" s="3">
        <f>_xlfn.XLOOKUP(A1515,Planilha1!A:A,Planilha1!B:B,"")</f>
        <v>992382670558</v>
      </c>
      <c r="C1515" t="s">
        <v>226</v>
      </c>
      <c r="D1515" t="str">
        <f t="shared" si="23"/>
        <v>992382670558sha256:45934ab42749e8c90da0726734155374f4ea55d7796246264e7adea87569918a</v>
      </c>
      <c r="E1515" t="s">
        <v>169</v>
      </c>
      <c r="F1515" t="s">
        <v>157</v>
      </c>
      <c r="G1515" t="s">
        <v>170</v>
      </c>
      <c r="H1515" t="s">
        <v>171</v>
      </c>
    </row>
    <row r="1516" spans="1:8" x14ac:dyDescent="0.25">
      <c r="A1516" t="s">
        <v>224</v>
      </c>
      <c r="B1516" s="3">
        <f>_xlfn.XLOOKUP(A1516,Planilha1!A:A,Planilha1!B:B,"")</f>
        <v>992382670558</v>
      </c>
      <c r="C1516" t="s">
        <v>226</v>
      </c>
      <c r="D1516" t="str">
        <f t="shared" si="23"/>
        <v>992382670558sha256:74441a9fa04a5af78bf76a5af909f88592033c03ce6f1e14f343cd53d0266827</v>
      </c>
      <c r="E1516" t="s">
        <v>172</v>
      </c>
      <c r="F1516" t="s">
        <v>157</v>
      </c>
      <c r="G1516" t="s">
        <v>173</v>
      </c>
      <c r="H1516" t="s">
        <v>174</v>
      </c>
    </row>
    <row r="1517" spans="1:8" x14ac:dyDescent="0.25">
      <c r="A1517" t="s">
        <v>224</v>
      </c>
      <c r="B1517" s="3">
        <f>_xlfn.XLOOKUP(A1517,Planilha1!A:A,Planilha1!B:B,"")</f>
        <v>992382670558</v>
      </c>
      <c r="C1517" t="s">
        <v>226</v>
      </c>
      <c r="D1517" t="str">
        <f t="shared" si="23"/>
        <v>992382670558sha256:f766669fdcf3dc26347ed273a55e754b427eb4411ee075a53f30718b4499076a</v>
      </c>
      <c r="E1517" t="s">
        <v>175</v>
      </c>
      <c r="F1517" t="s">
        <v>157</v>
      </c>
      <c r="G1517" t="s">
        <v>176</v>
      </c>
      <c r="H1517" t="s">
        <v>177</v>
      </c>
    </row>
    <row r="1518" spans="1:8" x14ac:dyDescent="0.25">
      <c r="A1518" t="s">
        <v>224</v>
      </c>
      <c r="B1518" s="3">
        <f>_xlfn.XLOOKUP(A1518,Planilha1!A:A,Planilha1!B:B,"")</f>
        <v>992382670558</v>
      </c>
      <c r="C1518" t="s">
        <v>226</v>
      </c>
      <c r="D1518" t="str">
        <f t="shared" si="23"/>
        <v>992382670558sha256:e17b61c1b97eeecb562b33215456f02609db9b98c1e414f9a29ac46ec0a38a85</v>
      </c>
      <c r="E1518" t="s">
        <v>178</v>
      </c>
      <c r="F1518" t="s">
        <v>157</v>
      </c>
      <c r="G1518" t="s">
        <v>179</v>
      </c>
      <c r="H1518" t="s">
        <v>180</v>
      </c>
    </row>
    <row r="1519" spans="1:8" x14ac:dyDescent="0.25">
      <c r="A1519" t="s">
        <v>224</v>
      </c>
      <c r="B1519" s="3">
        <f>_xlfn.XLOOKUP(A1519,Planilha1!A:A,Planilha1!B:B,"")</f>
        <v>992382670558</v>
      </c>
      <c r="C1519" t="s">
        <v>226</v>
      </c>
      <c r="D1519" t="str">
        <f t="shared" si="23"/>
        <v>992382670558sha256:74441a9fa04a5af78bf76a5af909f88592033c03ce6f1e14f343cd53d0266827</v>
      </c>
      <c r="E1519" t="s">
        <v>172</v>
      </c>
      <c r="F1519" t="s">
        <v>157</v>
      </c>
      <c r="G1519" t="s">
        <v>181</v>
      </c>
      <c r="H1519" t="s">
        <v>182</v>
      </c>
    </row>
    <row r="1520" spans="1:8" x14ac:dyDescent="0.25">
      <c r="A1520" t="s">
        <v>224</v>
      </c>
      <c r="B1520" s="3">
        <f>_xlfn.XLOOKUP(A1520,Planilha1!A:A,Planilha1!B:B,"")</f>
        <v>992382670558</v>
      </c>
      <c r="C1520" t="s">
        <v>226</v>
      </c>
      <c r="D1520" t="str">
        <f t="shared" si="23"/>
        <v>992382670558sha256:5a85aeb27ffad227df55f7253a5b3634472d9d028ca20da0d6b9e7bb049d41e9</v>
      </c>
      <c r="E1520" t="s">
        <v>183</v>
      </c>
      <c r="F1520" t="s">
        <v>157</v>
      </c>
      <c r="G1520" t="s">
        <v>14</v>
      </c>
      <c r="H1520" t="s">
        <v>184</v>
      </c>
    </row>
    <row r="1521" spans="1:8" x14ac:dyDescent="0.25">
      <c r="A1521" t="s">
        <v>224</v>
      </c>
      <c r="B1521" s="3">
        <f>_xlfn.XLOOKUP(A1521,Planilha1!A:A,Planilha1!B:B,"")</f>
        <v>992382670558</v>
      </c>
      <c r="C1521" t="s">
        <v>226</v>
      </c>
      <c r="D1521" t="str">
        <f t="shared" si="23"/>
        <v>992382670558sha256:a97dd274c972cb39c8bfbf6f551fd80a9279b564e4713f4a2f02d213c033ae79</v>
      </c>
      <c r="E1521" t="s">
        <v>185</v>
      </c>
      <c r="F1521" t="s">
        <v>157</v>
      </c>
      <c r="G1521" t="s">
        <v>14</v>
      </c>
      <c r="H1521" t="s">
        <v>186</v>
      </c>
    </row>
    <row r="1522" spans="1:8" x14ac:dyDescent="0.25">
      <c r="A1522" t="s">
        <v>224</v>
      </c>
      <c r="B1522" s="3">
        <f>_xlfn.XLOOKUP(A1522,Planilha1!A:A,Planilha1!B:B,"")</f>
        <v>992382670558</v>
      </c>
      <c r="C1522" t="s">
        <v>226</v>
      </c>
      <c r="D1522" t="str">
        <f t="shared" si="23"/>
        <v>992382670558sha256:061e22290d520d3c1536bbb2d6ed29e284f47b46d5035b6b6de1424658f2153c</v>
      </c>
      <c r="E1522" t="s">
        <v>187</v>
      </c>
      <c r="F1522" t="s">
        <v>157</v>
      </c>
      <c r="G1522" t="s">
        <v>14</v>
      </c>
      <c r="H1522" t="s">
        <v>188</v>
      </c>
    </row>
    <row r="1523" spans="1:8" x14ac:dyDescent="0.25">
      <c r="A1523" t="s">
        <v>224</v>
      </c>
      <c r="B1523" s="3">
        <f>_xlfn.XLOOKUP(A1523,Planilha1!A:A,Planilha1!B:B,"")</f>
        <v>992382670558</v>
      </c>
      <c r="C1523" t="s">
        <v>226</v>
      </c>
      <c r="D1523" t="str">
        <f t="shared" si="23"/>
        <v>992382670558sha256:74441a9fa04a5af78bf76a5af909f88592033c03ce6f1e14f343cd53d0266827</v>
      </c>
      <c r="E1523" t="s">
        <v>172</v>
      </c>
      <c r="F1523" t="s">
        <v>157</v>
      </c>
      <c r="G1523" t="s">
        <v>189</v>
      </c>
      <c r="H1523" t="s">
        <v>190</v>
      </c>
    </row>
    <row r="1524" spans="1:8" x14ac:dyDescent="0.25">
      <c r="A1524" t="s">
        <v>224</v>
      </c>
      <c r="B1524" s="3">
        <f>_xlfn.XLOOKUP(A1524,Planilha1!A:A,Planilha1!B:B,"")</f>
        <v>992382670558</v>
      </c>
      <c r="C1524" t="s">
        <v>226</v>
      </c>
      <c r="D1524" t="str">
        <f t="shared" si="23"/>
        <v>992382670558sha256:74441a9fa04a5af78bf76a5af909f88592033c03ce6f1e14f343cd53d0266827</v>
      </c>
      <c r="E1524" t="s">
        <v>172</v>
      </c>
      <c r="F1524" t="s">
        <v>157</v>
      </c>
      <c r="G1524" t="s">
        <v>191</v>
      </c>
      <c r="H1524" t="s">
        <v>192</v>
      </c>
    </row>
    <row r="1525" spans="1:8" x14ac:dyDescent="0.25">
      <c r="A1525" t="s">
        <v>224</v>
      </c>
      <c r="B1525" s="3">
        <f>_xlfn.XLOOKUP(A1525,Planilha1!A:A,Planilha1!B:B,"")</f>
        <v>992382670558</v>
      </c>
      <c r="C1525" t="s">
        <v>226</v>
      </c>
      <c r="D1525" t="str">
        <f t="shared" si="23"/>
        <v>992382670558sha256:27c454768ae8f434e587f87d14ce49d574d46a37a322b8839e1352a344dcff75</v>
      </c>
      <c r="E1525" t="s">
        <v>193</v>
      </c>
      <c r="F1525" t="s">
        <v>194</v>
      </c>
      <c r="G1525" t="s">
        <v>195</v>
      </c>
      <c r="H1525" t="s">
        <v>196</v>
      </c>
    </row>
    <row r="1526" spans="1:8" x14ac:dyDescent="0.25">
      <c r="A1526" t="s">
        <v>224</v>
      </c>
      <c r="B1526" s="3">
        <f>_xlfn.XLOOKUP(A1526,Planilha1!A:A,Planilha1!B:B,"")</f>
        <v>992382670558</v>
      </c>
      <c r="C1526" t="s">
        <v>226</v>
      </c>
      <c r="D1526" t="str">
        <f t="shared" si="23"/>
        <v>992382670558sha256:27c454768ae8f434e587f87d14ce49d574d46a37a322b8839e1352a344dcff75</v>
      </c>
      <c r="E1526" t="s">
        <v>193</v>
      </c>
      <c r="F1526" t="s">
        <v>197</v>
      </c>
      <c r="G1526" t="s">
        <v>195</v>
      </c>
      <c r="H1526" t="s">
        <v>198</v>
      </c>
    </row>
    <row r="1527" spans="1:8" x14ac:dyDescent="0.25">
      <c r="A1527" t="s">
        <v>224</v>
      </c>
      <c r="B1527" s="3">
        <f>_xlfn.XLOOKUP(A1527,Planilha1!A:A,Planilha1!B:B,"")</f>
        <v>992382670558</v>
      </c>
      <c r="C1527" t="s">
        <v>226</v>
      </c>
      <c r="D1527" t="str">
        <f t="shared" si="23"/>
        <v>992382670558sha256:27c454768ae8f434e587f87d14ce49d574d46a37a322b8839e1352a344dcff75</v>
      </c>
      <c r="E1527" t="s">
        <v>193</v>
      </c>
      <c r="F1527" t="s">
        <v>199</v>
      </c>
      <c r="G1527" t="s">
        <v>195</v>
      </c>
      <c r="H1527" t="s">
        <v>200</v>
      </c>
    </row>
    <row r="1528" spans="1:8" x14ac:dyDescent="0.25">
      <c r="A1528" t="s">
        <v>224</v>
      </c>
      <c r="B1528" s="3">
        <f>_xlfn.XLOOKUP(A1528,Planilha1!A:A,Planilha1!B:B,"")</f>
        <v>992382670558</v>
      </c>
      <c r="C1528" t="s">
        <v>226</v>
      </c>
      <c r="D1528" t="str">
        <f t="shared" si="23"/>
        <v>992382670558sha256:6845f3ea66c0711b93e423e6c7f481e4527b4b7afeee23e12bdd3c86ead100a4</v>
      </c>
      <c r="E1528" t="s">
        <v>201</v>
      </c>
      <c r="F1528" t="s">
        <v>202</v>
      </c>
      <c r="G1528" t="s">
        <v>203</v>
      </c>
      <c r="H1528" t="s">
        <v>204</v>
      </c>
    </row>
    <row r="1529" spans="1:8" x14ac:dyDescent="0.25">
      <c r="A1529" t="s">
        <v>224</v>
      </c>
      <c r="B1529" s="3">
        <f>_xlfn.XLOOKUP(A1529,Planilha1!A:A,Planilha1!B:B,"")</f>
        <v>992382670558</v>
      </c>
      <c r="C1529" t="s">
        <v>226</v>
      </c>
      <c r="D1529" t="str">
        <f t="shared" si="23"/>
        <v>992382670558sha256:f635442a0f47bbc8d1d868ca2b50d06e028d2c5048fd73a5986c92df317aff26</v>
      </c>
      <c r="E1529" t="s">
        <v>205</v>
      </c>
      <c r="F1529" t="s">
        <v>206</v>
      </c>
      <c r="G1529" t="s">
        <v>207</v>
      </c>
      <c r="H1529" t="s">
        <v>208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A1048576"/>
    </sheetView>
  </sheetViews>
  <sheetFormatPr defaultRowHeight="15" x14ac:dyDescent="0.25"/>
  <cols>
    <col min="2" max="2" width="33" customWidth="1"/>
  </cols>
  <sheetData>
    <row r="1" spans="1:2" x14ac:dyDescent="0.25">
      <c r="A1" s="1" t="s">
        <v>228</v>
      </c>
    </row>
    <row r="2" spans="1:2" x14ac:dyDescent="0.25">
      <c r="A2" s="2" t="s">
        <v>6</v>
      </c>
      <c r="B2">
        <v>564593125549</v>
      </c>
    </row>
    <row r="3" spans="1:2" x14ac:dyDescent="0.25">
      <c r="A3" s="2" t="s">
        <v>209</v>
      </c>
      <c r="B3">
        <v>187739130313</v>
      </c>
    </row>
    <row r="4" spans="1:2" x14ac:dyDescent="0.25">
      <c r="A4" s="2" t="s">
        <v>229</v>
      </c>
      <c r="B4">
        <v>306716481758</v>
      </c>
    </row>
    <row r="5" spans="1:2" x14ac:dyDescent="0.25">
      <c r="A5" s="2" t="s">
        <v>211</v>
      </c>
      <c r="B5">
        <v>87086536124</v>
      </c>
    </row>
    <row r="6" spans="1:2" x14ac:dyDescent="0.25">
      <c r="A6" s="2" t="s">
        <v>213</v>
      </c>
      <c r="B6">
        <v>877001948254</v>
      </c>
    </row>
    <row r="7" spans="1:2" x14ac:dyDescent="0.25">
      <c r="A7" s="2" t="s">
        <v>230</v>
      </c>
      <c r="B7">
        <v>153056696998</v>
      </c>
    </row>
    <row r="8" spans="1:2" x14ac:dyDescent="0.25">
      <c r="A8" s="2" t="s">
        <v>231</v>
      </c>
      <c r="B8">
        <v>504195663072</v>
      </c>
    </row>
    <row r="9" spans="1:2" x14ac:dyDescent="0.25">
      <c r="A9" s="2" t="s">
        <v>216</v>
      </c>
      <c r="B9">
        <v>146737708860</v>
      </c>
    </row>
    <row r="10" spans="1:2" x14ac:dyDescent="0.25">
      <c r="A10" s="2" t="s">
        <v>218</v>
      </c>
      <c r="B10">
        <v>662860092544</v>
      </c>
    </row>
    <row r="11" spans="1:2" x14ac:dyDescent="0.25">
      <c r="A11" s="2" t="s">
        <v>220</v>
      </c>
      <c r="B11">
        <v>530914589075</v>
      </c>
    </row>
    <row r="12" spans="1:2" x14ac:dyDescent="0.25">
      <c r="A12" s="2" t="s">
        <v>232</v>
      </c>
      <c r="B12">
        <v>353091569218</v>
      </c>
    </row>
    <row r="13" spans="1:2" x14ac:dyDescent="0.25">
      <c r="A13" s="2" t="s">
        <v>222</v>
      </c>
      <c r="B13">
        <v>415071355886</v>
      </c>
    </row>
    <row r="14" spans="1:2" x14ac:dyDescent="0.25">
      <c r="A14" s="2" t="s">
        <v>224</v>
      </c>
      <c r="B14">
        <v>992382670558</v>
      </c>
    </row>
    <row r="15" spans="1:2" x14ac:dyDescent="0.25">
      <c r="A15" s="2" t="s">
        <v>233</v>
      </c>
      <c r="B15">
        <v>975050357449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list_pods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Tanajura, Davi</cp:lastModifiedBy>
  <dcterms:created xsi:type="dcterms:W3CDTF">2024-04-30T01:40:25Z</dcterms:created>
  <dcterms:modified xsi:type="dcterms:W3CDTF">2024-04-30T17:54:13Z</dcterms:modified>
</cp:coreProperties>
</file>