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mc:AlternateContent xmlns:mc="http://schemas.openxmlformats.org/markup-compatibility/2006">
    <mc:Choice Requires="x15">
      <x15ac:absPath xmlns:x15ac="http://schemas.microsoft.com/office/spreadsheetml/2010/11/ac" url="D:\Phd\MulVAL-MITRE\Methodology Article\"/>
    </mc:Choice>
  </mc:AlternateContent>
  <xr:revisionPtr revIDLastSave="0" documentId="13_ncr:1_{84B248B6-CAFE-46A1-ADA5-EAA6C2D5AAB1}" xr6:coauthVersionLast="47" xr6:coauthVersionMax="47" xr10:uidLastSave="{00000000-0000-0000-0000-000000000000}"/>
  <bookViews>
    <workbookView xWindow="780" yWindow="735" windowWidth="28005" windowHeight="14745" xr2:uid="{00000000-000D-0000-FFFF-FFFF00000000}"/>
  </bookViews>
  <sheets>
    <sheet name="MulVAL to MITRE" sheetId="1" r:id="rId1"/>
    <sheet name="Resources" sheetId="2" r:id="rId2"/>
  </sheets>
  <definedNames>
    <definedName name="_xlnm._FilterDatabase" localSheetId="0" hidden="1">'MulVAL to MITRE'!$A$1:$K$372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6" roundtripDataSignature="AMtx7mgVo5c1t4eAQNLrxgaqi0Sj1STuGw=="/>
    </ext>
  </extLst>
</workbook>
</file>

<file path=xl/calcChain.xml><?xml version="1.0" encoding="utf-8"?>
<calcChain xmlns="http://schemas.openxmlformats.org/spreadsheetml/2006/main">
  <c r="K42" i="2" l="1"/>
  <c r="J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7" i="2"/>
  <c r="H6" i="2"/>
  <c r="H5" i="2"/>
  <c r="H4" i="2"/>
  <c r="H3" i="2"/>
  <c r="H2" i="2"/>
</calcChain>
</file>

<file path=xl/sharedStrings.xml><?xml version="1.0" encoding="utf-8"?>
<sst xmlns="http://schemas.openxmlformats.org/spreadsheetml/2006/main" count="2262" uniqueCount="1449">
  <si>
    <t>ID</t>
  </si>
  <si>
    <t>#</t>
  </si>
  <si>
    <t>Type</t>
  </si>
  <si>
    <t>Predicate</t>
  </si>
  <si>
    <t>Primitive/Derived</t>
  </si>
  <si>
    <t>Explanation</t>
  </si>
  <si>
    <t>Derived Rules</t>
  </si>
  <si>
    <t>MITRE Enterprise Technique</t>
  </si>
  <si>
    <t>Remarks by David</t>
  </si>
  <si>
    <t>Remarks by Nick</t>
  </si>
  <si>
    <t>MulVAL Base (35, 26)</t>
  </si>
  <si>
    <t>ER</t>
  </si>
  <si>
    <t>Vulnerability</t>
  </si>
  <si>
    <t>vulExists(Host, Program, ExploitRange, ExploitConsequence)</t>
  </si>
  <si>
    <t>Derived</t>
  </si>
  <si>
    <t>A vulnerability exists in the Program on a Host, and it has specific ExploitRange and ExploitConsequence.
Program is the full path of the executable that contains the security bug.</t>
  </si>
  <si>
    <t>Derived Environment Rule</t>
  </si>
  <si>
    <t>vulExists(Host, ID, Program)</t>
  </si>
  <si>
    <t>Primitive</t>
  </si>
  <si>
    <t>A vulnerability with identification ID exists in the Program on the Host.</t>
  </si>
  <si>
    <t>Fact</t>
  </si>
  <si>
    <t>vulProperty(ID, ExploitRange, ExploitConsequence)</t>
  </si>
  <si>
    <t>The exploitable range and consequence of the vulnerability with ID.</t>
  </si>
  <si>
    <t>bugHyp(Host, Program, ExploitRange, ExploitConsequence)</t>
  </si>
  <si>
    <t>A hypothetical bug in a Program on the Host which has ExploitRange and ExploitConsequence.</t>
  </si>
  <si>
    <t>Recheck in article</t>
  </si>
  <si>
    <t>dependsOn(Host, Program, Library)</t>
  </si>
  <si>
    <t>A Program on a Host depends on a Library, where the type of Library is also “Program”.</t>
  </si>
  <si>
    <t>Can be used to implement T1129 - Shared Modules</t>
  </si>
  <si>
    <t>Exploit</t>
  </si>
  <si>
    <t>execCode(Prin, Host, UserPriv)</t>
  </si>
  <si>
    <t>principal Prin can execute arbitrary code with privilege UserPriv on machine Host.</t>
  </si>
  <si>
    <t>This interaction rule models "Insider threat". It's not modeled in MITRE ATT&amp;CK technique.</t>
  </si>
  <si>
    <t>When a principal is compromised, any machine he has an account on will also be compromised</t>
  </si>
  <si>
    <t>execCode(P1, Host, Perm) :-
  principalCompromised(P2, P1),
  hasAccount(P2, Host, Perm),
  canAccessHost(P1, Host).</t>
  </si>
  <si>
    <t>There are many additional possible implementations of Valid Accounts.</t>
  </si>
  <si>
    <t>Local exploit</t>
  </si>
  <si>
    <t>execCode(Prin, Host, Perm) :-
  malicious(Prin),
  execCode(Prin, Host, Perm2),
  vulExists(Host, Software, localExploit, privEscalation),
  setuidProgram(Host, Software, Perm).</t>
  </si>
  <si>
    <t>Remote exploit of a server program (remote privilege escalation)</t>
  </si>
  <si>
    <t>execCode(Attacker, Host, User) :-
  malicious(Attacker),
  vulExists(Host, Program, remoteExploit, privilegeEscalation),
  networkService(Host, Program, Protocol, Port, User),
  netAccess(Attacker, _AttackSrc, Host, Protocol, Port).</t>
  </si>
  <si>
    <t>Local privilege escalation</t>
  </si>
  <si>
    <t>execCode(Attacker, Host, User) :-
  malicious(Attacker),
  vulExists(Host, Prog, localExploit, privilegeEscalation),
  setuidProgram(Host, Prog),
  fileOwner(Host, Path, User),
  execCode(Attacker, Host, _SomeUser).</t>
  </si>
  <si>
    <t>They noted that "A more precise rule would include the executable check for the file Prog."
I can't understand this rule, what's the goal of `fileOwner`.
It's not included in actual default interaction rule set.</t>
  </si>
  <si>
    <t>Remote exploit for a client program (exploit remote client)</t>
  </si>
  <si>
    <t>execCode(Attacker, Host, User) :-
  malicious(Attacker),
  vulExists(Host, Program, remoteExploit, privilegeEscalation),
  clientProgram(Host, Program),
  incompetent(Prin),
  hasAccount(Prin, Host, User).</t>
  </si>
  <si>
    <t>networkService(Host, Prog, Protocol, Port, User)</t>
  </si>
  <si>
    <t>A service program Prog is running on host Host as user User. It is listening on port Port of protocol Protocol.</t>
  </si>
  <si>
    <t>setuidProgram(Host, Prog, User)</t>
  </si>
  <si>
    <t>Prog is a setuid (in a Unix system, a setuid program will have the privilege of the owner when executed) program on host Host. The executable file is owned by User.</t>
  </si>
  <si>
    <t>clientProgram(Host, Prog)</t>
  </si>
  <si>
    <t>Prog is a client program that when executed, may open a connection to a server over the network.</t>
  </si>
  <si>
    <t>malicious(Prin)</t>
  </si>
  <si>
    <t>principal Prin would attack the network system to gain illegal privilege.</t>
  </si>
  <si>
    <t>incompetent(Prin)</t>
  </si>
  <si>
    <t>principal Prin is not careful in using computers and its behavior may be utilized by a malicious attacker.</t>
  </si>
  <si>
    <t>File Access</t>
  </si>
  <si>
    <t>accessFile(Prin, Host, Access, Path)</t>
  </si>
  <si>
    <t>principal Prin can Access the files specified by Path on machine Host. execCode implies file access</t>
  </si>
  <si>
    <t>accessFile(Prin, Host, Access, Path) :-
  execCode(Prin, Host, User),
  localFileProtection(Host, User, Access, Path).</t>
  </si>
  <si>
    <t>principal Prin can access files on a NFS server if the files on the server are mounted at a client and he can access the files on the client side</t>
  </si>
  <si>
    <t>accessFile(Prin, Server, Access, ServerPath) :-
  nfsMounted(Client, ClientPath, Server, ServerPath, Access),
  accessFile(Prin, Client, Access, ClientPath)</t>
  </si>
  <si>
    <t>principal Prin can access files on a NFS client if the files on the server are mounted at the client and he can access the files on the server side</t>
  </si>
  <si>
    <t>accessFile(Prin, Client, Access, ClientPath) :-
  nfsMounted(Client, ClientPath, Server, ServerPath, read),
  accessFile(Prin, Server, Access, ServerPath)</t>
  </si>
  <si>
    <t>NFS shell</t>
  </si>
  <si>
    <t>accessFile(Prin, Server, Access, Path) :-
  malicious(Prin),
  netAccess(Prin, Client, Server, rpc, 100003),
  nfsExportInfo(Server, Path, Access, Client)</t>
  </si>
  <si>
    <t>Data from Network Shared Drive</t>
  </si>
  <si>
    <t>localFileProtection(Host, User, Access, Path)</t>
  </si>
  <si>
    <t>The User on machine Host can have the specified Access to the file Path.</t>
  </si>
  <si>
    <t>localFileProtection(Host, User, Access, Path) :-
  fileOwner(Host, Path, User),
  ownerAccessible(Host, Access, Path).</t>
  </si>
  <si>
    <t>localFileProtection(Host, User, Access, Path) :-
  inGroup(User, Group),
  fileGroupOwner(Host, Path, Group),
  groupAccessible(Host, Access, Path).</t>
  </si>
  <si>
    <t>localFileProtection(Host, User, Access, Path) :-
  worldAccessible(Host, Access, Path).</t>
  </si>
  <si>
    <t>fileAttr(H, Path, R1,W1,X1,R2,W2,X2,R3,W3,X3)</t>
  </si>
  <si>
    <t>The UNIX file attribute bits.</t>
  </si>
  <si>
    <t>ownerAccessible(Host, Access, Path)</t>
  </si>
  <si>
    <t>The file Path on Machine Host has Access by its owner</t>
  </si>
  <si>
    <t>ownerAccessible(Host, read, Path) :-
  fileAttr(Host, Path, r,_,_,_,_,_,_,_,_,_)</t>
  </si>
  <si>
    <t>ownerAccessible(Host, write, Path) :-
  fileAttr(Host, Path, _,w,_,_,_,_,_,_,_,_).</t>
  </si>
  <si>
    <t>ownerAccessible(Host, exec, Path) :-
  fileAttr(Host, Path, _,_,x,_,_,_,_,_,_,_).</t>
  </si>
  <si>
    <t>groupAccessible(Host, Access, Path)</t>
  </si>
  <si>
    <t>The file Path on Machine Host has Access by group</t>
  </si>
  <si>
    <t>groupAccessible(Host, read, Path) :-
  fileAttr(Host, Path, _,_,_,_,r,_,_,_,_,_).</t>
  </si>
  <si>
    <t>groupAccessible(Host, write, Path) :-
  fileAttr(Host, Path, _,_,_,_,_,w,_,_,_,_).</t>
  </si>
  <si>
    <t>groupAccessible(Host, exec, Path) :-
  fileAttr(Host, Path, _,_,_,_,_,_,x,_,_,_).</t>
  </si>
  <si>
    <t>worldAccessible(Host, Access, Path)</t>
  </si>
  <si>
    <t>The file Path on Machine Host has Access by anyone</t>
  </si>
  <si>
    <t>worldAccessible(Host, read, Path) :-
  fileAttr(Host, Path, _,_,_,_,_,_,_,r,_,_).</t>
  </si>
  <si>
    <t>worldAccessible(Host, write, Path) :-
  fileAttr(Host, Path, _,_,_,_,_,_,_,_,w,_).</t>
  </si>
  <si>
    <t>worldAccessible(Host, exec, Path) :-
  fileAttr(Host, Path, _,_,_,_,_,_,_,_,_,x).</t>
  </si>
  <si>
    <t>Trojan-horse programs</t>
  </si>
  <si>
    <t>Trojan horse installation</t>
  </si>
  <si>
    <t>execCode(Attacker, Host, root) :-
  malicious(Attacker),
  accessFile(Attacker, Host, write, Path).</t>
  </si>
  <si>
    <t>execCode(Attacker, Host, User) :-
  malicious(Attacker),
  accessFile(Attacker, Host, write, Path),
  not setuidProgram(Host, Path),
  localFileProtection(Host, User, exec, Path).</t>
  </si>
  <si>
    <t>execCode(Attacker, Host, Owner) :-
  malicious(Attacker),
  accessFile(Attacker, Host, write, Path),
  setuidProgram(Host, Path),
  fileOwner(Host, Path, Owner),
  localFileProtection(Host, User, exec, Path).</t>
  </si>
  <si>
    <t>NFS semantics</t>
  </si>
  <si>
    <t>accessFile(Prin, Server, Access, Path) :-
  malicious(Prin),
  netAccess(Prin, Client, Server, rpc, 100003),
  nfsExportInfo(Server, Path, Client, Access, RootSquash, insecure),
  nfsUserMap(UserClient, UserServer, RootSquash),
  localFileProtection(Server, UserServer, Access, Path).</t>
  </si>
  <si>
    <t>accessFile(Prin, Server, Access, Path) :-
  malicious(Prin),
  netAccess(Prin, Client, Server, rpc, 100003),
  execCode(Prin, Client, root),
  nfsExportInfo(Server, Path, Client, Access, RootSquash, secure),
  nfsUserMap(UserClient, UserServer, RootSquash),
  localFileProtection(Server, UserServer, Access, Path).</t>
  </si>
  <si>
    <t>nfsExportInfo(Server, Path, Client, Access, RootSquash, IsSecure)</t>
  </si>
  <si>
    <t>The configuration on an NFS server - which path is exported to which client machine and under what options.</t>
  </si>
  <si>
    <t>nfsUserMap(UserClient, UserServer, RootSquash)</t>
  </si>
  <si>
    <t>Maps a user in an NFS request to a user on the server.</t>
  </si>
  <si>
    <t>nfsUserMap(User, User, no_root_squash).</t>
  </si>
  <si>
    <t>nfsUserMap(root, anonymous, root_squash).</t>
  </si>
  <si>
    <t>nfsUserMap(User, User, root_sqush) :-
  nonvar(User),
  non_root_user(User).</t>
  </si>
  <si>
    <t>non_root_user(User)</t>
  </si>
  <si>
    <t>Invokes a library function that tells if User id is “root”.</t>
  </si>
  <si>
    <t>When a principal accesses files in a portion that is exported to a client machine, he is also, in some sense, “accessing” files on a client that mounted that portion.</t>
  </si>
  <si>
    <t>accessFile(Prin, Client, Access, ServerPath) :-
  nfsMounted(Client, ClientPath, Server, ServerPath, Access),
  accessFile(Prin, Server, Access, ClientPath).</t>
  </si>
  <si>
    <t>This is NFS semantics interaction rule.
It can be true for many standard not compromised servers.</t>
  </si>
  <si>
    <t>nfsMounted(Client, ClientPath, Server, ServerPath, Access)</t>
  </si>
  <si>
    <t>provided by the scanner, which specifies that a portion on Server is mounted on a local path of machine Client.</t>
  </si>
  <si>
    <t>User credentials</t>
  </si>
  <si>
    <t>principalCompromised(Victim, Attacker)</t>
  </si>
  <si>
    <t>Victim’s credential is compromised by Attacker</t>
  </si>
  <si>
    <t>principalCompromised(Victim, Attacker) :-
  hasAccount(Victim, Host, User),
  execCode(Attacker, Host, root),
  malicious(Attacker).</t>
  </si>
  <si>
    <t>Incompetent user</t>
  </si>
  <si>
    <t>principalCompromised(Victim, Attacker) :-
  incompetent(Victim),
  malicious(Attacker).</t>
  </si>
  <si>
    <t>Once the credential of a principal is compromised, an attacker can compromise accounts of the principal on any machine the attacker has access to.</t>
  </si>
  <si>
    <t>execCode(Attacker, Host, User) :-
  principalCompromised(Victim, Attacker),
  hasAccount(Victim, Host, User),
  canAccessHost(Attacker, Host).</t>
  </si>
  <si>
    <t>canAccessHost(Attacker, Host)</t>
  </si>
  <si>
    <t>To use the stolen credential to compromise another host, an attacker needs some access to the machine. Either he can get into the machine as another user and then execute the “su” command, or he is able to access the login service (such as sshd) on the host.</t>
  </si>
  <si>
    <t>canAccessHost(Prin, Host) :-
  execCode(Prin, Host, _SomeUser).</t>
  </si>
  <si>
    <t>Building Block</t>
  </si>
  <si>
    <t>Access a host through a log in service</t>
  </si>
  <si>
    <t>canAccessHost(Prin, Host) :-
  logInService(Host, Protocol, Port),
  netAccess(Prin, _AttackSrc, Host, Protocol, Port).</t>
  </si>
  <si>
    <t xml:space="preserve"> logInService(Host, Protocol, Port)</t>
  </si>
  <si>
    <t>ssh is a log in service</t>
  </si>
  <si>
    <t>logInService(Host, Protocol, Port) :-
  networkService(Host, sshd, Protocol, Port, _User).</t>
  </si>
  <si>
    <t>Host Access Control List</t>
  </si>
  <si>
    <t>hacl(Source, Destination, Protocol, DestPort)</t>
  </si>
  <si>
    <t>Machine Source can reach DestPort on machine Destination through Protocol.</t>
  </si>
  <si>
    <t>Multihop host access</t>
  </si>
  <si>
    <t>netAccess(Prin, Src, Dst, Protocol, Port)</t>
  </si>
  <si>
    <t>Security Access</t>
  </si>
  <si>
    <t>allow(Principal, Access, Data)</t>
  </si>
  <si>
    <t>Specifies which principal can access what data. Anything not explicitly allowed is prohibited. Principal and Data are symbolic names, which are mapped to concrete entities by the binding information.</t>
  </si>
  <si>
    <t>Prinicipal Binding</t>
  </si>
  <si>
    <t>hasAccount(Principal, Host, Account)</t>
  </si>
  <si>
    <t>Account is the name of a user account on Host that Principal can access.</t>
  </si>
  <si>
    <t>located(Principal, Zone)</t>
  </si>
  <si>
    <t>Zone is the network zone Principal may operate from.</t>
  </si>
  <si>
    <t>Data Binding</t>
  </si>
  <si>
    <t>dataBind(Data, Host, Path)</t>
  </si>
  <si>
    <t>Maps Data to its physical location in the network, Path on Host.</t>
  </si>
  <si>
    <t>dataBindDir(Data, Host, DirPath)</t>
  </si>
  <si>
    <t>All files under the directory DirPath are bound to Data</t>
  </si>
  <si>
    <t>Ext01 (0, 60)</t>
  </si>
  <si>
    <t>Spoofing Attacks</t>
  </si>
  <si>
    <t>spoofLinkHost5(Principal, ImpersonatedHost, FooledHost, AttackerHost, deception)</t>
  </si>
  <si>
    <t>ARP Spoofing: an attacker can route the traffic intended for some host to the attacker’s machine.
Spoofing the source host in link layer and the impersonated and fooled hosts reside in the same subnet.</t>
  </si>
  <si>
    <t>spoofLinkHost5(Principal, ImpersonatedHost, FooledHost, AttackerHost, trafficTheft):-
  vulLinkProtocol6(ImpersonatedHost, FooledHost, _vulID, Prot,adjacent, impersonateSrc),
  l2Access6(Principal, AttackerHost, ImpersonatedHost, Prot, Zone, ipSubnet).</t>
  </si>
  <si>
    <t>Man-in-the-Middle</t>
  </si>
  <si>
    <t>The impersonated and fooled hosts reside in different subnets.</t>
  </si>
  <si>
    <t>spoofLinkHost(Principal, ImpersonatedHost, FooledHost, AttackerHost, trafficTheft):-
  vulLinkProtocol(RelayHost, ImpersonatedHost, VulID, Prot, adjacent, impersonateDst),
  l2Access(Principal, AttackerHost, ImpersonatedHost, Prot, Subnet, ipSubnet),
  dataFlow(FooledHost,ImpersonatedHost,FlowName),
  isGateway(RelayHost,Subnet).</t>
  </si>
  <si>
    <t>Attacks on Bus Communication; Principal impersonates as the bus master.
The master spoofing scenario: the attacker Principal can log in to the AttackerHost (represented by the localAccess) which is connected to the same bus as FooledHost (represented by the l2Connection). By exploiting a vulnerability in the communication protocol used by ImpersonatesHost and FooledHost (represented by the vulLinkProtocol), Principal is able to impersonate as ImpersonatesHost, which is the master in the bus (isMaster).</t>
  </si>
  <si>
    <t>spoofLinkHost5(Principal, ImpersonatedHost, FooledHost, AttackerHost, deception):-
  vulLinkProtocol6(ImpersonatedHost, FooledHost, _vulID, Prot, adjacent, impersonateSrc),
  l2Connection5(AttackerHost, FooledHost, BusID, Prot,bus),
  localAccess3(Principal, AttackerHost, User),
  isMaster2(ImpersonatedHost, BusID).</t>
  </si>
  <si>
    <t>Attacks on Bus Communication; Principal impersonates as a bus salve.
The slave spoofing scenario: is similar to the master spoofing scenario, except for the fact that ImpersonatesHost is a slave in the bus (represented by the isSlave) and not the master.</t>
  </si>
  <si>
    <t>spoofLinkHost5(Principal, ImpersonatedHost, FooledHost, AttackerHost, deception):-
  vulLinkProtocol6(ImpersonatedHost, FooledHost, _vulID, Prot, adjacent, impersonateSrc),
  l2Connection5(AttackerHost, FooledHost, BusID, Prot, bus),
  localAccess3(Principal, AttackerHost, User),
  isSlave2(ImpersonatedHost, BusID).</t>
  </si>
  <si>
    <t>spoofE2EHost7(Principal, ImpersonatedHost, FooledHost, AttackerHost1, Prot, Port, trafficTheft)</t>
  </si>
  <si>
    <t>DNS Spoofing; NameResolver cache poisoning. The attacker spoofs as the name server and provides malicious binding for legitimate requests.
The attacker provides a fake response by utilizing a race condition (i.e., answers faster than the legitimate server).The DNS server communicates using a vulnerable version of the DNS protocol, represented by the isNameResolver and netAccess.</t>
  </si>
  <si>
    <t>spoofE2EHost7(Principal, ImpersonatedHost, FooledHost, AttackerHost1, Prot, Port, trafficTheft):-
  isNameResolver3(NameResolver, FooledHost, ImpersonatedHost),
  vulE2EProtocol7(FooledHost, NameResolver, dnsCachePoisoning, dns, DNSProt, remoteExploit, nameresolverCachePoisoned),
  netAccess5(Principal, AttackerHost1, NameResolver, dns, DNSProt).</t>
  </si>
  <si>
    <t>The attacker changes DNS records in the name server/host cache. The attacker (Principal) can log in using local access (localAccess predicates) to the DNS server and modify the DNS records to associate the attacker’s host with a naming of his/hers choice. The success of the attack depends on the ability of the fooled host to access the attacker’s host through the network (expressed by the netAccess predicate).</t>
  </si>
  <si>
    <t>spoofE2EHost(Principal, ImpersonatedHost, FooledHost, AttackerHost, Prot, Port, trafficTheft):-
  isNameResolver(NameResolver, FooledHost, ImpersonatedHost),
  localAccess(Principal, NameResolver, admin),
  netAccess(Principal2, FooledHost, AttackerHost, Prot, Port),
  localAccess(Principal, AttackerHost, User).</t>
  </si>
  <si>
    <t>Gaining write access permission to some path in the DNS server, which happens to contain a DNS record.</t>
  </si>
  <si>
    <t>spoofE2EHost(Principal, ImpersonatedHost, FooledHost, AttackerHost, Prot, Port, trafficTheft):-
  isNameResolver(NameResolver, FooledHost, ImpersonatedHost),
  accessFile(Principal, NameResolver, write, RecoredPath),
  dataBind(NameResolverRecord, NameResolver, RecoredPath),
  isNameResolverRecord(NameResolverRecord).</t>
  </si>
  <si>
    <t>DoS Attacks</t>
  </si>
  <si>
    <t>dos2(Principal, DstHost)</t>
  </si>
  <si>
    <t>Host-based DoS attacks. The attacker Principal (represented by the malicious predicate) exploits his/her login access to Host (represented by localAccess) which runs a vulnerable service that allows DoS (represented by the localService and vulHost).</t>
  </si>
  <si>
    <t>dos(Principal, Host):-
  localAccess(Principal,Host,User),
  localService(Host,Prog,User),
  vulHost(Host,VulID,Prog,localExploit,dos),
  malicious(Principal).</t>
  </si>
  <si>
    <t>Endpoint Denial of Service</t>
  </si>
  <si>
    <t>Vulnerability is exploited via network. Network-based DoS attacks. The attacker Principal exploits his/her access to a network service running on DstHost (represented by the netAccess, aclH, and networkService), which contains a vulnerability that enables DoS upon successful exploitation (represented by the vulHost).</t>
  </si>
  <si>
    <t>dos2(Principal, DstHost):-
  networkService5(DstHost, Prog, Prot, Port, NetworkServiceUser),
  aclH6(DstHost, NetworkServiceUser, SrcHost, DstHost, Prot, Port),
  vulHost5(DstHost, _vulID, Prog, remoteExploit, dos),
  malicious1(Principal),
  netAccess5(Principal, SrcHost, DstHost,Prot, Port).</t>
  </si>
  <si>
    <t>Network Denial of Service</t>
  </si>
  <si>
    <t>Attacks on Bus Communication; Malicious access to the bus.
Attacker Principal (represented by the malicious predicate) can utilize his/her local access (i.e., login or ability to execute code) to a device connected to a bus in order to deny service to any other device connected to that bus (represented by the l2Access predicate).</t>
  </si>
  <si>
    <t>dos2(Principal, DstHost):-
  malicious1(Principal),
  l2Access6(Principal, SrcHost, DstHost, Prot, BusID, bus).</t>
  </si>
  <si>
    <t>MITM Attacks</t>
  </si>
  <si>
    <t>mitmLink(Principal, SrcHost, DstHost, SpoofingHost)</t>
  </si>
  <si>
    <t>MITM attack in the link layer, in which the entire communication between SrcHost and DstHost is routed through the attacker’s host (SpoofingHost);</t>
  </si>
  <si>
    <t>mitmLink(Principal, SrcHost, DstHost, SpoofingHost):-
  spoofLinkHost(Principal, SrcHost, DstHost, SpoofingHost, trafficTheft),
  spoofLinkHost(Principal, DstHost, SrcHost, SpoofingHost, trafficTheft).</t>
  </si>
  <si>
    <t>relay2(Host, Flowname)</t>
  </si>
  <si>
    <t>relay2(MITMHost, FlowName):-
  mitmLink(Principal, SrcHost, DstHost, MITMHost),
  dataFlow(SrcHost, DstHost, FlowName, Direction).</t>
  </si>
  <si>
    <t>Derive relay2 from relay5</t>
  </si>
  <si>
    <t>relay2(Host, Flowname):-
  relay5(Host, SrcHost, DstHost, Prot, Port),
  dataFlow3(SrcHost, DstHost, Flowname),
  flowBind3(Flowname, Prot, Port).</t>
  </si>
  <si>
    <t>Source host is also relay host</t>
  </si>
  <si>
    <t>relay2(SrcHost, Flowname):-
  dataFlow3(SrcHost, DstHost, Flowname).</t>
  </si>
  <si>
    <t>Destination host is also relay host</t>
  </si>
  <si>
    <t>relay2(DstHost, Flowname):-
  dataFlow3(SrcHost, DstHost, Flowname).</t>
  </si>
  <si>
    <t>Deriving that an AP is a relay to a flow between hosts in the two zones it connects</t>
  </si>
  <si>
    <t>relay2(AP, Flowname):-
  l2Connection5(SrcHost, AP, WirelessRange, WirelessProt, wireless),
  l2Connection5(AP, DstHost, Zone, ZoneProt, Type),
  isAP5(AP, WirelessRange, Zone, WirelessProt, SecurityConf),
  dataFlow4(SrcHost, DstHost, Flowname, Direction).</t>
  </si>
  <si>
    <t>mitmE2E(Principal, SrcHost, DstHost, SpoofingHost, Prot, Port)</t>
  </si>
  <si>
    <t>MITM attack in the end-to-end layer, in which only a specific application layer protocol (represented by the Port and Prot arguments) is routed through the attacker’s host.</t>
  </si>
  <si>
    <t>mitmE2E(Principal, SrcHost, DstHost, SpoofingHost, Prot, Port):-
  spoofE2EHost(Principal, SrcHost, DstHost, SpoofingHost, Prot, Port, trafficTheft),
  spoofE2EHost(Principal, DstHost, SrcHost, SpoofingHost, Prot, Port, trafficTheft).</t>
  </si>
  <si>
    <t>relay5(ImHost, SrcHost, DstHost, Prot, Port)</t>
  </si>
  <si>
    <t>relay5(MITMHost, SrcHost, DstHost, Prot, Port):-
  mitmE2E(Principal, SrcHost, DstHost, MITMHost, Prot, Port).</t>
  </si>
  <si>
    <t>relay2 to relay5</t>
  </si>
  <si>
    <t>relay5(ImHost, SrcHost, DstHost, Prot, Port):-
  dataFlow4(SrcHost, DstHost, Flowname, Direction),
  flowBind3(Flonwname, Prot, Port),
  relay2(ImHost, Flowname).</t>
  </si>
  <si>
    <t>Attacks on Wireless Communication</t>
  </si>
  <si>
    <t>crackAPEncKey2(Principal, AP)</t>
  </si>
  <si>
    <t>WEP Cracking; Utilizing wireless protocol with weak encryption to extract the encryption key of a device. In order to crack WEP’s encryption, (1) the attacker must capture a large amount of legitimate packets transmitted to/from the access point; and (2) the access point must use the vulnerable WEP protocol.</t>
  </si>
  <si>
    <t>crackAPEncKey2(Principal, AP):-
  malicious1(Principal),
  accessDataFlow3(Principal, Flowname, view),
  relay2(AP, Flowname),
  isAP5(AP, WirelessRange, DstZone, WirelessProt, secured),
  vulLinkProtocol5(WirelessRange, WeakEncryption, WirelessProt, remoteExploit, keyExtraction).</t>
  </si>
  <si>
    <t>Utilizing wireless protocol with weak encryption to extract the encryption key of a device</t>
  </si>
  <si>
    <t>crackAPEncKey2(Principal, AP):-
  malicious1(Principal),
  isCredential3(Flowname, AP, User), 
  accessDataFlow3(Principal, Flowname, view),
  relay2(AP, Flowname),
  isAP5(AP, WirelessRange, DstZone, WirelessProt, secured),
  vulLinkProtocol5(WirelessRange, WeakEncryption, WirelessProt, remoteExploit, keyExtraction).</t>
  </si>
  <si>
    <t>crackAPEncKey3(Principal, Host, AP)</t>
  </si>
  <si>
    <t>An additional vulnerability in several WPA2 implementations that reinstall an all-zero encryption key upon retransmission of 3rd handshake message.</t>
  </si>
  <si>
    <t>crackAPEncKey3(Principal, Host, AP):-
  malicious1(Principal),
  accessLinkFlow5(Principal, Host, AP, Protocol, read),
  isAP5(AP, WirelessRange, DstZone, Protocol, secured),
  vulLinkProtocol5(WirelessRange, VulID1, Protocol, adjacent,keyReinstallation),
  vulHost5(Host, VulID2, wpaSupplicant, localExploit, keyExtraction).</t>
  </si>
  <si>
    <t>accessDataFlow3(Principal, Flowname, view)</t>
  </si>
  <si>
    <t>By cracking the encryption key, the attacker can eavesdrop on all of the traffic broadcasted by the compromised access point.</t>
  </si>
  <si>
    <t>accessDataFlow3(Principal, FlowName, read):-
  crackAPEncKey(Principal, AP),
  relay(AP, FlowName),
  dataFlow(Host, FlowName),
  flowBind(FlowName, Prot, Port),
  vulE2EProtocol(Host, VulID, Prot, Port, remoteExploit, eavesdropping),
  isAP(AP, WirelessRange, DstZone, WirelessProt, secured),
  located(AttackerHost, WirelessRange, physical),
  localAccess(Principal, AttackerHost, admin).</t>
  </si>
  <si>
    <t>Network Sniffing</t>
  </si>
  <si>
    <t>Viewing traffic by capturing wireless signals via relay - not necessarily plaintext</t>
  </si>
  <si>
    <t>accessDataFlow3(Principal, Flowname, view):-
  l2Connection5(SrcHost, AP, WirelessRange, Prot, wireless),
  located3(SideHost, WirelessRange, physical),
  localAccess3(Principal, SideHost, admin),
  dataFlow2(SrcHost, Flowname),
  relay2(AP, Flowname).</t>
  </si>
  <si>
    <t>Reading specific wireless link layer communication</t>
  </si>
  <si>
    <t>accessDataFlow3(Principal,Flowname,read):-
  accessDataFlow3(Principal, Flowname, view),
  vulLinkProtocol6(SrcHost, DstHost, VulID, WirelessProt, Range, eavesdropping),
  dataFlow3(SrcHost, DstHost, Flowname),
  flowBind3(Flowname, WirelessProt, _).</t>
  </si>
  <si>
    <t>Viewing traffic by capturing wireless signals - not necessarily plaintext</t>
  </si>
  <si>
    <t>accessDataFlow3(Principal, Flowname, view):-
  l2Connection5(SrcHost, DstHost, WirelessRange, Prot, wireless),
  located3(SideHost, WirelessRange, physical),
  localAccess3(Principal, SideHost, admin),
  dataFlow4(SrcHost, DstHost, Flowname, Direction).</t>
  </si>
  <si>
    <t>isAuthenticated3(Principal, AttackerHost, AP)</t>
  </si>
  <si>
    <t>By cracking the encryption key, the attacker can authenticate to the access point.</t>
  </si>
  <si>
    <t>isAuthenticated3(Principal, AttackerHost, AP):-
  crackAPEncKey2(Principal, AP),
  isAP5(AP, WirelessRange, DstZone, WirelessProt, secured),
  localAccess3(Principal, AttackerHost, admin),
  located3(AttackerHost, WirelessRange, physical).</t>
  </si>
  <si>
    <t>accessLinkFlow(Principal, Host, AP, Protocol, read)</t>
  </si>
  <si>
    <t>WPA2 Key Reinstallation. (1) The attacker becomes a MITM between the host and the access point (e.g., by channel-based MITM technique); and (2) the attacker prevents the 4th handshake message from reaching the access point, which causes the retransmission of the 3rd message.</t>
  </si>
  <si>
    <t>accessLinkFlow(Principal, Host, AP, Protocol, read):-
  malicious(Principal),
  localAccess(Principal, AttackerHost, admin),
  located(AttackerHost, WirelessRange, physical),
  flowBind(Flowname, Protocol, Port),
  isCredential(Flowname, DstZone, User),
  vulLinkProtocol(WirelessRange, VulID, Protocol, adjacent, keyReinstallation),
  isAP(AP, WirelessRange, DstZone, Protocol, secured),
  located(Host, WirelessRange, physical).</t>
  </si>
  <si>
    <t>crackPINCode4(Principal, DstHost, SrcHost, BluetoothProt)</t>
  </si>
  <si>
    <t>Bluetooth PIN Cracking; Principal got the PIN code of the Bluetooth communication. The attacker Principal (represented by the malicious predicate) can read the messages exchanged by two devices (represented by the accessDataFlow, dataFlow, and flowBind) during their pairing process (represented by the isPairingProcess).</t>
  </si>
  <si>
    <t>crackPINCode4(Principal, SrcHost, DstHost, BluetoothProt):-
  malicious1(Principal),
  accessDataFlow3(Principal, Flowname, read),
  isPairingProcess1(Flowname),
  dataFlow4(SrcHost, DstHost, Flowname, Direction),
  flowBind3(Flowname, BluetoothProt, _).</t>
  </si>
  <si>
    <t>Password Policy Discovery</t>
  </si>
  <si>
    <t>Principal got the PIN code of the Bluetooth communication</t>
  </si>
  <si>
    <t>crackPINCode4(Principal, DstHost, SrcHost, BluetoothProt):-
  crackPINCode4(Principal, SrcHost, DstHost, BluetoothProt).</t>
  </si>
  <si>
    <t>accessDataFlow(Principal, FlowName, read)</t>
  </si>
  <si>
    <t>Reading bluetooth data flow between two hosts using cracked PIN code. The consequence of this attack is that the attacker acquires the capability to decipher the communication between SrcHost and DstHost.</t>
  </si>
  <si>
    <t>accessDataFlow3(Principal, Flowname, read):-
  crackPINCode4(Principal, SrcHost, DstHost, BluetoothProt),
  dataFlow4(SrcHost, DstHost, Flowname, Direction),
  flowBind3(Flowname, BluetoothProt, _),
  located3(SideHost, BluetoothRange, physical),
  localAccess3(Principal, SideHost, admin).</t>
  </si>
  <si>
    <t>Helper Rules?</t>
  </si>
  <si>
    <t>localAccess3(attacker, Host, User)</t>
  </si>
  <si>
    <t>localAccess3(attacker ,Host, admin):-
  attackerLocated(Host).</t>
  </si>
  <si>
    <t>Principal can execute any code</t>
  </si>
  <si>
    <t>localAccess3(Principal, Host, User):-
  execCode3(Principal, Host, User).</t>
  </si>
  <si>
    <t>Principal has account and can access via network</t>
  </si>
  <si>
    <t>localAccess3(Principal, DstHost, User):-
  hasAccount3(Principal, DstHost, User),
  networkService5(DstHost, Prog, Prot, Port, LoginServiceUser),
  netAccess5(Principal, SrcHost, DstHost, Prot, Port),
  aclH6(DstHost, LoginServiceUser, SrcHost, DstHost, Prot, Port),
  isLoginService1(Prog).</t>
  </si>
  <si>
    <t>netAccess5(Principal, SrcHost, DstHost, Prot, Port)</t>
  </si>
  <si>
    <t>Principal can access from neighber</t>
  </si>
  <si>
    <t>netAccess5(Principal, SrcHost, DstHost, Prot, Port):-
  localAccess3(Principal, SrcHost, SrcUser),
  aclH6(SrcHost, SrcUser, SrcHost, DstHost, Prot, Port),
  aclNW4(SrcHost, DstHost, Prot, Port).</t>
  </si>
  <si>
    <t>accessFile4(Principal, DstHost, read, _path)</t>
  </si>
  <si>
    <t>Vulnerability is exploited via network</t>
  </si>
  <si>
    <t>accessFile4(Principal, DstHost, read ,_path):-
  networkService5(DstHost, Prog, Prot, Port, NetworkServiceUser),
  aclH_p6(DstHost, NetworkServiceUser, SrcHost, DstHost, Prot, Port),
  vulHost5(DstHost, _vulID, Prog, remoteExploit, completeDataTheft),
  malicious1(Principal),
  netAccess5(Principal, SrcHost, DstHost, Prot, Port).</t>
  </si>
  <si>
    <t>l2Access6(Principal, SrcHost, DstHost, Prot, Zone, Type)</t>
  </si>
  <si>
    <t>Host access via shared medium</t>
  </si>
  <si>
    <t>l2Access6(Principal, SrcHost, DstHost, Prot, Zone, Type):-
  l2Connection5(SrcHost, DstHost, Zone, Prot, Type),
  localAccess3(Principal, SrcHost, User).</t>
  </si>
  <si>
    <t>l2Connection5(SrcHost, DstHost, BusID, Prot, bus)</t>
  </si>
  <si>
    <t>Connectivity within a bus</t>
  </si>
  <si>
    <t>l2Connection5(SrcHost, DstHost, BusID, Prot, bus):-
  located3(SrcHost, BusID, bus),
  located3(DstHost, BusID, bus),
  existingProtocol2(BusID, Prot).</t>
  </si>
  <si>
    <t>Wireless connection between an authenticated host and an encrypted AP</t>
  </si>
  <si>
    <t>l2Connection5(SrcHost, AP, WirelessRange, Prot, wireless):-
  isAP5(AP, WirelessRange, DstZone, Prot, secured),
  isAuthenticated3(Principal, SrcHost, AP),
  located3(SrcHost, WirelessRange, physical).</t>
  </si>
  <si>
    <t>Communication between devices on bluetoothRange</t>
  </si>
  <si>
    <t>l2Connection5(SrcHost, DstHost, BluetoothRange, Bluetooth, wireless):-
  inDiscoveryMode1(DstHost),
  located3(SrcHost, BluetoothRange, physical),
  located3(DstHost, BluetoothRange, physical),
  existingProtocol2(BluetoothRange, Bluetooth).</t>
  </si>
  <si>
    <t>Communication between devices using vulnerability</t>
  </si>
  <si>
    <t>l2Connection5(SrcHost, DstHost, BluetoothRange, BluetoothProt, wireless):-
  located3(SrcHost, BluetoothRange, physical),
  located3(DstHost, BluetoothRange, physical),
  existingProtocol2(BluetoothRange, BluetoothProt),
  vulLinkProtocol5(BluetoothRange, VulID, BluetoothProt, BluetoothRange, establishConnection),
  malicious1(Principal),
  localAccess3(Principal, SrcHost, User).</t>
  </si>
  <si>
    <t>Connectivity within a subnet</t>
  </si>
  <si>
    <t>l2Connection5(SrcHost, DstHost, Subnet, Prot, ipSubnet):-
  located3(SrcHost, Subnet, ipSubnet),
  located3(DstHost, Subnet, ipSubnet),
  existingProtocol2(Subnet, Prot).</t>
  </si>
  <si>
    <t>Wireless connection between an encrypted AP and authenticated host</t>
  </si>
  <si>
    <t>l2Connection5(AP, DstHost, WirelessRange, Prot, wireless):-
  isAP5(AP, WirelessRange, DstZone, Prot, secured),
  isAuthenticated3(Principal, DstHost, AP),
  located3(DstHost, WirelessRange, physical).</t>
  </si>
  <si>
    <t>vulHost5(Host, ID, Prog, Range, Consequense)</t>
  </si>
  <si>
    <t>A software depends on vulLibrary</t>
  </si>
  <si>
    <t>vulHost5(Host, ID, Prog, Range, Consequense):-
  vulHost5(Host, ID, Library, Range, Consequense),
  dependsOn3(Host, Prog, Library).</t>
  </si>
  <si>
    <t>vulLinkProtocol6(HostA, HostB, VulID, Protocol, Range, Consequence)</t>
  </si>
  <si>
    <t>Communication between hosts in the same subnet via vulnerable link layer protocol</t>
  </si>
  <si>
    <t>vulLinkProtocol6(HostA, HostB, VulID, Protocol, Range, Consequence):-
  vulLinkProtocol5(Subnet, VulID, Protocol, Range, Consequence),
  located3(HostA, Subnet, SubnetType),
  located3(HostB, Subnet, SubnetType).</t>
  </si>
  <si>
    <t>Communication between hosts via vulnerable link layer protocol</t>
  </si>
  <si>
    <t>vulLinkProtocol6(HostA, HostB, VulID, Protocol, Range, Consequence):-
  vulLinkProtocol_p7(HostA, HostB, VulID, Protocol, Range, Consequence, twoWay).</t>
  </si>
  <si>
    <t>vulLinkProtocol6(HostA, HostB, VulID, Protocol, Range, Consequence):-
  vulLinkProtocol_p7(HostB, HostA, VulID, Protocol, Range, Consequence, twoWay).</t>
  </si>
  <si>
    <t>aclNW4(SrcHost, DstHost, Prot, Port)</t>
  </si>
  <si>
    <t>Connectivity inter subnets</t>
  </si>
  <si>
    <t>aclNW4(SrcHost, DstHost, Prot, Port):-
  located3(SrcHost, SrcSubnet, SubnetType),
  located3(DstHost, DstSubnet, SubnetType),
  aclNW4(SrcSubnet, DstSubnet, Prot, Port).</t>
  </si>
  <si>
    <t>Connectivity from host to subnet</t>
  </si>
  <si>
    <t>aclNW4(SrcHost, DstHost, Prot, Port):-
  located3(DstHost, DstSubnet, SubnetType),
  aclNW4(SrcHost, DstSubnet, Prot, Port).</t>
  </si>
  <si>
    <t>Connectivity from subnet to host</t>
  </si>
  <si>
    <t>aclNW4(SrcHost, DstHost, Prot, Port):-
  located3(SrcHost, SrcSubnet, SubnetType),
  aclNW4(SrcSubnet, DstHost, Prot, Port).</t>
  </si>
  <si>
    <t>connectivity within a subnet</t>
  </si>
  <si>
    <t>aclNW4(SrcHost, DstHost, _prot, _port):-
  located3(SrcHost, Subnet, SubnetType),
  located3(DstHost, Subnet, SubnetType).</t>
  </si>
  <si>
    <t>dataInject4(Principal, Host, _prog, User)</t>
  </si>
  <si>
    <t>Principal can inject any data from local</t>
  </si>
  <si>
    <t>dataInject4(Principal, Host, _prog, User):-
  localAccess3(Principal, Host, User).</t>
  </si>
  <si>
    <t>execCode3(Principal_1, Host, User)</t>
  </si>
  <si>
    <t>Incompetent user execute malicious code included in injected data</t>
  </si>
  <si>
    <t>execCode3(Principal_1, Host, User):-
  malicious1(Principal_1),
  inCompetent1(Principal_2),
  dataInject4(Principal_1, Host, _prog, User),
  localAccess3(Principal_2, Host, User).</t>
  </si>
  <si>
    <t>Exploit vulnerability from adjecent</t>
  </si>
  <si>
    <t>execCode3(Principal, DstHost, User):-
  malicious1(Principal),
  vulHost5(DstHost, VulID, Prot, adjacent, completePrivEsc),
  l2Access6(Principal, SrcHost, DstHost, Prot, Zone, Type).</t>
  </si>
  <si>
    <t>Exploitation for Privilege Escalation</t>
  </si>
  <si>
    <t>located3(SrcHost, DstZone, Type)</t>
  </si>
  <si>
    <t>Located via AP</t>
  </si>
  <si>
    <t>located3(SrcHost, DstZone, Type):-
  l2Connection5(SrcHost, AP, WirelessRange, WirelessProt, wireless),
  isAP5(AP, WirelessRange, DstZone, WirelessProt, SecurityConf),
  located3(AP, DstZone, Type).</t>
  </si>
  <si>
    <t>dataFlow2(SrcHost, Flowname)</t>
  </si>
  <si>
    <t>dataFlow related to source host</t>
  </si>
  <si>
    <t>dataFlow2(SrcHost, Flowname):-
  dataFlow4(SrcHost, DstHost, Flowname, Direction).</t>
  </si>
  <si>
    <t>dataFlow related to end host</t>
  </si>
  <si>
    <t>dataFlow2(DstHost, Flowname):-
  dataFlow4(SrcHost, DstHost, Flowname, Direction).</t>
  </si>
  <si>
    <t>dataFlow3(SrcHost, DstHost, Flowname)</t>
  </si>
  <si>
    <t>One way dataFlow primitive</t>
  </si>
  <si>
    <t>dataFlow3(SrcHost, DstHost, Flowname):-
  dataFlow4(SrcHost, DstHost, Flowname, oneWay).</t>
  </si>
  <si>
    <t>Two way dataFlow primitive</t>
  </si>
  <si>
    <t>dataFlow3(DstHost, SrcHost, Flowname):-
  dataFlow4(SrcHost, DstHost, Flowname, twoWay).</t>
  </si>
  <si>
    <t>dataFlow3(SrcHost, DstHost, Flowname):-
  dataFlow4(SrcHost, DstHost, Flowname, twoWay).</t>
  </si>
  <si>
    <t>Ext03 (1, 6)</t>
  </si>
  <si>
    <t>netAccess(Principal, SrcHost, DstHost, Protocol, Port)</t>
  </si>
  <si>
    <t>Principal can access DstHost from SrcHost using Protocol and Port.</t>
  </si>
  <si>
    <t xml:space="preserve">netAccess(Principal, SrcHost, DstHost, Prot, Port):-
  localAccess(Principal, SrcHost, SrcUser),
  aclNW(SrcHost, DstHost, Prot, Port) </t>
  </si>
  <si>
    <t>localAccess(Principal, DstHost, NetworkServiceUser)</t>
  </si>
  <si>
    <t>Principal can login to DstHost as NetworkServiceUser.</t>
  </si>
  <si>
    <t>localAccess(Principal, DstHost, NetworkServiceUser):-
  netAccess(Principal, SrcHost, DstHost, Protocol, Port),
  networkService(DstHost, Prog, Prot, Port, NetworkServiceUser),
  vulHost(DstHost, _vulID, Prog, remoteExploit, execCode),
  malicious(Principal).</t>
  </si>
  <si>
    <t>localAccess(Principal, Host, admin):-
  localService(Host, Prog, User),
  vulHost(Host, _vulID, Prog, localExploit, privEsc),
  malicious(Principal),
  localAccess(Principal, Host, User).</t>
  </si>
  <si>
    <t>dataInject(Principal, DstHost, Path2)</t>
  </si>
  <si>
    <t>Principal can inject data to Path2 on DstHost.</t>
  </si>
  <si>
    <t>dataInject(Principal, DstHost, Path2):-
  accessFile(Principal, SrcHost, write, Path1),
  dataBind(Flow, SrcHost, Path1),
  dataFlow(SrcHost, DstHost, Flow),
  dataBind (Flow, DstHost, Path2).</t>
  </si>
  <si>
    <t>isAdmin(AdminUser, Host)</t>
  </si>
  <si>
    <t>Account AdminUser on Host has administrator privilege.</t>
  </si>
  <si>
    <t>accessFile(Principal, Host, Access, Path)</t>
  </si>
  <si>
    <t>Principal can access data at Path on Host with Access privilege.</t>
  </si>
  <si>
    <t>accessFile(Principal, Host, Access, Path):-
  localFileProtection(Host, User, Access, Path),
  localAccess(Principal, Host, User).</t>
  </si>
  <si>
    <t>hasAccount(Principal, Host2, User2)</t>
  </si>
  <si>
    <t>Principal has the credential of account User2 on Host2.</t>
  </si>
  <si>
    <t>hasAccount(Principal, Host2, User2):-
  accessFile(Principal, Host1, read, Path),
  dataBind(Credential, Host1, Path),
  isCredential(Credential, Host2, User2),
  malicious(Principal).</t>
  </si>
  <si>
    <t>Ext07 (0, 2)</t>
  </si>
  <si>
    <t>execCode(Host, Perm)</t>
  </si>
  <si>
    <t>Remote exploit of a service program</t>
  </si>
  <si>
    <t>execCode(Host, Perm) :-
  vulExists(Host, VulID, Software, remote, privEscalation),
  networkServiceInfo(Host, Software, Protocol, Port, Perm),
  netAccess(Host, Protocol, Port).</t>
  </si>
  <si>
    <t>accessMaliciousInput(Host, Victim, Software)</t>
  </si>
  <si>
    <t>accessMaliciousInput(Host, Victim, Software) :-
  inCompetent(Victim),
  isClient(Software),
  hacl(Host, MaliciousMachine, httpProtocol, httpPort),
  attackerLocated(MaliciousMachine).</t>
  </si>
  <si>
    <t>Ext09 (2, 3)</t>
  </si>
  <si>
    <t>gateway(_host)</t>
  </si>
  <si>
    <t>Represents cross-subnet network access. For a node in one subnet to access a node in different subnet, the associated gateways must have connectivity through a series of hops.</t>
  </si>
  <si>
    <t>flowExists(_src, _dst, _protocol, _port, _user)</t>
  </si>
  <si>
    <t>Represent active traffic flows between two nodes (source and destination) communicating over a specific protocol, port, and associated with some user account.</t>
  </si>
  <si>
    <t>ARP Spoofing</t>
  </si>
  <si>
    <t>netAccess(H2, _protocol, _port)</t>
  </si>
  <si>
    <t>The execCode derivation rule requires that an attacker has network access (the canAccessHost rule) to the victim machine. This overloaded definition enables the derivation of canAccessHost.</t>
  </si>
  <si>
    <t>netAccess(H2, _protocol, _port) :-
  gateway(H1),
  advances(H1, H2),
  netAccess(H1, _protocol, _port),
  hacl(H1, H2, _protocol, _port).</t>
  </si>
  <si>
    <t>principalCompromised(Victim)
logInService(H, Protocol, Port)</t>
  </si>
  <si>
    <t>If a victim node that is colocated in the same subnet as the attacker is using the ARP service for address resolution, the attacker may redirect and read (or sniff) the victim node’s traffic. These rules enable representation of an attacker node obtaining a victim node’s credentials if the victim node is using ARP and is using a login service on a remote subnet.</t>
  </si>
  <si>
    <t>principalCompromised(Victim) :-
  hasAccount(Victim, RemoteHost, User),
  // Arp spoof works only if the victim and attacker are in the same subnet
  attackerLocated(Subnet),
  hacl(Subnet, H, _anyProtocol, _anyPort),
  // Victim is using standard arp for address resolution
  networkServiceInfo(H, arpd, _protocol, _port, _),
  // The standard arpd protocol is vulnerable to spoofing
  vulExists(H, arpSpoofVuln, arpd, remoteExploit, arpSpoof),
 // The User has an account on a login service on the remote host
  logInService(RemoteHost, Protocol, Port),
  // There is an active connection from the host to the remote machine
  flowExists(H, RemoteHost, Protocol, Port, User).
logInService(H, Protocol, Port) :-
  networkServiceInfo(H, ftpd, Protocol, Port, _).</t>
  </si>
  <si>
    <t>Route Hijacking</t>
  </si>
  <si>
    <t>principalCompromised(Victim)</t>
  </si>
  <si>
    <t>The principal is compromised if it has an account, an active connection to a login service on a node, and OLSR is misconfigured. Route hijacking does not require the attacker to be located in the victim’s subnet.</t>
  </si>
  <si>
    <t>principalCompromised(Victim) :-
  // The victim has a user account on the remote host
  hasAccount(Victim, RemoteHost, User),
  // nrlolsr is being used
  networkServiceInfo(H, nrlolsr, olsr, _no_port, _user),
 // nrlolsr is misconfigured allowing traffic hijacking
  vulExists(H, nrlolsrVul, nrlolsr, remoteExploit, nrlolsrHijack),
  // The User has an account on a login service on the remote host
  logInService(RemoteHost, Protocol, Port),
  // There is an active connection from the host to the remote machine
  flowExists(H, RemoteHost, Protocol, Port, User).</t>
  </si>
  <si>
    <t>Ext18 (0, 1)</t>
  </si>
  <si>
    <t>Availability of Mobile Devices</t>
  </si>
  <si>
    <t>execCode(H, Perm)
compromised(H)</t>
  </si>
  <si>
    <t>The two predicates describe attack stages (i.e., remote and local exploits). The predicate deviceOnline(H,Platform) captures the availability of the device H.</t>
  </si>
  <si>
    <t>execCode(H, Perm) :-
  compromised(H),
  vulExists(H, Vulid, localExploit, privEscalation).
compromised(H) :-
  deviceOnline(H, Platform)
  vulExists(H, Vulid, remoteClient, codeExecution),
  maliciousInteraction(H, _, App).</t>
  </si>
  <si>
    <t>Ext20 (0, 2)</t>
  </si>
  <si>
    <t>Host-VM Dependency</t>
  </si>
  <si>
    <t>hostImpact(VM)</t>
  </si>
  <si>
    <t>A compromised host will impact the dependent virtual machines.</t>
  </si>
  <si>
    <t>hostImpact(VM) :-
  residencyDepend(Vm, Host),
  hostImpact(Host).</t>
  </si>
  <si>
    <t>Server-Service Impact</t>
  </si>
  <si>
    <t>A compromised server will impact the dependent service.</t>
  </si>
  <si>
    <t>serviceImpacted(Service, H, Perm) :-
  hostProvideService(H, Service),
  execCode(H, Perm).</t>
  </si>
  <si>
    <t>Ext21-Ext22 (6, 4)</t>
  </si>
  <si>
    <t>VM Image Vulnerability Inheritance</t>
  </si>
  <si>
    <t>isInstance(Vm_id, VMI_id)</t>
  </si>
  <si>
    <t>imageVulExists(VMI_id, vulID, _program, _range, _consequence)</t>
  </si>
  <si>
    <t>vulExists(Vm_id, vulID, _program, _range, _consequence)</t>
  </si>
  <si>
    <t>A virtual machine instance inherits the vulnerability from the parent VMI.</t>
  </si>
  <si>
    <t>vulExists(Vm_id, vulID, _program, _range, _consequence) :-
  imageVulExists(VMI_id, vulID, _program, _range, _consequence),
  isInstance(Vm_id, VMI_id).</t>
  </si>
  <si>
    <t>VM Image Backdoor Problem</t>
  </si>
  <si>
    <t>isThirdPartyImage(VMI_id)</t>
  </si>
  <si>
    <t>imageVulExists(VMI_id, sealthyBridge_id, _, _remoteExploit, privEscalation)</t>
  </si>
  <si>
    <t>A third party VMI could contain a stealthy bridge.</t>
  </si>
  <si>
    <t>imageVulExists(VMI_id, stealthyBridge_id, _, _remoteExploit, privEscalation):-
  isThirdPartyImage(VMI_id).</t>
  </si>
  <si>
    <t>execCode(Vm_id, Perm)</t>
  </si>
  <si>
    <t>remoteExploit of a stealthy bridge</t>
  </si>
  <si>
    <t>execCode(Vm_id, Perm) :-
  vulEixsts(Vm_id, stealthyBridge_id, _, _, privEscalation),
  netAccess(H, _Protocol, _Port).</t>
  </si>
  <si>
    <t>VM Co-residency Problem</t>
  </si>
  <si>
    <t>resideOn(VM_id, H_id)</t>
  </si>
  <si>
    <t>stealthyBridgeExists(Vm_1,Vm_2, Host, stealthyBridge_id)</t>
  </si>
  <si>
    <t>A stealthy bridge could be built between virtual machines co-residing on the same host after one virtual machine is compromised.</t>
  </si>
  <si>
    <t>stealthyBridgeExists(Vm_1, Vm_2, Host, stealthyBridge_id) :-
  execCode(Vm_1, _user),
  resideOn(Vm_1, Host),
  resideOn(Vm_2, Host).</t>
  </si>
  <si>
    <t>execCode(Vm_2,_user)</t>
  </si>
  <si>
    <t>A stealthy bridge could lead to privilege escalation on victim machine.</t>
  </si>
  <si>
    <t>execCode(Vm_2,_user) :-
  stealthyBridgeExists(Vm_1, Vm_2, Host, stealthyBridge_id).</t>
  </si>
  <si>
    <t>canAccessHost(Vm_2)</t>
  </si>
  <si>
    <t>Access a host through a log-in service by obtaining authentication information through stealthy bridges.</t>
  </si>
  <si>
    <t>canAccessHost(Vm_2) :-
  logInService(Vm_2, Protocol, Port),
  stealthyBridgeExists(Vm_1, Vm_2, Host, stealthyBridge_id).</t>
  </si>
  <si>
    <t>Ext23 (3, 11)</t>
  </si>
  <si>
    <t>Data Criticality</t>
  </si>
  <si>
    <t>misuseAction(_action)</t>
  </si>
  <si>
    <t>modifyInfoAct(_action, _resource)</t>
  </si>
  <si>
    <t>canLeadToPrivEscalation(_action)</t>
  </si>
  <si>
    <t>leakInfo(Host)</t>
  </si>
  <si>
    <t>Leaking information</t>
  </si>
  <si>
    <t>leakInfo(Host) :-
  leakInfo(Host, _).</t>
  </si>
  <si>
    <t>leakInfo(Host, Info)</t>
  </si>
  <si>
    <t>Leaking code information due to a vulnerability</t>
  </si>
  <si>
    <t>leakInfo(Host, code) :-
  execCode(Host, _Perm),
  vulExists(Host, _, Software, _, readcode).</t>
  </si>
  <si>
    <t>Leaking file information due to a vulnerability</t>
  </si>
  <si>
    <t>leakInfo(Host, file) :-
  execCode(Host, _Perm),
  vulExists(Host, _, Software, _, readfile).</t>
  </si>
  <si>
    <t>Leaking data information due to a vulnerability</t>
  </si>
  <si>
    <t>leakInfo(Host, data) :-
  execCode(Host, _Perm),
  vulExists(Host, _, Software, _, readdata).</t>
  </si>
  <si>
    <t>tamperInfo(Host, Res)</t>
  </si>
  <si>
    <t>Tampering data information due to a vulnerability</t>
  </si>
  <si>
    <t>tamperInfo(Host, Res) :-
  execCode(Host, _Perm),
  vulExists(Host, _, Software, _, Act),
  modifyInfoAct(Act, Res).</t>
  </si>
  <si>
    <t>execCode(Host, root)</t>
  </si>
  <si>
    <t>execCode(Host, root) :-
  execCode(Host, _Perm),
  vulExists(Host, _, Software, _, Act),
  canLeadToPrivEscalation(Act).</t>
  </si>
  <si>
    <t>Executing an arbitrary code to escalate its privilages</t>
  </si>
  <si>
    <t>execCode(Host, root) :-
  execArbitraryCode(Host, _Perm).</t>
  </si>
  <si>
    <t>execArbitraryCode(Host, _Perm)</t>
  </si>
  <si>
    <t>Tampering the code memory</t>
  </si>
  <si>
    <t>execArbitraryCode(Host, _Perm) :-
  execCode(Host, _Perm),
  vulExists(Host, _, Software, _, writecode).</t>
  </si>
  <si>
    <t>Data Manipulation</t>
  </si>
  <si>
    <t>Executing an arbitrary code</t>
  </si>
  <si>
    <t>execArbitraryCode(Host, _Perm) :-
  execCode(Host, _Perm),
  vulExists(Host, _, Software, _, execArbitCode).</t>
  </si>
  <si>
    <t>systemDown(Host)</t>
  </si>
  <si>
    <t>Local DOS</t>
  </si>
  <si>
    <t>systemDown(Host) :-
  execCode(Host, _Perm2),
  vulExists(Host, _, Software, localExploit, Overuse),
  misuseAction(Overuse).</t>
  </si>
  <si>
    <t>Remote DOS on a server program</t>
  </si>
  <si>
    <t>systemDown(Host) :-
  vulExists(Host, _, Software, remoteExploit, Overuse),
  networkServiceInfo(Host, Software, Protocol, Port, Perm),
  netAccess(Host, Protocol, Port),
  misuseAction(Overuse).</t>
  </si>
  <si>
    <t>Ext24 (10, 54)</t>
  </si>
  <si>
    <t>3D Printers</t>
  </si>
  <si>
    <t>attackerLocated(_host)</t>
  </si>
  <si>
    <t>networkServiceInfo(_host, _program, _protocol, _port)</t>
  </si>
  <si>
    <t>canAccessFile(_host, _user, _path)</t>
  </si>
  <si>
    <t>vulExists(_machine, _vulID, _program, _range, _consequence)</t>
  </si>
  <si>
    <t>installed(_host, _program)</t>
  </si>
  <si>
    <t>sendsFile(_hostTX, _hostRX, _fileName, _program)</t>
  </si>
  <si>
    <t>listenForFiles(_host, _program)</t>
  </si>
  <si>
    <t>progRunning(_program, _host)</t>
  </si>
  <si>
    <t>networkHardware(_host)</t>
  </si>
  <si>
    <t>notSame(H1, H2)</t>
  </si>
  <si>
    <t>Not the same check</t>
  </si>
  <si>
    <t>notSame(H1, H2) :-
  constraintLib:when((ground(H1), ground(H2)), H1 \== H2).</t>
  </si>
  <si>
    <t>notNetDev(H)</t>
  </si>
  <si>
    <t>Not network device</t>
  </si>
  <si>
    <t>notNetDev(H) :-
  constraintLib:when((ground(H)), \+ networkHardware(H)).</t>
  </si>
  <si>
    <t>firstHop(H1, H2)</t>
  </si>
  <si>
    <t>First hop of network traffic</t>
  </si>
  <si>
    <t>firstHop(H1, H2) :-
  hacl(H1, H2, _Protocol, _Port),
  hacl(H2, H1, _Protocol, _Port).</t>
  </si>
  <si>
    <t>sameSwitch(H1, H2)</t>
  </si>
  <si>
    <t>On same network switch</t>
  </si>
  <si>
    <t>sameSwitch(H1, H2) :-
  notSame(H1,H2),
  notSame(H1, Intermediary),
  notSame(H2, Intermediary),
  networkHardware(Intermediary),
  notNetDev(H1),
  notNetDev(H2),
  hacl(H1, Intermediary, _Protocol, _Port),
  hacl(Intermedieary, H1, _Protocol, _Port),
  hacl(H2, Intermediary, _Protocol, _Port),
  hacl(Intermedieary, H2, _Protocol, _Port).</t>
  </si>
  <si>
    <t>multiHop(Src, Tgt)</t>
  </si>
  <si>
    <t>Multi-hop between switches</t>
  </si>
  <si>
    <t>multiHop(Src, Tgt) :-
  notSame(Src, Tgt),
  notSame(Src, Intermediary),
  notSame(Src, Intermediary2),
  notSame(Tgt, Intermediary),
  notSame(Tgt, Intermediary2),
  notSame(Intermediary, Intermediary2),
  networkHardware(Intermediary),
  networkHardware(Intermediary2),
  notNetDev(Src),
  notNetDev(Tgt),
  hacl(Src, Intermediary, _Protocol, _Port),
  hacl(Intermediary, Src, _Protocol, _Port),
  hacl(Intermediary, Intermediary2, _Protocol, _Port),
  hacl(Intermediary, Intermediary2, _Protocol, _Port),
  hacl(Tgt, Intermediary2, _Protocol, _Port),
  hacl(Intermediary2, Tgt, _Protocol, _Port)).</t>
  </si>
  <si>
    <t>multiHop(Src, Tgt) :-
  notSame(Src, Tgt),
  notSame(Src, Intermediary),
  notSame(Src, Intermediary2),
  notSame(Src, Intermediary3),
  notSame(Tgt, Intermediary),
  notSame(Tgt, Intermediary2),
  notSame(Tgt, Intermediary3),
  notSame(Intermediary, Intermediary2),
  notSame(Intermediary2, Intermediary3),
  notSame(Intermediary, Intermediary3),
  notNetDev(Src),
  notNetDev(Tgt),
  networkHardware(Intermediary),
  networkHardware(Intermediary2),
  networkHardware(Intermediary3),
  hacl(Src,Intermediary,_Protocol,_Port),
  hacl(Intermediary,Src,_Protocol,_Port),
  hacl(Intermediary,Intermediary2,_Protocol,_Port),
  hacl(Intermediary2,Intermediary,_Protocol,_Port),
  hacl(Intermediary2,Intermediary3,_Protocol,_Port),
  hacl(Intermediary3,Intermediary2,_Protocol,_Port),
  hacl(Tgt,Intermediary3,_Protocol,_Port),
  hacl(Intermediary3, Tgt,_Protocol,_Port).</t>
  </si>
  <si>
    <t>execCode(Victim, Host, Perm)</t>
  </si>
  <si>
    <t>When a principal is compromised any machine he has an account on will also be compromised</t>
  </si>
  <si>
    <t>execCode(Victim, Host, Perm) :-
  principalCompromised(Victim),
  hasAccount(Victim, Host, Perm),
  canAccessHost(Host, Victim).</t>
  </si>
  <si>
    <t>Remote exploit for a client program</t>
  </si>
  <si>
    <t>execCode(Victim, Host, Perm) :-
  vulExists(Host, _, Software, remoteClient, privEscalation),
  hasAccount(Victim, Host, Perm),
  accessMaliciousInput(Host, Victim, Software).</t>
  </si>
  <si>
    <t>execCode(Src, Host, Perm)</t>
  </si>
  <si>
    <t>Remote exploit of a server program</t>
  </si>
  <si>
    <t>execCode(Src, Host, Perm) :-
  vulExists(Host, _, Software, remoteExploit, privEscalation),
  networkServiceInfo(Host, Software, Protocol, Port),
  netAccess(Src ,Host, Protocol, Port).</t>
  </si>
  <si>
    <t>Remote exploit of host</t>
  </si>
  <si>
    <t>execCode(Src, Host, Perm) :-
  vulExists(Host, _, Software, remoteExploit, privEscalation),
  installed(Host, Software),
  netAccess(Src, Host, _, _).</t>
  </si>
  <si>
    <t>netAccess(Host, Tgt, Protocol, Port)</t>
  </si>
  <si>
    <t>Network access - first hop</t>
  </si>
  <si>
    <t>netAccess(Host, Tgt, _Protocol, _Port) :-
  firstHop(Host, Tgt).</t>
  </si>
  <si>
    <t>Network access via same switch</t>
  </si>
  <si>
    <t>netAccess(Host, Tgt, Protocol, Port) :-
  sameSwitch(Host, Tgt).</t>
  </si>
  <si>
    <t>Network multiple switches</t>
  </si>
  <si>
    <t>netAccess(Host, Tgt, Protocol, Port) :-
  multiHop(Host,Tgt).</t>
  </si>
  <si>
    <t>network access via pivot point</t>
  </si>
  <si>
    <t>netAccess(Host, Tgt, Protocol, _Port) :-
  notSame(Host, Tgt),
  notSame(Host, Intermediary),
  notSame(Tgt, Intermediary),
  firstHop(Host, Intermediary),
  pivotPoint(Intermediary, Tgt).</t>
  </si>
  <si>
    <t>Network access via pivot point</t>
  </si>
  <si>
    <t>netAccess(Host, Tgt, _Protocol, _Port) :-
  notSame(Host, Tgt),
  notSame(Host, Intermediary),
  notSame(Tgt, Intermediary),
  sameSwitch(Host, Intermediary),
  pivotPoint(Intermediary, Tgt).</t>
  </si>
  <si>
    <t>netAccess(Host, Tgt, _Protocol, _Port) :-
  notSame(Host, Tgt),
  notSame(Host, Intermediary),
  notSame(Tgt, Intermediary),
  multiHop(Host, Intermediary),
  pivotPoint(Intermediary, Tgt).</t>
  </si>
  <si>
    <t>pivotPoint(Src, Tgt)</t>
  </si>
  <si>
    <t>Direct access to pivot point</t>
  </si>
  <si>
    <t>pivotPoint(Src, Tgt) :-
  execCode(_, Src, _Perm),
  firstHop(Src, Tgt).</t>
  </si>
  <si>
    <t>Same switch from pivot point</t>
  </si>
  <si>
    <t>pivotPoint(Src, Tgt) :-
  execCode(_, Src, _Perm),
  sameSwitch(Src, Tgt).</t>
  </si>
  <si>
    <t>Multiple switches to pivot point</t>
  </si>
  <si>
    <t>pivotPoint(Src, Tgt):-
  execCode(_, Src, _Perm),
  multiHop(Src, Tgt).</t>
  </si>
  <si>
    <t>Dual pivot -- same switch</t>
  </si>
  <si>
    <t>pivotPoint(Src, Tgt):-
  execCode(_, Src, _Perm),
  multiHop(Src, Intermediary),
  execCode(Src, Intermediary, _Perm),
  sameSwitch(Intermediary, Tgt).</t>
  </si>
  <si>
    <t>Dual pivot -- multiple switches</t>
  </si>
  <si>
    <t>pivotPoint(Src, Tgt):-
  execCode(_, Src, _Perm),
  multiHop(Src, Intermediary),
  execCode(Src, Intermediary, _Perm),
  multiHop(Intermediary, Tgt).</t>
  </si>
  <si>
    <t>canAccessHost(Host, Atk)</t>
  </si>
  <si>
    <t>Access a host through executing code on the machine</t>
  </si>
  <si>
    <t>canAccessHost(Host, Atk) :-
  execCode(Atk, Host, _Perm).</t>
  </si>
  <si>
    <t>Access a host through a log-in service</t>
  </si>
  <si>
    <t>canAccessHost(Host, Atk) :-
  logInService(Host, Protocol, Port),
  netAccess(Atk ,Host, Protocol, Port).</t>
  </si>
  <si>
    <t>accessFile(Host, Path)</t>
  </si>
  <si>
    <t>execCode implies file access</t>
  </si>
  <si>
    <t>accessFile(Host, Path) :-
  execCode(_, Host, Usr),
  canAccessFile(Host, Usr, Path).</t>
  </si>
  <si>
    <t>Access to files going through compromised host</t>
  </si>
  <si>
    <t>accessFile(Host, FileName) :-
  execCode(_, Host, Usr),
  dataTransitsThrough(Host, FileName).</t>
  </si>
  <si>
    <t>Password sniffing</t>
  </si>
  <si>
    <t>principalCompromised(Victim) :-
  hasAccount(Victim, Host, _Perm),
  execCode(Victim, Host, root).</t>
  </si>
  <si>
    <t>principalCompromised(Victim) :-
  hasAccount(Victim, Host, User),
  execCode(Victim, Host, root).</t>
  </si>
  <si>
    <t>vulExists(Host, ID, Sw, Range, Consequence)</t>
  </si>
  <si>
    <t>vulExists(Host, ID, Sw, Range, Consequence) :-
  vulExists(Host, ID, Sw),
  vulProperty(ID, Range, Consequence).</t>
  </si>
  <si>
    <t>canReceiveFile(HostRX, FileName, HostTX)</t>
  </si>
  <si>
    <t>Spoofed broadcast querry response allows receiving file intended for other host</t>
  </si>
  <si>
    <t>canReceiveFile(HostRX, FileName, HostTX) :-
  notSame(HostRX, HostTX),
  vulExists(HostTX, _, Software, remoteExploit, spoofResponse),
  networkServiceInfo(HostTX, Software, Protocol, Port),
  netAccess(HostTX, HostRX, Protocol, Port),
  execCode(_, HostRX, _),
  sendsFile(HostTX, _, FileName, Software).</t>
  </si>
  <si>
    <t>canReceiveFile(HostRX, FileName, HostTX) :-
  notSame(HostRX, HostTX),
  vulExists(HostTX, _, Software, remoteExploit, spoofResponse),
  networkServiceInfo(HostTX, Software, Protocol, Port),
  netAccess(HostTX, HostRX, Protocol, Port),
  attackerLocated(HostRX),
  sendsFile(HostTX, _, FileName, Software).</t>
  </si>
  <si>
    <t>canSendFile(Src, Tgt, Software)</t>
  </si>
  <si>
    <t>Send file to listening server without authentication</t>
  </si>
  <si>
    <t>canSendFile(Src, Tgt, Software) :-
  attackerLocated(Src),
  vulExists(Tgt, _, Software, remoteExploit, noAuthentication),
  networkServiceInfo(Tgt, Software, Protocol, Port),
  netAccess(Src, Tgt, Protocol, Port),
  listenForFiles(Tgt, Software).</t>
  </si>
  <si>
    <t>Compromised host can send file to listening server without authentication</t>
  </si>
  <si>
    <t>canSendFile(Src, Tgt, Software) :-
  execCode(_,Src, _),
  vulExists(Tgt, _, Software, remoteExploit, noAuthentication),
  networkServiceInfo(Tgt, Software, Protocol, Port),
  netAccess(Src, Tgt, Protocol, Port),
  listenForFiles(Tgt, Software).</t>
  </si>
  <si>
    <t>canDoS(Src, Tgt, Software)</t>
  </si>
  <si>
    <t>DoS server by overwhelming congestion control</t>
  </si>
  <si>
    <t>canDoS(Src, Tgt, Software) :-
  vulExists(Tgt, _, Software, remoteExploit, poorCongestionControl),
  canSendFile(Src, Tgt, Software).</t>
  </si>
  <si>
    <t>dataTransitsThrough(Host, FileName)</t>
  </si>
  <si>
    <t>Files are going through entity before reaching destination</t>
  </si>
  <si>
    <t>dataTransitsThrough(Host, FileName) :-
  firstHop(TXhost, Host),
  firstHop(RXhost, Host),
  sendsFile(TXhost, RXhost, FileName, TxSoftware),
  listenForFiles(RXhost, RxSoftware).</t>
  </si>
  <si>
    <t>manInTheMiddle(Host, Tx, Rx)</t>
  </si>
  <si>
    <t>Man in the Middle Situation by network position</t>
  </si>
  <si>
    <t>manInTheMiddle(Host, Tx, Rx) :-
  sendsFile(Tx, Rx, FileName, _Software),
  dataTransitsThrough(Host, FileName),
  execCode(_, Host, _).</t>
  </si>
  <si>
    <t>Man in the Middle Situation by compromised host</t>
  </si>
  <si>
    <t>manInTheMiddle(Host, Tx, Rx) :-
  execCode(_, Host, _),
  canReceiveFile(Host, FileName, Tx),
  canSendFile(Host, Rx, _).</t>
  </si>
  <si>
    <t>manInTheMiddle(Host, Tx, Rx) :-
  attackerLocated(Host),
  canReceiveFile(Host, FileName, Tx),
  canSendFile(Host, Rx, _).</t>
  </si>
  <si>
    <t>vulnerableToMakingDefectiveParts(Tgt, Misc)</t>
  </si>
  <si>
    <t>Defective parts -- execute code</t>
  </si>
  <si>
    <t>vulnerableToMakingDefectiveParts(Tgt, Atk) :-
  attackerLocated(Src),
  netAccess(Src, Tgt, _Protocol, _Port),
  execCode(Src, Tgt,_).</t>
  </si>
  <si>
    <t xml:space="preserve">(Specific to 3d printing, doesn't exist in MITRE yet) </t>
  </si>
  <si>
    <t>vulnerableToMakingDefectiveParts(Tgt, Host) :-
  notSame(Host, Tgt),
  notSame(Host, Atk),
  attackerLocated(Atk),
  netAccess(Atk, Host, _Protocol, _Port),
  pivotPoint(Host, Tgt),
  execCode(Host, Tgt, _).</t>
  </si>
  <si>
    <t>Defective parts -- RX from unauthorized</t>
  </si>
  <si>
    <t>vulnerableToMakingDefectiveParts(Tgt, Atk) :-
  attackerLocated(Atk),
  notSame(Atk, Tgt),
  canSendFile(Atk, Tgt, _).</t>
  </si>
  <si>
    <t>vulnerableToMakingDefectiveParts(Tgt, Src) :-
  attackerLocated(Atk),
  netAccess(Atk, Src, _Protocol, _Port),
  notSame(Src, Tgt),
  canSendFile(Src, Tgt, _).</t>
  </si>
  <si>
    <t>Defective parts -- MitM</t>
  </si>
  <si>
    <t>vulnerableToMakingDefectiveParts(Tgt, Atk) :-
  attackerLocated(Atk),
  notSame(Atk, Tgt),
  manInTheMiddle(Atk, _, Tgt).</t>
  </si>
  <si>
    <t>vulnerableToMakingDefectiveParts(Tgt, Host) :-
  attackerLocated(Atk),
  netAccess(Atk, Host, _Protocol ,_Port),
  notSame(Host, Tgt),
  manInTheMiddle(Host, _, Tgt).</t>
  </si>
  <si>
    <t>(Specific to 3d printing, doesn't exist in MITRE yet)</t>
  </si>
  <si>
    <t>vulnerableToDataExfiltration(Tgt, Misc)</t>
  </si>
  <si>
    <t>Data exfiltration -- execute code</t>
  </si>
  <si>
    <t>vulnerableToDataExfiltration(Tgt, Src) :-
  attackerLocated(Src), 
  netAccess(Src, Tgt, _Protocol, _Port),
  execCode(Src, Tgt,_).</t>
  </si>
  <si>
    <t>Susceptible to data exfiltration -- execute code</t>
  </si>
  <si>
    <t>vulnerableToDataExfiltration(Tgt, Host) :-
  notSame(Host, Tgt),
  notSame(Host, Atk),
  attackerLocated(Atk),
  netAccess(Atk, Host, _Protocol, _Port),
  pivotPoint(Host, Tgt),
  execCode(Host, Tgt, _).</t>
  </si>
  <si>
    <t>Data exfiltration -- TX unauthorized</t>
  </si>
  <si>
    <t>vulnerableToDataExfiltration(Tgt, Atk) :-
  attackerLocated(Atk),
  notSame(Atk, Tgt),
  canReceiveFile(Atk, _, Tgt).</t>
  </si>
  <si>
    <t>vulnerableToDataExfiltration(Tgt, Host) :-
  attackerLocated(Atk),
  netAccess(Atk, Host, _Protocol, _Port),
  notSame(Host, Tgt),
  canReceiveFile(Host, _, Tgt).</t>
  </si>
  <si>
    <t>Data exfiltration -- MitM</t>
  </si>
  <si>
    <t>vulnerableToDataExfiltration(Tgt, Host) :-
  attackerLocated(Atk),
  netAccess(Atk, Host, _Protocol, _Port),
  notSame(Host, Tgt),
  manInTheMiddle(Host, _, Tgt).</t>
  </si>
  <si>
    <t>vulnerableToDoS(Tgt, Misc)</t>
  </si>
  <si>
    <t>DoS -- execute code</t>
  </si>
  <si>
    <t>vulnerableToDoS(Tgt, Src) :-
  attackerLocated(Src),
  netAccess(Src, Tgt, _Protocol, _Port),
  execCode(Src, Tgt, _Perm).</t>
  </si>
  <si>
    <t>vulnerableToDoS(Tgt, Host) :-
  notSame(Host, Tgt),
  notSame(Host, Atk),
  attackerLocated(Atk),
  netAccess(Atk, Host, _Protocol, _Port),
  pivotPoint(Host, Tgt),
  execCode(Host, Tgt, _Perm).</t>
  </si>
  <si>
    <t>DoS -- DoS</t>
  </si>
  <si>
    <t>vulnerableToDoS(Tgt, Atk) :-
  attackerLocated(Atk),
  notSame(Atk, Tgt),
  canDoS(Atk, Tgt, _).</t>
  </si>
  <si>
    <t>vulnerableToDoS(Tgt, Src) :-
  attackerLocated(Atk),
  netAccess(Atk, Src, _Protocol, _Port),
  notSame(Src, Tgt),
  canDoS(Src, Tgt, _).</t>
  </si>
  <si>
    <t>DoS -- MitM</t>
  </si>
  <si>
    <t>vulnerableToDoS(Tgt, Atk) :-
  attackerLocated(Atk),
  notSame(Atk, Tgt),
  manInTheMiddle(Atk, _, Tgt).</t>
  </si>
  <si>
    <t>vulnerableToDoS(Tgt, Host) :-
  attackerLocated(Atk),
  netAccess(Atk, Host, _Protocol, _Port),
  notSame(Host, Tgt),
  manInTheMiddle(Host, _, Tgt).</t>
  </si>
  <si>
    <t>Ext25-Ext26 (0, 1)</t>
  </si>
  <si>
    <t>USB-based penetration of “air-gap”</t>
  </si>
  <si>
    <t>Exploit via Infected USB</t>
  </si>
  <si>
    <t>execCode(Host, Perm) :-
  vulExists(Host, _, Software, _, privEscalation),
  localService(Host, Software, Perm),
  usbMounted(Host, USB_Drive),
  malwareLocated(USB_Drive).</t>
  </si>
  <si>
    <t>Ext27 (8, 5)</t>
  </si>
  <si>
    <t>Cloud Computing</t>
  </si>
  <si>
    <t>instantiate(h, vm)</t>
  </si>
  <si>
    <t>The virtual machine vm is located on the hypervisor h.</t>
  </si>
  <si>
    <t>own(t, X)</t>
  </si>
  <si>
    <t>The tenant t is the owner of the element X</t>
  </si>
  <si>
    <t>isAttachedTo(vp ,X)</t>
  </si>
  <si>
    <t>The element X is attached to the virtual port vp</t>
  </si>
  <si>
    <t>belongTo(s, vp)</t>
  </si>
  <si>
    <t>The virtual port vp belongs to the subnet s</t>
  </si>
  <si>
    <t>isLinkedTo(s, n)</t>
  </si>
  <si>
    <t>The network n is linked to the subnet s</t>
  </si>
  <si>
    <t>contains(secg, secr)</t>
  </si>
  <si>
    <t>The security group secg contains the security rule secr</t>
  </si>
  <si>
    <t>isEnforcedOn(secg, vm)</t>
  </si>
  <si>
    <t>The security group secg is enforced on the VM vm</t>
  </si>
  <si>
    <t>hasIP(IP, X)</t>
  </si>
  <si>
    <t>The element X has the IP address IP</t>
  </si>
  <si>
    <t>areColocated(vm1, vm2)</t>
  </si>
  <si>
    <t>vm1 and vm2 belong to the same hypervisor.</t>
  </si>
  <si>
    <t>areColocated(vm1, vm2) :-
  instantiate(h, vm1),
  instantiate(h, vm2).</t>
  </si>
  <si>
    <t>isInSubnet(s, vm)</t>
  </si>
  <si>
    <t>The VM vm is in the (virtual) subnet s</t>
  </si>
  <si>
    <t>isInSubnet(s, vm) :-
  isAttachedTo(vp1vm, vm),
  isAttachedTo(vp1vm, s).</t>
  </si>
  <si>
    <t>areRouted(r, s1, s2)</t>
  </si>
  <si>
    <t>The subnets s1 and s2 are connected via the (virtual) router r</t>
  </si>
  <si>
    <t>areRouted(r, s1, s2) :-
  isAttachedTo(vp1r, r),
  isAttachedTo(vp1r, s1),
  isAttachedTo(vp2r, r),
  isAttachedTo(vp2r, s2).</t>
  </si>
  <si>
    <t>areConnected(x, y)</t>
  </si>
  <si>
    <t>The virtual machines x and y are either on the same subnet or on subnets linked by routers, and their security rules allow communication for at least one combination of addresses, ports and protocol.</t>
  </si>
  <si>
    <t>areConnected(vm1, vm2) :-
  contains(secg, secr),
  isEnforcedOn(secg, vm2),
  areRouted(r, s1, s2),
  isInSubnet(s1, vm1),
  hasIP(IPsrc, vm1),
  isInSubnet(s2, vm2),
  hasIP(IPdst, vm2),
  isInSubnet(s1, IPsrc),
  isInSubnet(s2, IPdst).</t>
  </si>
  <si>
    <t>areConnected(vm1, vm2) :-
  contains(secg, secr),
  isEnforcedOn(secg, vm2),
  isInSubnet(s, vm1),
  hasIP(IPsrc, vm1),
  isInSubnet(s, vm2),
  hasIP(IPdst, vm2),
  isInSubnet(s1, IPsrc),
  isInSubnet(s2, IPdst).</t>
  </si>
  <si>
    <t>Ext29 (8, 1)</t>
  </si>
  <si>
    <t>Access Rules for Windows</t>
  </si>
  <si>
    <t>fileAcl(Name, Owner, Dacl).</t>
  </si>
  <si>
    <t>File Access Control List</t>
  </si>
  <si>
    <t>owner(Sid).</t>
  </si>
  <si>
    <t>Each group/user/host/alias in Windows is assigned a Security Identified (SID). This is the equivalent of userid in Linux.</t>
  </si>
  <si>
    <t>dacl(acl([AceHeadEntry | ACLTail])).</t>
  </si>
  <si>
    <t>Discretionary Access Control List for the file. AceHeadEntry above is one single entry in the Access Control List.</t>
  </si>
  <si>
    <t>mulvalCheckAccess(allowed, FileACL, RequestedAccess, _Process)</t>
  </si>
  <si>
    <t>No ACL implies no protection. If a file does not have an Access Control List ("Null DACL"), then any access is permitted on the file.</t>
  </si>
  <si>
    <t>mulvalCheckAccess(allowed, fileACL(_, dacl(null)), RequestedAccess, _Process) :-
  validAccess(RequestedAccess).</t>
  </si>
  <si>
    <t>Owner always gets access. The owner of a file always gets WRITE DAC access to the file. The owner can use the WRITE DAC permission to reset the fle system ACLs. Thus an owner always get access to the file.</t>
  </si>
  <si>
    <t>mulvalCheckAccess(allowed, fileACL(owner(Owner), _Dacl), RequestedAccess, Process) :-
  validAccess(RequestedAccess),
  getProcessOwner(Process, Owner).</t>
  </si>
  <si>
    <t>Consult the Access Control List. If none of the previous rules apply, then consult the access control list. Each Access Control Entry(ACE) in the DACL is examined from first to last looking for an entry that denies or allows the action. If the end of the list is reached without a matching ACE, the request is denied.</t>
  </si>
  <si>
    <t>mulvalCheckAccess(allowed, fileACL(_FileOwnerSid, dacl(_Flags, Acl)), RequestedAccess, Process) :-
  getProcessGroups(Process, Groups),
  getProcessRestrictedGroups(Process, RestrictedGroups),
  checkAccessList(allowed, RequestedAccess, Acl, Groups),
  (
  processIsNotRestricted(Process) ;
  /* ; is the Prolog OR operand. */
  processIsRestricted(Process),
  checkAccessList(allowed, RequestedAccess, Acl, RestrictedGroups)
  ).</t>
  </si>
  <si>
    <t>checkACE(Result, Ace_entry, RequestedAccess, Groups)</t>
  </si>
  <si>
    <t>checkACE(allowed, ace(aceType(['ACCESS_ALLOWED_ACE_TYPE']), _AceFlags, AceRights, sid(Sid)), Access, [sidAndAttributes(Sid, SidAttribs) | _Tail]) :-
  accessInAceMask(Access, AceRights),
  (
  sidAttribsNotDenyOnly(SidAttribs) ;
  sidAttribsDenyOnly(SidAttribs),
  sidAttribsNotMandatory(SidAttribs)
  ).</t>
  </si>
  <si>
    <t>checkACE(denied, ace(aceType(['ACCESS_DENIED_ACE_TYPE']), _AceFlags, AceRights, sid(Sid)), Access, [sidAndAttributes(Sid, SidAttribs) | _Tail]) :-
  accessInAceMask(Access, AceRights),
  sidAttribsMandatory(SidAttribs).</t>
  </si>
  <si>
    <t>checkAccess(allowed, _FileDacl, RequestedAccess, Process)</t>
  </si>
  <si>
    <t>The adversary having any of the super privileges results in he getting access to any file.</t>
  </si>
  <si>
    <t>checkAccess(allowed, _FileDacl, RequestedAccess, Process) :-
  validAccess(RequestedAccess),
  getProcessPrivileges(Process, Privs),
  hasSuperPrivilege(true, Privs).</t>
  </si>
  <si>
    <t>Ext30 (0, 4)</t>
  </si>
  <si>
    <t>canAccess (Principal, Permission, Resource)</t>
  </si>
  <si>
    <t>If Principal belongs to Group, he gets any permission that the group can get.</t>
  </si>
  <si>
    <t>canAccess (Principal, Permission, Resource) :-
  member (Principal, Group),
  canAccess (Group, Permission, Resource).</t>
  </si>
  <si>
    <t>if Principal has the WRITE DAC ("write discretionary access-control list") permission on the resource, they can make any OtherPrincipal have any Permission on the resource.</t>
  </si>
  <si>
    <t>canAccess (OtherPrincipal, Permission, Resource) :-
  compromised (Principal),
  canAccess (Principal, write_dac, Resource).</t>
  </si>
  <si>
    <t xml:space="preserve">compromised (Principal) </t>
  </si>
  <si>
    <t>If you have been compromised by the attacker, and your account can change the service configuration of a Service to run the attacker's .EXE file in a process owned by Principal, then you can compromise that Principal.</t>
  </si>
  <si>
    <t>compromised (Principal) :-
  compromised (Attacker),
  canAccess (Attacker, service_change_config, Service).</t>
  </si>
  <si>
    <t>If you can write to a file that some Principal can execute, then you can install a Trojan Horse that makes that Principal act on your behalf.</t>
  </si>
  <si>
    <t>compromised (Principal) :-
  compromised (Attacker),
  canAccess (Attacker, write, File),
  canAccess (Principal, execute, File).</t>
  </si>
  <si>
    <t>Ext31 (18, 8)</t>
  </si>
  <si>
    <t>checkACE(Result, AceEntry, Access, SidsList)</t>
  </si>
  <si>
    <t>An elementary access control decision, using the access control entry AceEntry, for a request Access by a principal whose list of security identifiers of the groups in the process token is SidsList, is Result (one of allowed, denied).</t>
  </si>
  <si>
    <t>checkACE(allowed, ace(aceType(’ACCESS_ALLOWED_ACE’), AceRights, Sid), Access, SidsList) :-
  accessInAceMask(Access, AceRights),
  sidInGroup(Sid, SidsList).</t>
  </si>
  <si>
    <t>checkACE(denied, ace(aceType(’ACCESS_DENIED_ACE), AceRights, Sid), Access, SidsList) :-
  accessInAceMask(Access, AceRights),
  sidInGroup(Sid, SidsList).</t>
  </si>
  <si>
    <t>checkAccessList(Result, Access, Dacl, SidsList)</t>
  </si>
  <si>
    <t>Models the algorithm the kernel uses to decide whether an access control list Acl allows or denies Access to a principal with SidsList as the list of security identifiers of the groups in the process token. This predicate examines the Acl from first to last and unifies the Result variable to allowed or denied accordingly. If there is no access control on the object, then the request is granted. If the end of the list is reached, then access is denied.</t>
  </si>
  <si>
    <t>checkAccessList(Result, Access, dacl(acl([AclHeadEntry | AclTail])), SidsList) :-
  (
  checkACE(Result, AclHeadEntry, Access, SidsList);
  checkAccessList(Result, Access, dacl(acl(AclTail)), SidsList)
  ).
% An empty access control list denies access
checkAccessList(denied, Access, dacl(acl([])), SidsList).</t>
  </si>
  <si>
    <t>processToken(UserSid, Privileges, Groups, RestrictedGroups)</t>
  </si>
  <si>
    <t>Eencodes the credentials of the process requesting the access. UserSid is the user identity on behalf of whom the process runs, Privileges is the set of privileges the process holds, Groups is the set of groups the user belongs to and RestrictedGroups is the set of restricted groups the user belongs to.</t>
  </si>
  <si>
    <t>NA</t>
  </si>
  <si>
    <t>windowsAccessCheck(Result, ObjectProtection, RequestedAccess, RequestingToken)</t>
  </si>
  <si>
    <t>Models the algorithm the kernel uses in determining whether to permit an RequestedAccess access to an object with protection ObjectProtection by a process with token RequestingToken. The variable Result is instantiated to allowed or denied accordingly.</t>
  </si>
  <si>
    <t>No ACL implies no protection.</t>
  </si>
  <si>
    <t>windowsAccessCheck(allowed, securityDescriptor(Owner, dacl(null)), RequestedAccess, RequestingProcessToken).</t>
  </si>
  <si>
    <t>SeTakeOwnershipPrivilege privilege gives write-owner access.</t>
  </si>
  <si>
    <t>windowsAccessCheck(allowed, SecDescriptor, RequestedAccess, processToken(Owner, PrivList, GroupSids, TokenRestrictedSids)) :-
  hasSuperPrivilege(true, PrivList).</t>
  </si>
  <si>
    <t>Owner always gets access.</t>
  </si>
  <si>
    <t>windowsAccessCheck(allowed, securityDescriptor(Owner, Dacl), RequestedAccess, processToken(Owner, PrivList, GroupSids, TokenRestrictedSids).</t>
  </si>
  <si>
    <t>Consult the Access Control List.</t>
  </si>
  <si>
    <t>windowsAccessCheck(allowed, securityDescriptor(ObjectOwner, dacl(Acl)), RequestedAccess, processToken(ProcessOwner, PrivList, Groups, TokenRestrictedSids)) :-
  checkAccessList(allowed, RequestedAccess, Acl, Groups),
  (
  processIsNotRestricted(TokenRestrictedSids) ;
  processIsRestricted(TokenRestrictedSids),
  checkAccessList(allowed, RequestedAccess, Acl, TokenRestrictedSids)
  ).</t>
  </si>
  <si>
    <t>Everything else is denied.</t>
  </si>
  <si>
    <t>windowsAccessCheck(denied, SecurityDescriptor, RequestedAccess, ProcessToken) :-
  not windowsAccessCheck(allowed, SecurityDescriptor, RequestedAccess, ProcessToken).</t>
  </si>
  <si>
    <t>userToken(Principal, Token)</t>
  </si>
  <si>
    <t>Principal gets the token Token when he logs in.</t>
  </si>
  <si>
    <t>canWrite(Principal, resource(Type, Name, Dacl))</t>
  </si>
  <si>
    <t>Principal can write the resource of type Type (service, registry, file) identified by Name and with a security descriptor Dacl.</t>
  </si>
  <si>
    <t>If the adversary has WRITE DAC or GENERIC WRITE permissions, he can write to the resource.</t>
  </si>
  <si>
    <t>canWrite(Principal, resource(Type, Name, Dacl)) :-
  userToken(Principal, ProcessToken),
  windowsAccessCheck(allowed, Dacl, ’WRITE_DAC’, ProcessToken).</t>
  </si>
  <si>
    <t>canWrite(Principal, resource(Type, Name, Dacl)) :-
  userToken(Principal, ProcessToken),
  windowsAccessCheck(allowed, Dacl, ’GENERIC_WRITE’, ProcessToken)</t>
  </si>
  <si>
    <t>If the adversary has FILE WRITE DATA permission on a file, he could overwrite the file.</t>
  </si>
  <si>
    <t>canWrite(Principal, resource(file, Name, Dacl)) :-
  userToken(Principal, ProcessToken),
  windowsAccessCheck(allowed, Dacl, ’FILE_WRITE_DATA’, ProcessToken).</t>
  </si>
  <si>
    <t>If the adversary has KEY SET VALUE permission on a registry key, he could overwrite the contents of the key.</t>
  </si>
  <si>
    <t>canWrite(Principal, resource(registry, Name, Dacl)) :-
  userToken(Principal, ProcessToken),
  windowsAccessCheck(allowed, Dacl, ’KEY_SET_VALUE’, ProcessToken).</t>
  </si>
  <si>
    <t>If the adversary has SERVICE CHANGE CONFIG permission on a service, he could reconfigure the service.</t>
  </si>
  <si>
    <t>canWrite(Principal, resource(service, Name, Dacl)) :-
  userToken(Principal, Token),
  windowsAccessCheck(allowed, Dacl, ’SERVICE_CHANGE_CONFIG’, Token).</t>
  </si>
  <si>
    <t>Complementary Base Rules</t>
  </si>
  <si>
    <t>trusts(Principal, Resource)</t>
  </si>
  <si>
    <t>Principal trusts Resource. If a principal executes code in a file, he trusts the file.</t>
  </si>
  <si>
    <t>trusts(Administrator, resource(service, Name, Dacl))</t>
  </si>
  <si>
    <t>Since any one who can configure a service can get administrative access to a machine indirectly, an administrator should trust any service resource.</t>
  </si>
  <si>
    <t>execCode(Attacker, Target)</t>
  </si>
  <si>
    <t>If a principal Target trusts a resource(Type, Name, Dacl) and if a principal Attacker can write to this resource, then the adversary Attacker can launch a privilege escalation to Target.</t>
  </si>
  <si>
    <t>execCode(Attacker, Target) :-
  canWrite(Attacker, Resource),
  trusts(Target, Resource).</t>
  </si>
  <si>
    <t>dependsOn(Host, Library1, Library3)</t>
  </si>
  <si>
    <t>Transitive dependencies</t>
  </si>
  <si>
    <t>dependsOn(Host, Library1, Library3) :-
  dependsOn(Host, Library1, Library2),
  dependsOn(Host, Library2, Library3).</t>
  </si>
  <si>
    <t>execCode(Attacker, Host, ProgramUserId)</t>
  </si>
  <si>
    <t>Local attack against a privileged program</t>
  </si>
  <si>
    <t>execCode(Attacker, Host, ProgramUserId) :-
  vulExists(Host, Program, localExploit, privilegeEscalation),
  privilegedProgram(Host, Program, ProgramUserId),
  execCode(Attacker, Host, _SomeUser).</t>
  </si>
  <si>
    <t>execCode(Attacker, Host, User)</t>
  </si>
  <si>
    <t>Adversary obtains certain privileges on a host and then replaces legitimate programs with a Trojan-horse version. When a user executes such programs, the attacker obtains the privileges of the user.</t>
  </si>
  <si>
    <t>execCode(Attacker, Host, User) :-
  accessFile(Attacker, Host, write, Path),
  not privilegedProgram(Host, Path),
  localFileProtection(Host, User, exec, Path).
execCode(Attacker, Host, Owner) :-
  accessFile(Attacker, Host, write, Path),
  privilegedProgram(Host, Path),
  fileOwner(Host, Path, Owner).</t>
  </si>
  <si>
    <t>nfsMounted(Anything)</t>
  </si>
  <si>
    <t>if an administrative account is compromised on the client side, then the attacker can mount any files.</t>
  </si>
  <si>
    <t>nfsMounted(Anything) :-
  execCode(P, Client, root).</t>
  </si>
  <si>
    <t>accessFile(P, Server, Access, SrvPath)</t>
  </si>
  <si>
    <t>If files are mounted on the client side using the NFS protocol, and if the adversary can access files on the client side, then the adversary can access the files on the server side.</t>
  </si>
  <si>
    <t>accessFile(P, Server, Access, SrvPath) :-
  nfsExportInfo(Server, Path, Access, Client),
  nfsMounted(Server, SrvPath, Access, Client, ClntPath),
  netAccess(P, Client, Server, rpc, 100003).
  accessFile(P, Client, Access, ClntPath).</t>
  </si>
  <si>
    <t>access(P, Access, Data)</t>
  </si>
  <si>
    <t>All possible data accesses that can result from multistage, multi-host attacks</t>
  </si>
  <si>
    <t>access(P, Access, Data) :-
  dataBind(Data, H, Path),
  accessFile(P, H, Access, Path).</t>
  </si>
  <si>
    <t>policyViolation(P, Access, Data)</t>
  </si>
  <si>
    <t>Policy checking</t>
  </si>
  <si>
    <t>policyViolation(P, Access, Data) :-
  access(P, Access, Data),
  not allow(P, Access, Data).</t>
  </si>
  <si>
    <t>vulProperty(VulID, Range, Consequence)</t>
  </si>
  <si>
    <t>vulProperty(VulID, Range, Consequence) :-
  bugHyp(Host, Prog, Range, Consequence).</t>
  </si>
  <si>
    <t>Ext33 (0, 3)</t>
  </si>
  <si>
    <t>Access Rules for Apache</t>
  </si>
  <si>
    <t>allows(Label, ApacheOid, Client, Op, Url, Response)</t>
  </si>
  <si>
    <t>Apache first consults its filters to determine whether the request made by the client is allowed or not. If yes, apache either serves a request for a path by invoking an operation on the file system of the machine on which it is installed (the first rule), or it forwards the request to one of the modules installed on it (the second rule).</t>
  </si>
  <si>
    <t>allows(Label, ApacheOid, client(_Realm, ClientId, ClientLoc), Op, url(_Proto, _Loc, Path, _Args), ok) :-
  object(ApacheOid, apache,_), attr(ApacheOid, filters, Filters),
  apacheFilterAllows(Filters, ClientId, ClientLoc, Path, Op),
  attr(ApacheOid, xforms, Xforms),
  apacheXform(Xforms, Path, undef),
  attr(ApacheOid, filesystem,Fs), attr(ApacheOid, osusername, Uid),
  allows(Label, Fs, Uid, Path, read, ok).</t>
  </si>
  <si>
    <t>allows(Label, ApacheOid, client(Realm,ClientId,ClientLoc), Op, url(_Proto, _Loc, Path, Args), Response) :-
  object(ApacheOid, apache,_), attr(ApacheOid, filters, Filters),
  apacheFilterAllows(Filters,ClientId, ClientLoc, Path, Op)
  attr(ApacheOid,xforms, Xforms),
  apacheXform(Xforms, Path, Match),
  Match = nwService(NIp, NProto, NPort),
  nwDirectory(Oid, NIp, NProto, NPort), %network service directory
  allows(Label, Oid, client(Realm,ClientId, ClientLoc), Op,
  url(NProto, NIp ,Path, Args), Response)]).</t>
  </si>
  <si>
    <t>triggers(Client, get, Url, apacheI, Me, TomcatI, jk2invoke, Url)</t>
  </si>
  <si>
    <t>States the conditions under which a request from apache to tomcat is triggered by a request from a client to apache.</t>
  </si>
  <si>
    <t>triggers(client(machineID, IPaddr, credentials(user, password)), get, Url, apacheI, Me, TomcatI, jk2invoke, Url) :-
  attr(ApacheI, runAs, Me),
  isJSP(Url),
  attr(ApacheI, jspserver, TomcatI).</t>
  </si>
  <si>
    <t>Ext34 (1, 2)</t>
  </si>
  <si>
    <t>Simplifying Attack Graphs</t>
  </si>
  <si>
    <t>netAccess(H2, Protocol, Port)</t>
  </si>
  <si>
    <t>If an attacker can execute arbitrary code on machine H1 at some permission level, and machine H1 can reach machine H2 through Protocol and Port, then the attacker can access machine H2 through Protocol and Port. In this way, privileges on H1 can enable an attacker to access H2.</t>
  </si>
  <si>
    <t>netAccess(H2, Protocol, Port) :-
  execCode(H1, _Perm),
  reachable(H1, H2, Protocol, Port).</t>
  </si>
  <si>
    <t>advances predicate should return true only when the transition H1 -&gt; H2 is useful.</t>
  </si>
  <si>
    <t>netAccess(H2, Protocol, Port) :-
  execCode(H1, _Perm),
  reachable(H1, H2, Protocol, Port),
  advances(H1, H2).</t>
  </si>
  <si>
    <t>Cost Function</t>
  </si>
  <si>
    <t>cost(IR, Cost)</t>
  </si>
  <si>
    <t>Mixed</t>
  </si>
  <si>
    <t>Assign cost values to various configuration conditions and attacker privileges.</t>
  </si>
  <si>
    <t>cost(reachable(H1, H2, Protocol, Port), 10).
cost(vulExists(H, VulID, Program), 100).
cost(networkService(H, Program, Protocol, Port, User), 200).
cost(execCode(H, Privilege), 400) :-
  inSubnet(H, internal).
cost(execCode(H, Privilege), 250) :-
  inSubnet(H, dmz).</t>
  </si>
  <si>
    <t>Only samples are mentioned (no generic predicate)</t>
  </si>
  <si>
    <t>Ext35 (1, 1)</t>
  </si>
  <si>
    <t>process(Component, Cpu, Os)</t>
  </si>
  <si>
    <t>Covering the multiple possible ways that system components might interact during system operation.</t>
  </si>
  <si>
    <t>process(encoder, dsp).
process(sw_component1, armCPU, linuxOS).
process(sw_component2, cpu, os) :-
  process(sw_component1, cpu, os),
  privilege(sw_component1).</t>
  </si>
  <si>
    <t>execCode(Process, Processor)</t>
  </si>
  <si>
    <t>An attacker can gain the ability to execute arbitrary code on a Process if he can do so on Process2, the two processors are connected by memory mapping, and Process2 can access the mapped memory range.</t>
  </si>
  <si>
    <t>execCode(Process, Processor) :-
  process(Process, Processor),
  execCode(Process2, Processor2),
  memoryMap(Processor, Processor2, InitRange, EndRange),
  access(Process2, InitRange, EndRange).</t>
  </si>
  <si>
    <t>Ext37 (0, 8)</t>
  </si>
  <si>
    <t>isCompromised (Comp)</t>
  </si>
  <si>
    <t>An internal component is compromised if the attacker controls that particular component.</t>
  </si>
  <si>
    <t>isCompromised(Comp) :-
  attackerLocated(Comp).</t>
  </si>
  <si>
    <t>An internal component is compromised if there exists a transitive relationship so that an already compromised component comp1 can invoke a vulnerable method of that component.
For instance the frontend component in the running example can exploit an authentication bypass vulnerability in the login method to compromise the account manager, which then enables compromising the database manager via the executeQuery method.</t>
  </si>
  <si>
    <t>isCompromised(Comp) :-
  canInvoke(Comp1, Comp, Method),
  isCompromised(Comp1),
  compVulnExists(Comp, Method, _).</t>
  </si>
  <si>
    <t>exCompromised (ext)</t>
  </si>
  <si>
    <t>An external component can be compromised if it exports an external interface that contains a vulnerability.</t>
  </si>
  <si>
    <t>exCompromised(Ext) :-
  exInterface(Ext),
  exVulnerability(Ext, VulnType).</t>
  </si>
  <si>
    <t>An external component can be compromised if it can be invoked from a compromised internal component in a method that can cause an external vulnerability, and that vulnerability is present in the external component.</t>
  </si>
  <si>
    <t>exCompromised(Ext) :-
  isCompromised (Comp),
  exVulnerability(Ext, VulnType ),
  canCauseexVulnerability(Comp, VulnType, Method),
  exInvocation(Ext, Comp, Method).</t>
  </si>
  <si>
    <t>canInjectCommand (Comp)</t>
  </si>
  <si>
    <t>Command injection attack, enabled by external components.</t>
  </si>
  <si>
    <t>canInjectCommand(Comp) :-
  exCompromised(Comp),
  exVulnerability(Comp, cwe89),
  vulnType(cwe89).</t>
  </si>
  <si>
    <t>Command injection attack, enabled by internal components.</t>
  </si>
  <si>
    <t>canInjectCommand(Comp) :-
  isCompromised(Comp),
  compVulnExists(Comp, _, cwe89),
  vulnType(cwe89).</t>
  </si>
  <si>
    <t>canPrivEsc(Comp)</t>
  </si>
  <si>
    <t>Command injection and privilege escalation</t>
  </si>
  <si>
    <t>canPrivEsc(Comp) :-
  canInjectCommand(Comp),
  badConfiguration(Comp).</t>
  </si>
  <si>
    <t>canDeleteDoc(Comp )</t>
  </si>
  <si>
    <t>Document deletion</t>
  </si>
  <si>
    <t>canDeleteDoc(Comp ) :-
  canSpoofUsr(Comp),
  canLeakDoc(Comp).</t>
  </si>
  <si>
    <t>Machine Learning
Evading an ML system</t>
  </si>
  <si>
    <t>evasionAttack(Principal, PiplineID, ModelID, tampering)</t>
  </si>
  <si>
    <t>Gradient based whitebox evasion attacks</t>
  </si>
  <si>
    <t>evasionAttack4(Principal, PiplineID, ModelID, tampering) :-
  malicious_p1(Principal),
  model_p7(PiplineID, AlgorithmID, ModelID, ModelHost, TrainingDataID, LabelsDataID, ValidationDataID),
  vulModel_p5(PiplineID, AlgorithmID, ModelID, ModelHost, evasionAttackVulnerability),
  completeKnowledge3(Principal, PiplineID, ModelID).</t>
  </si>
  <si>
    <t>Boundary based blackbox score based evasion attacks</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</si>
  <si>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score, full),
  taskKnowledge4(Principal, PiplineID, ModelID, KnowledgeLevel).</t>
  </si>
  <si>
    <t>Boundary based blackbox decision based evasion attacks</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</si>
  <si>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decision, full),
  taskKnowledge4(Principal, PiplineID, ModelID, KnowledgeLevel).</t>
  </si>
  <si>
    <t>Transferability based blackbox decision based evasion attacks that utilizes reference data</t>
  </si>
  <si>
    <t>evasionAttack4(Principal, PiplineID, ModelID, tampering) :-
  malicious_p1(Principal),
  model_p7(PiplineID, AlgorithmID, ModelID, ModelHost, TrainingDataID, LabelsDataID, ValidationDataID),
  vulModel_p5(PiplineID, AlgorithmID, ModelID, ModelHost, evasionAttackVulnerability),
  surrogateDataAccess4(Principal, PiplineID, ModelID, limited),
  queryAccess5(Principal, PiplineID, ModelID, decision, full),
  dataPropertiesKnowledge4(Principal, PiplineID, ModelID, full),
  taskKnowledge4(Principal, PiplineID, ModelID, full).</t>
  </si>
  <si>
    <t>Transferability based blackbox decision based evasion attacks that utilizes training data</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</si>
  <si>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decision, full),
  trainingDataKnowledge5(Principal, PiplineID, ModelID, TrainingDataID, full),
  rawDataKnowledge5(Principal, PiplineID, ModelID, RawDataID, full),
  dataPropertiesKnowledge4(Principal, PiplineID, ModelID, full),
  taskKnowledge4(Principal, PiplineID, ModelID, full).</t>
  </si>
  <si>
    <t>Gradient based targeted whitebox poisoning attack</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</si>
  <si>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write,limited),
  labeledDataAccess6(Principal, PiplineID, ModelID, LabeledDataID, write, limited),
  queryAccess5(Principal, PiplineID, ModelID, decision, limited),
  completeKnowledge3(Principal, PiplineID, ModelID).</t>
  </si>
  <si>
    <t>Transferability based targeted blackbox poisoning attack</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</si>
  <si>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_, limited),
  trainingDataAccess6(Principal, PiplineID, ModelID, TrainingDataID, write, limited),
  labeledDataAccess6(Principal, PiplineID, 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</si>
  <si>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Gradient based targeted whitebox poisoning attack against feature selection</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</si>
  <si>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 ModelID, LabeledDataID, write, limited),
  queryAccess5(Principal, PiplineID, ModelID, decision, limited),
  completeKnowledge3(Principal, PiplineID, ModelID).</t>
  </si>
  <si>
    <t>Transferability based targeted blackbox poisoning attack against feature selection</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</si>
  <si>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</si>
  <si>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ML model corruption</t>
  </si>
  <si>
    <t>mlModelCorruptionAttack(Principal, PiplineID, ModelID, tampering_dos)</t>
  </si>
  <si>
    <t>Gradient-based, indiscriminate, white-box poisoning attack</t>
  </si>
  <si>
    <t>mlModelCorruptionAttack3(Principal, PiplineID, ModelID, tampering_dos)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 ModelID, LabeledDataID, write, limited),
  queryAccess5(Principal, PiplineID, ModelID, decision, limited),
  completeKnowledge3(Principal, PiplineID, ModelID).</t>
  </si>
  <si>
    <t>Transferability-based, indiscriminate, black-box poisoning attack</t>
  </si>
  <si>
    <t>mlModelCorruptionAttack3(Principal, PiplineID, ModelID, tampering_dos) :-
  malicious_p1(Principal),
  model_p7(PiplineID, AlgorithmID, ModelID, ModelHost, TrainingDataID, LabelsDataID, ValidationDataID),
  modelRetrainedContinuously_p2(PiplineID, ModelID),
  vulModel_p5(PiplineID, AlgorithmID, ModelID, ModelHost, _),
  rawDataAccess6(Principal, PiplineID, ModelID, RawDataID, write, limited),
  trainingDataAccess6(Principal, PiplineID, ModelID, TrainingDataID, write, limited),
  labeledDataAccess6(Principal, PiplineID, 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</si>
  <si>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Gradient-based, indiscriminate, white-box poisoning attacka against feature selection</t>
  </si>
  <si>
    <t>Transferability-based, indiscriminate, black-box poisoning attack against feature selection</t>
  </si>
  <si>
    <t>Membership inference</t>
  </si>
  <si>
    <t>membershipInferenceAttack4(Principal, PiplineID, ModelID, informationDisclosure)</t>
  </si>
  <si>
    <t>Shadow training-based, black-box membership inference attacks</t>
  </si>
  <si>
    <t>membershipInferenceAttack4(Principal, PiplineID, ModelID, informationDisclosure) :-
  malicious_p1(Principal),
  model_p7(PiplineID, AlgorithmID, ModelID, ModelHost, TrainingDataID, LabelsDataID, ValidationDataID),
  vulModel_p5(PiplineID, AlgorithmID, ModelID, ModelHost, membershipInferenceAttackVulnerability),
  rawDataAccess6(Principal, PiplineID, ModelID, RawDataID, _, limited),
  trainingDataAccess6(Principal, PiplineID, ModelID, TrainingDataID, _, limited),
  queryAccess5(Principal, PiplineID, ModelID, decision, full),
  trainingDataKnowledge5(Principal, PiplineID, ModelID, TrainingDataID, partial),
  taskKnowledge4(Principal, PiplineID, ModelID, full).</t>
  </si>
  <si>
    <t>Gradient-based, white-box membership inference attacks</t>
  </si>
  <si>
    <t>membershipInferenceAttack4(Principal, PiplineID, ModelID, informationDisclosure) :-
  malicious_p1(Principal),
  model_p7(PiplineID, AlgorithmID, ModelID, ModelHost, TrainingDataID, LabelsDataID, ValidationDataID),
  modelRetrainedContinuously_p2(PiplineID, ModelID),
  vulModel_p5(PiplineID, AlgorithmID, ModelID, ModelHost, membershipInferenceAttackVulnerability),
  modelAccess5(Principal, PiplineID, ModelID, _, full),
  predictionsAccess6(Principal, PiplineID, ModelID, PredictionsDataID, _, full),
  rawDataAccess6(Principal, PiplineID, ModelID, RawDataID, write, limited),
  trainingDataAccess6(Principal, PiplineID, ModelID, TrainingDataID, write, limited),
  queryAccess5(Principal, PiplineID, ModelID, score, full),
  modelKnowledge4(Principal, PiplineID, ModelID, full),
  hyperparametersKnowledge4(Principal, PiplineID, ModelID, full),
  algorithmKnowledge4(Principal, PiplineID, ModelID, full),
  trainingDataKnowledge5(Principal, PiplineID, ModelID, TrainingDataID, partial),
  taskKnowledge4(Principal, PiplineID, ModelID, full).</t>
  </si>
  <si>
    <t>Membership inference attacks exploiting attacker’s access</t>
  </si>
  <si>
    <t>membershipInferenceAttack4(Principal, PiplineID, ModelID, informationDisclosure) :-
  malicious_p1(Principal),
  model_p7(PiplineID, AlgorithmID, ModelID, ModelHost, TrainingDataID, LabelsDataID, ValidationDataID),
  vulModel_p5(PiplineID, AlgorithmID, ModelID, ModelHost, membershipInferenceAttackVulnerability),
  rawDataAccess6(Principal, PiplineID, ModelID, RawDataID, _, full),
  trainingDataAccess6(Principal, PiplineID, ModelID, TrainingDataID ,_, full),
  labeledDataAccess6(Principal, PiplineID, ModelID, LabeledDataID, _, full).</t>
  </si>
  <si>
    <t>Data property inference</t>
  </si>
  <si>
    <t>dataPropertyInferenceAttack(Principal, PiplineID, ModelID, informationDisclosure)</t>
  </si>
  <si>
    <t>Shadow training-based property inference attacks</t>
  </si>
  <si>
    <t>dataPropertyInferenceAttack4(Principal, PiplineID, ModelID, informationDisclosure) :-
  malicious_p1(Principal),
  model_p7(PiplineID, AlgorithmID, ModelID, ModelHost, TrainingDataID, LabelsDataID, ValidationDataID),
  vulModel_p5(PiplineID, AlgorithmID, ModelID, ModelHost, dataPropertyInferenceAttackVulnerability),
  rawDataAccess6(Principal, PiplineID, ModelID, RawDataID, _, limited),
  trainingDataAccess6(Principal, PiplineID, ModelID, TrainingDataID ,_, limited),
  queryAccess5(Principal, PiplineID, ModelID, _, full),
  trainingDataKnowledge5(Principal, PiplineID, ModelID, TrainingDataID, partial),
  taskKnowledge4(Principal, PiplineID, ModelID, partial).</t>
  </si>
  <si>
    <t>Property inference attacks exploiting attacker’s access</t>
  </si>
  <si>
    <t>dataPropertyInferenceAttack4(Principal, PiplineID, ModelID, informationDisclosure) :-
  malicious_p1(Principal),
  model_p7(PiplineID, AlgorithmID, ModelID, ModelHost, TrainingDataID, LabelsDataID, ValidationDataID),
  vulModel_p5(PiplineID, AlgorithmID, ModelID, ModelHost, dataPropertyInferenceAttackVulnerability),
  rawDataAccess6(Principal, PiplineID, ModelID, RawDataID, _, full),
  trainingDataAccess6(Principal, PiplineID, ModelID, TrainingDataID, _, full),
  labeledDataAccess6(Principal, PiplineID, ModelID, LabeledDataID, _, full).</t>
  </si>
  <si>
    <t>Data reconstruction</t>
  </si>
  <si>
    <t>dataReconstructionAttack(Principal, PiplineID, ModelID, informationDisclosure)</t>
  </si>
  <si>
    <t>Maximum a posteriori-based, gray-box data reconstruction attacks</t>
  </si>
  <si>
    <t>dataReconstructionAttack4(Principal, PiplineID, ModelID, informationDisclosure) :-
  malicious_p1(Principal),
  model_p7(PiplineID, AlgorithmID, ModelID, ModelHost, TrainingDataID, LabelsDataID, ValidationDataID),
  vulModel_p5(PiplineID, AlgorithmID, ModelID, ModelHost, dataReconstructionAttackVulnerability),
  modelAccess5(Principal, PiplineID, ModelID, _, limited),
  predictionsAccess6(Principal, PiplineID, ModelID, PredictionsDataID, _, limited),
  rawDataAccess6(Principal, PiplineID, ModelID, RawDataID, _, limited),
  trainingDataAccess6(Principal, PiplineID, ModelID, TrainingDataID, _, limited),
  queryAccess5(Principal, PiplineID, ModelID, _, full),
  modelKnowledge4(Principal, PiplineID, ModelID, full),
  trainingDataKnowledge5(Principal, PiplineID, ModelID, TrainingDataID, partial),
  rawDataKnowledge5(Principal, PiplineID, ModelID, RawDataID, partial),
  taskKnowledge4(Principal, PiplineID, ModelID, partial).</t>
  </si>
  <si>
    <t>Gradient optimization-based, gray-box data reconstruction attacks</t>
  </si>
  <si>
    <t>Black-box data reconstruction attacks</t>
  </si>
  <si>
    <t>dataReconstructionAttack4(Principal, PiplineID, ModelID, informationDisclosure) :-
  malicious_p1(Principal),
  model_p7(PiplineID, AlgorithmID, ModelID, ModelHost, TrainingDataID, LabelsDataID, ValidationDataID),
  vulModel_p5(PiplineID, AlgorithmID, ModelID, ModelHost, dataReconstructionAttackVulnerability),
  rawDataAccess6(Principal, PiplineID,ModelID, RawDataID, _, limited),
  trainingDataAccess6(Principal, PiplineID, ModelID, TrainingDataID, _, limited),
  queryAccess5(Principal, PiplineID, ModelID, _, full),
  trainingDataKnowledge5(Principal, PiplineID, ModelID, TrainingDataID, partial),
  rawDataKnowledge5(Principal, PiplineID, ModelID, RawDataID, partial),
  taskKnowledge4(Principal, PiplineID, ModelID, partial).</t>
  </si>
  <si>
    <t>Data theft due to data breach</t>
  </si>
  <si>
    <t>dataReconstructionAttack4(Principal, PiplineID, ModelID, informationDisclosure) :-
  malicious_p1(Principal),
  model_p7(PiplineID, AlgorithmID, ModelID, ModelHost, TrainingDataID, LabelsDataID, ValidationDataID),
  rawDataAccess6(Principal, PiplineID, ModelID, RawDataID, _, full),
  trainingDataAccess6(Principal, PiplineID, ModelID, TrainingDataID, _, full),
  labeledDataAccess6(Principal, PiplineID, ModelID, LabeledDataID, _, full).</t>
  </si>
  <si>
    <t>Model extraction</t>
  </si>
  <si>
    <t>modelExtractionAttack4(Principal, PiplineID, ModelID, informationDisclosure)</t>
  </si>
  <si>
    <t>Query-based,black-box model extraction attacks</t>
  </si>
  <si>
    <t>modelExtractionAttack4(Principal, PiplineID, ModelID, informationDisclosure) :-
  malicious_p1(Principal),
  model_p7(PiplineID, AlgorithmID, ModelID, ModelHost, TrainingDataID, LabelsDataID, ValidationDataID),
  vulModel_p5(PiplineID, AlgorithmID, ModelID, ModelHost, modelExtractionAttackVulnerability),
  queryAccess5(Principal, PiplineID,ModelID, _, full),
  trainingDataKnowledge5(Principal, PiplineID, ModelID, TrainingDataID, partial),
  rawDataKnowledge5(Principal, PiplineID, ModelID, RawDataID, partial),
  taskKnowledge4(Principal, PiplineID, ModelID, partial).</t>
  </si>
  <si>
    <t>Attacker’s access-based model extraction attack</t>
  </si>
  <si>
    <t>modelExtractionAttack4(Principal, PiplineID, ModelID, informationDisclosure) :-
  malicious_p1(Principal),
  model_p7(PiplineID, AlgorithmID, ModelID, ModelHost, TrainingDataID, LabelsDataID, ValidationDataID),
  vulModel_p5(PiplineID, AlgorithmID, ModelID, ModelHost, modelExtractionAttackVulnerability),
  modelAccess5(Principal, PiplineID, ModelID, _, full).</t>
  </si>
  <si>
    <t>Label Manipulation Attack</t>
  </si>
  <si>
    <t>labelManipulationAttack(Principal, PiplineID, ModelID)</t>
  </si>
  <si>
    <t>Attacker can execute label manipulation attack by manipulating the training data</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</si>
  <si>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completeKnowledge3(Principal, PiplineID, ModelID),
  manipulateTrainingData3(Principal, PiplineID, ModelID).</t>
  </si>
  <si>
    <t>Attacker can execute label manipulation attack by manipulating unvalidated external labeling process</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</si>
  <si>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externalSourceLabeling_p3(TrainingDataID, LabelingServiceId, false),
  hasAccessToLabelingService_p2(Principal, LabelingServiceId),
  completeKnowledge3(Principal, PiplineID, ModelID).</t>
  </si>
  <si>
    <t>Attacker can execute label manipulation attack by manipulating validated external labeling process</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</si>
  <si>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externalSourceLabeling_p3(TrainingDataID, LabelingServiceId, true),
  hasAccessToLabelingService_p2(Principal, LabelingServiceId),
  knowDataValidationMethod_p2(Principal, LabelingServiceId),
  completeKnowledge3(Principal, PiplineID, ModelID).</t>
  </si>
  <si>
    <t>Manipulate Training Data</t>
  </si>
  <si>
    <t>manipulateTrainingData(Principal, PiplineID, ModelID)</t>
  </si>
  <si>
    <t>Manipulate training data through direct access to the training set</t>
  </si>
  <si>
    <t>manipulateTrainingData3(Principal, PiplineID, ModelID) :-
  malicious_p1(Principal),
  model_p7(PiplineID, AlgorithmID, ModelID, ModelHost, TrainingDataID, LabelsDataID, ValidationDataID),
  trainingData_p2(DataID, TrainingDataHost),
  accessFile4(Principal, TrainingDataHost, write, TrainingDataID).</t>
  </si>
  <si>
    <t>Manipulate training data through access to feature store</t>
  </si>
  <si>
    <t>manipulateTrainingData3(Principal, PiplineID, ModelID) :-
  malicious_p1(Principal),
  trainingData_p2(TrainingDataID, TrainingDataHost),
  model_p7(PiplineID, AlgorithmID, ModelID, ModelHost, TrainingDataID, LabelsDataID, ValidationDataID),
  accessFile4(Principal, InputDataHost, write, InputDataID),
  dataTransformationJob6(JobID, JobHost, InputDataID, InputDataHost, TrainingDataID, TrainingDataHost).</t>
  </si>
  <si>
    <t>Manipulate training data through access to raw data</t>
  </si>
  <si>
    <t>manipulateTrainingData3(Principal, PiplineID, ModelID) :-
  malicious_p1(Principal),
  model_p7(PiplineID, AlgorithmID, ModelID, ModelHost, TrainingDataID, LabelsDataID, ValidationDataID),
  accessFile4(Principal, InputDataHost, write, InputDataID),
  dataTransformationJob6(JobID1, JobHost1, InputDataID, InputDataHost, TransformedDataID, TransformedDataHost),
  dataTransformationJob6(JobID2, JobHost2, TransformedDataID, TransformedDataHost, TrainingDataID, TrainDataHost).</t>
  </si>
  <si>
    <t>Manipulate training data through job submission propogation from cluster gateway to workers</t>
  </si>
  <si>
    <t>dataTransformationJob6(JobID, WorkerHost, InputDataID, WorkerHost, TransformedDataID, TransformedDataHost) :-
  dataTransformationJob6(JobID, ClusterGatewayHost, InputDataID, ClusterGatewayHost, TransformedDataID, TransformedDataHost),
  clusterWorker_p3(WorkerHost, ClusterGatewayHost, ClusterMasterHost).</t>
  </si>
  <si>
    <t>Attacker Access</t>
  </si>
  <si>
    <t>modelAccess(Principal, PiplineID, ModelID, read, AccessLevel)</t>
  </si>
  <si>
    <t>has read access to model</t>
  </si>
  <si>
    <t>modelAccess5(Principal, PiplineID, ModelID, read, AccessLevel) :-
  malicious_p1(Principal),
  model_p7(PiplineID, AlgorithmID, ModelID, ModelHost, TrainingDataID, LabelsDataID, ValidationDataID),
  accessFile4(Principal, ModelHost, read, ModelID).</t>
  </si>
  <si>
    <t>has write access to model</t>
  </si>
  <si>
    <t>modelAccess5(Principal, PiplineID, ModelID, write, AccessLevel) :-
  malicious_p1(Principal),
  model_p7(PiplineID, AlgorithmID, ModelID, ModelHost, TrainingDataID, LabelsDataID, ValidationDataID),
  accessFile4(Principal, ModelHost, write, ModelID).</t>
  </si>
  <si>
    <t>trainingDataAccess(Principal, PiplineID, ModelID, TrainingDataID, read, AccessLevel)</t>
  </si>
  <si>
    <t>has read access to training data</t>
  </si>
  <si>
    <t>trainingDataAccess6(Principal, PiplineID, ModelID, TrainingDataID, read, AccessLevel) :-
  malicious_p1(Principal),
  model_p7(PiplineID, AlgorithmID, ModelID, ModelHost, TrainingDataID, LabelsDataID, ValidationDataID),
  accessFile4(Principal, TrainDataHost, read, TrainingDataID).</t>
  </si>
  <si>
    <t>has write access to training data</t>
  </si>
  <si>
    <t>trainingDataAccess6(Principal, PiplineID, ModelID, TrainingDataID, write, AccessLevel) :-
  malicious_p1(Principal),
  model_p7(PiplineID, AlgorithmID, ModelID, ModelHost, TrainingDataID, LabelsDataID, ValidationDataID),
  accessFile4(Principal, TrainDataHost, write, TrainingDataID).</t>
  </si>
  <si>
    <t>has append access to training data</t>
  </si>
  <si>
    <t>trainingDataAccess6(Principal, PiplineID, ModelID, TrainingDataID, append, AccessLevel) :-
  malicious_p1(Principal),
  model_p7(PiplineID, AlgorithmID, ModelID, ModelHost, TrainingDataID, LabelsDataID, ValidationDataID),
  accessFile4(Principal, TrainDataHost, append, TrainingDataID).</t>
  </si>
  <si>
    <t>can change training data by manipulation of features data</t>
  </si>
  <si>
    <t>trainingDataAccess6(Principal, PiplineID, ModelID, TrainingDataID, write, AccessLevel) :-
  malicious_p1(Principal),
  model_p7(PiplineID, AlgorithmID, ModelID, ModelHost, TrainingDataID, LabelsDataID, ValidationDataID),
  manipulateTrainingData3(Principal, PiplineID, ModelID).</t>
  </si>
  <si>
    <t>queryAccess(Principal, PiplineID, ModelID, PredictionsGranularity, AccessLevel)</t>
  </si>
  <si>
    <t>Query access via prediction service</t>
  </si>
  <si>
    <t>queryAccess5(Principal, PiplineID, ModelID, PredictionsGranularity, AccessLevel) :-
  malicious_p1(Principal),
  predictionService_p8(PiplineID, ModelID, ServingApiID, PredictionServiceHost, Program, Prot, Port, PredictionsGranularity),
  netAccess5(Principal, _, PredictionServiceHost, Prot, Port).</t>
  </si>
  <si>
    <t>Query access via prediction client application</t>
  </si>
  <si>
    <t>queryAccess5(Principal, PiplineID, ModelID, PredictionsGranularity, AccessLevel) :-
  malicious_p1(Principal),
  predictionService_p8(PiplineID, ModelID, ServingApiID, PredictionServiceHost, Program, Prot, Port, PredictionsGranularity),
  predictorClientApplication_p5(ClientApiID, ServingApiID, PredictorClientApplicationHost, Program),
  netAccess5(Principal, _, PredictorClientApplicationHost, Prot, Port).</t>
  </si>
  <si>
    <t>Query access via query access with score prediction granularity</t>
  </si>
  <si>
    <t>queryAccess5(Principal, PiplineID, ModelID, decision, AccessLevel) :-
  queryAccess5(Principal, PiplineID, ModelID, score, AccessLevel).</t>
  </si>
  <si>
    <t>Limited query access via full query access</t>
  </si>
  <si>
    <t>queryAccess5(Principal, PiplineID, ModelID, PredictionsGranularity, limited) :-
  queryAccess5(Principal, PiplineID, ModelID, PredictionsGranularity, full).</t>
  </si>
  <si>
    <t>completeAccess(Principal, PiplineID, ModelID, DataAccessPrivilege)</t>
  </si>
  <si>
    <t>Has complete access to the pipeline</t>
  </si>
  <si>
    <t>completeAccess4(Principal, PiplineID, ModelID, DataAccessPrivilege) :-
  modelAccess5(Principal, PiplineID, ModelID, DataAccessPrivilege, AccessLevel),
  predictionsAccess6(Principal, PiplineID, ModelID, PredictionsDataID, DataAccessPrivilege, AccessLevel),
  trainingDataAccess6(Principal, PiplineID, ModelID, TrainingDataID, DataAccessPrivilege, AccessLevel),
  validationDataAccess6(Principal, PiplineID, ModelID, ValidationDataID, DataAccessPrivilege, AccessLevel).</t>
  </si>
  <si>
    <t>Attacker Knowledge</t>
  </si>
  <si>
    <t>modelKnowledge(Principal, PiplineID, ModelID, KnowledgeLevel)</t>
  </si>
  <si>
    <t>Model knowledge using public model</t>
  </si>
  <si>
    <t>modelKnowledge4(Principal, PiplineID, ModelID, KnowledgeLevel) :-
  malicious_p1(Principal),
  model_p7(PiplineID, AlgorithmID, ModelID, ModelHost, TrainingDataID, LabelsDataID, ValidationDataID),
  publicModel_p1(ModelID).</t>
  </si>
  <si>
    <t>Has access to model</t>
  </si>
  <si>
    <t>modelKnowledge4(Principal, PiplineID, ModelID, KnowledgeLevel) :-
  malicious_p1(Principal),
  model_p7(PiplineID, AlgorithmID, ModelID, ModelHost, TrainingDataID, LabelsDataID, ValidationDataID),
  modelAccess5(Principal, PiplineID, ModelID, _, _).</t>
  </si>
  <si>
    <t>hyperparametersKnowledge(Principal, PiplineID, ModelID, KnowledgeLevel)</t>
  </si>
  <si>
    <t>Hyper parameters knowledge using public model</t>
  </si>
  <si>
    <t>hyperparametersKnowledge4(Principal, PiplineID, ModelID, KnowledgeLevel) :-
 malicious_p1(Principal),
 model_p7(PiplineID, AlgorithmID, ModelID, ModelHost, TrainingDataID, LabelsDataID, ValidationDataID),
 publicModel_p1(ModelID).</t>
  </si>
  <si>
    <t>hyperparametersKnowledge4(Principal, PiplineID, ModelID, KnowledgeLevel) :-
  malicious_p1(Principal),
  model_p7(PiplineID, AlgorithmID, ModelID, ModelHost, TrainingDataID, LabelsDataID, ValidationDataID),
  modelAccess5(Principal, PiplineID, ModelID, _, _).</t>
  </si>
  <si>
    <t>algorithmKnowledge(Principal, PiplineID, ModelID, KnowledgeLevel)</t>
  </si>
  <si>
    <t>Algorithm knowledge using public model</t>
  </si>
  <si>
    <t>algorithmKnowledge4(Principal, PiplineID, ModelID, KnowledgeLevel) :-
  malicious_p1(Principal),
  model_p7(PiplineID, AlgorithmID, ModelID, ModelHost, TrainingDataID, LabelsDataID, ValidationDataID),
  publicModel_p1(ModelID).</t>
  </si>
  <si>
    <t>algorithmKnowledge4(Principal, PiplineID, ModelID, KnowledgeLevel) :-
  malicious_p1(Principal),
  model_p7(PiplineID, AlgorithmID, ModelID, ModelHost, TrainingDataID, LabelsDataID, ValidationDataID),
  modelAccess5(Principal, PiplineID, ModelID, read, _).</t>
  </si>
  <si>
    <t>Know Training Data</t>
  </si>
  <si>
    <t>trainingDataKnowledge(Principal, PiplineID, ModelID, TrainingDataID, KnowledgeLevel)</t>
  </si>
  <si>
    <t>Know training data using public data</t>
  </si>
  <si>
    <t>trainingDataKnowledge5(Principal, PiplineID, ModelID, TrainingDataID, KnowledgeLevel) :-
  malicious_p1(Principal),
  model_p7(PiplineID, AlgorithmID, ModelID, ModelHost, TrainingDataID, LabelsDataID, ValidationDataID),
  dataIsPublic_p1(TrainingDataID).</t>
  </si>
  <si>
    <t>Has access to training data</t>
  </si>
  <si>
    <t>trainingDataKnowledge5(Principal, PiplineID, ModelID, TrainingDataID, KnowledgeLevel) :-
  trainingDataAccess6(Principal, PiplineID, ModelID, TrainingDataID, DataAccessPrivilege, AccessLevel).</t>
  </si>
  <si>
    <t>Complete Knowledge</t>
  </si>
  <si>
    <t>completeKnowledge(Principal, PiplineID, ModelID)</t>
  </si>
  <si>
    <t>Has complete knowledge of the target pipeline</t>
  </si>
  <si>
    <t>completeKnowledge3(Principal, PiplineID, ModelID) :-
  malicious_p1(Principal),
  modelKnowledge4(Principal, PiplineID, ModelID, KnowledgeLevel),
  hyperparametersKnowledge4(Principal, PiplineID, ModelID, KnowledgeLevel),
  algorithmKnowledge4(Principal, PiplineID, ModelID, KnowledgeLevel),
  trainingDataKnowledge5(Principal, PiplineID, ModelID, TrainingDataID, KnowledgeLevel),
  rawDataKnowledge5(Principal, PiplineID, ModelID, RawDataID, KnowledgeLevel),
  dataPropertiesKnowledge4(Principal, PiplineID, ModelID, KnowledgeLevel),
  taskKnowledge4(Principal, PiplineID, ModelID, KnowledgeLevel).</t>
  </si>
  <si>
    <t>Has complete access</t>
  </si>
  <si>
    <t>completeKnowledge3(Principal, PiplineID, ModelID) :-
  malicious_p1(Principal),
  completeAccess4(Principal, PiplineID, ModelID, _).</t>
  </si>
  <si>
    <t>Create Surrogate Model</t>
  </si>
  <si>
    <t>createSurrogateModel(Principal, PiplineID, ModelID)</t>
  </si>
  <si>
    <t>Create surrogate model by quering the target model</t>
  </si>
  <si>
    <t>createSurrogateModel3(Principal, PiplineID, ModelID) :-
  malicious_p1(Principal),
  model_p7(PiplineID, AlgorithmID, ModelID, ModelHost, TrainingDataID, LabelsDataID, ValidationDataID),
  queryAccess5(Principal, PiplineID, ModelID, score, AccessLevel).</t>
  </si>
  <si>
    <t>Creates surrogate model based on model training data knowledge</t>
  </si>
  <si>
    <t>createSurrogateModel3(Principal, PiplineID, ModelID) :-
  malicious_p1(Principal),
  model_p7(PiplineID, AlgorithmID, ModelID, ModelHost, TrainingDataID, LabelsDataID, ValidationDataID),
  trainingDataKnowledge5(Principal, PiplineID, ModelID, TrainingDataID, KnowledgeLevel).</t>
  </si>
  <si>
    <t>Title</t>
  </si>
  <si>
    <t>Link to Site</t>
  </si>
  <si>
    <t>Year</t>
  </si>
  <si>
    <t>Main Researcher</t>
  </si>
  <si>
    <t>Extends What?</t>
  </si>
  <si>
    <t># Citations</t>
  </si>
  <si>
    <t># Citations per Year</t>
  </si>
  <si>
    <t>Methodology</t>
  </si>
  <si>
    <t># Env Rules</t>
  </si>
  <si>
    <t># IR</t>
  </si>
  <si>
    <t>Base</t>
  </si>
  <si>
    <t>A logic-programming approach to network security analysis</t>
  </si>
  <si>
    <t>ftp://ftp.cs.princeton.edu/techreports/2005/735.pdf</t>
  </si>
  <si>
    <t>Xinming Ou</t>
  </si>
  <si>
    <t>The base MulVAL article</t>
  </si>
  <si>
    <t>Ext01</t>
  </si>
  <si>
    <t>Extending Attack Graphs to Represent Cyber-Attacks in Communication Protocols and Modern IT Networks</t>
  </si>
  <si>
    <t>https://ieeexplore.ieee.org/abstract/document/9277665/</t>
  </si>
  <si>
    <t>Orly Stan</t>
  </si>
  <si>
    <t>Enterprise</t>
  </si>
  <si>
    <t>V</t>
  </si>
  <si>
    <t>By Asaf. Asaf sent the list of all the interaction rules.</t>
  </si>
  <si>
    <t>Ext02</t>
  </si>
  <si>
    <t>Heuristic Approach for Countermeasure Selection using Attack Graphs</t>
  </si>
  <si>
    <t>https://ieeexplore.ieee.org/stamp/stamp.jsp?arnumber=9505212</t>
  </si>
  <si>
    <t>By Asaf.</t>
  </si>
  <si>
    <t>Ext03</t>
  </si>
  <si>
    <t>Design Procedure of Knowledge Base for Practical Attack Graph Generation</t>
  </si>
  <si>
    <t>https://dl.acm.org/doi/pdf/10.1145/3321705.3329853</t>
  </si>
  <si>
    <t>Masaki Inokuchi</t>
  </si>
  <si>
    <t>By Asaf</t>
  </si>
  <si>
    <t>Ext04</t>
  </si>
  <si>
    <t>A Framework for Modeling Cyber Attack Techniques from Security Vulnerability Descriptions</t>
  </si>
  <si>
    <t>https://dl.acm.org/doi/pdf/10.1145/3447548.3467159</t>
  </si>
  <si>
    <t>Hodaya Binyamini</t>
  </si>
  <si>
    <t>Generic Approch</t>
  </si>
  <si>
    <t>VV</t>
  </si>
  <si>
    <t>By Asaf. Presents a generic approach to automatically generating MulVAL interaction rules.</t>
  </si>
  <si>
    <t>Ext05</t>
  </si>
  <si>
    <t>Mulval extensions for dynamic asset protection</t>
  </si>
  <si>
    <t>https://apps.dtic.mil/dtic/tr/fulltext/u2/a462897.pdf</t>
  </si>
  <si>
    <t>Eugen Bacic</t>
  </si>
  <si>
    <t>"focus on the efficiency and postassessment of the attack graph and not on extending the framework to represent additional scenarios".
Old article. It doesn't add any interaction rule for attack scenarios.</t>
  </si>
  <si>
    <t>Ext--</t>
  </si>
  <si>
    <t>MulVAL extensions II</t>
  </si>
  <si>
    <t>????</t>
  </si>
  <si>
    <t>Michael John Froh and Glen Henderson</t>
  </si>
  <si>
    <t>"focus on the efficiency and postassessment of the attack graph and not on extending the framework to represent additional scenarios".
"model high-level mission-centric IT services"
Referenced by Ext03, but couldn't find the article. I accessed the reasercher. He replied that he doesn't have the article.</t>
  </si>
  <si>
    <t>Ext06</t>
  </si>
  <si>
    <t>A Scalable Approach to Attack Graph Generation</t>
  </si>
  <si>
    <t>https://dl.acm.org/doi/pdf/10.1145/1180405.1180446</t>
  </si>
  <si>
    <t>The original author of MulVAL. It doesn't add any interaction rule</t>
  </si>
  <si>
    <t>Ext07</t>
  </si>
  <si>
    <t>Quantitative Security Risk Assessment of Enterprise Networks</t>
  </si>
  <si>
    <t>https://link.springer.com/content/pdf/10.1007%2F978-1-4614-1860-3.pdf</t>
  </si>
  <si>
    <t>Ad-Hoc</t>
  </si>
  <si>
    <t>Ext08</t>
  </si>
  <si>
    <t>Extending logical attack graphs for efficient vulnerability analysis</t>
  </si>
  <si>
    <t>https://dl.acm.org/doi/pdf/10.1145/1455770.1455780</t>
  </si>
  <si>
    <t>Diptikalyan Saha</t>
  </si>
  <si>
    <t>"extended to include the more complex security policies that exist in advanced operating systems"
Old article
Extends the MulVAL framework to include complex security policies, extends the concept of logical attack graph to include justification for why a negated subgoal has failed (by including negation in the logical characterization), and presents an efficient algorithm for maintaining attack graph in response to changes in the network. It doesn't add any interaction rule for attack scenarios.</t>
  </si>
  <si>
    <t>Ext09</t>
  </si>
  <si>
    <t>Augmenting attack graphs to represent data link and network layer vulnerabilities</t>
  </si>
  <si>
    <t>https://ieeexplore.ieee.org/stamp/stamp.jsp?arnumber=7795462</t>
  </si>
  <si>
    <t>Jaime C. Acosta</t>
  </si>
  <si>
    <t>"modeled network attacks and proposed a model to handle ARP spoofing and route hijack".
I sent an email to the researcher asking for the extension. Reply: The rules we developed are written out in the paper.
Interaction rules for ARP Spoofing and Route Hijacking (data link and network layer hijacking attacks).</t>
  </si>
  <si>
    <t>Ext10</t>
  </si>
  <si>
    <t>A logic-based network forensic model for evidence analysis</t>
  </si>
  <si>
    <t>https://link.springer.com/content/pdf/10.1007/978-3-319-24123-4_8.pdf</t>
  </si>
  <si>
    <t>Changwei Liu</t>
  </si>
  <si>
    <t>Same author as Ext11, Ext12 and Ext13.
Extends the MulVAL reasoning framework to automate the causality correlation of evidentiary data collected after a security event in an enterprise network. It doesn't add any interaction rule for attack scenarios.</t>
  </si>
  <si>
    <t>Ext11</t>
  </si>
  <si>
    <t xml:space="preserve">A Model Towards Using Evidence from Security Events for Network Attack Analysis </t>
  </si>
  <si>
    <t>https://www.scitepress.org/Papers/2014/49803/49803.pdf</t>
  </si>
  <si>
    <t>Same author as Ext10, Ext12 and Ext13.
Extends MulVAL to automate the causality correlation between evidence collected from security events in an enterprise network. It doesn't add any interaction rule for attack scenarios.</t>
  </si>
  <si>
    <t>Ext12</t>
  </si>
  <si>
    <t>Relating Admissibility Standards for Digital Evidence to Attack Scenario Reconstruction</t>
  </si>
  <si>
    <t>https://search.proquest.com/docview/1626534307</t>
  </si>
  <si>
    <t>Same author as Ext10, Ext11 and Ext13.
It creates most probable attack scenarios that satisfy admissibility standards substantiating evidence. It doesn't add any interaction rule for attack scenarios.</t>
  </si>
  <si>
    <t>Ext13</t>
  </si>
  <si>
    <t>A Probabilistic Logic Programming Based Model for Network Forensics</t>
  </si>
  <si>
    <t>http://ebot.gmu.edu/bitstream/handle/1920/10197/Liu_gmu_0883E_11025.pdf</t>
  </si>
  <si>
    <t xml:space="preserve">This is the composision of Ext10, Ext11 and Ext12.
I sent an email to the researcher asking for the extension. Reply: she does not have the extension file any more. </t>
  </si>
  <si>
    <t>Ext14</t>
  </si>
  <si>
    <t>Network security risk analysis using improved MulVAL Bayesian attack graphs</t>
  </si>
  <si>
    <t>http://ijeei.org/docs-15988846756946bbf93187.pdf</t>
  </si>
  <si>
    <t>Jaka Sembiring</t>
  </si>
  <si>
    <t>"Bayesian attack graph analysis using a graph generated by MulVAL"
I sent two emails to the researcher asking for the extension; no reply.
Improves the MulVAL framework by: employing CVSS and CCSS for calculating the probability of vulnerability variables and vulnerability of system security configuration; introducing the interdependence of vulnerability variables in Bayesian senses; analyzing the impact of the change in system security configuration to the probability of vulnerability in the context of Bayesian probability. It doesn't add any interaction rule for attack scenarios.</t>
  </si>
  <si>
    <t>Ext15</t>
  </si>
  <si>
    <t>Augmenting MulVAL with automated extraction of vulnerabilities descriptions</t>
  </si>
  <si>
    <t>https://ieeexplore.ieee.org/stamp/stamp.jsp?arnumber=8227911</t>
  </si>
  <si>
    <t>James Tan Wee Jing</t>
  </si>
  <si>
    <t>"handle detailed vulnerability information. They focused on six types of vulnerabilities (DoS, ExecCode, Overflow, Bypass, +Info, +Priv) having different consequences"
I sent an email to all the researchers asking for the extension, but they are not accessible.
Presents an approach to automatically generating MulVAL interaction rules for 6 vulnerabilities.</t>
  </si>
  <si>
    <t>Ext16</t>
  </si>
  <si>
    <t>Determining Vulnerability Using Attack Graphs - An Expansion of the Current FAIR Model</t>
  </si>
  <si>
    <t>https://dc.ewu.edu/theses/483/</t>
  </si>
  <si>
    <t>Beth M. Anderson</t>
  </si>
  <si>
    <t>I could not access the researcher.
Expands the FAIR model to address limitations of Vulnerability by expanding the ontology to include attack graphs. It doesn't add any interaction rule.</t>
  </si>
  <si>
    <t>Ext17</t>
  </si>
  <si>
    <t>Assessing Attack Impact on Business Processes by Interconnecting Attack Graphs and Entity Dependency Graphs</t>
  </si>
  <si>
    <t>http://www.cse.psu.edu/~sxz16/papers/dbsec2018.pdf</t>
  </si>
  <si>
    <t>Chen Cao</t>
  </si>
  <si>
    <t>Graph Connectivity</t>
  </si>
  <si>
    <t>I sent two emails to the researcher asking for the extension; no reply.
It extends MulVAL for connectivity with entity dependency graph (business process)</t>
  </si>
  <si>
    <t>Ext18</t>
  </si>
  <si>
    <t>Security Optimization of Dynamic Networks with Probabilistic Graph Modeling and Linear Programming</t>
  </si>
  <si>
    <t>https://ieeexplore.ieee.org/stamp/stamp.jsp?tp=&amp;arnumber=7056435</t>
  </si>
  <si>
    <t>Hussain M.J. Almohri</t>
  </si>
  <si>
    <t>Mobile Connectivity</t>
  </si>
  <si>
    <t>I sent an email to the researcher asking for the extension. Reply: he does not have the extended rules file.</t>
  </si>
  <si>
    <t>Ext19</t>
  </si>
  <si>
    <t>High Assurance Models for Secure Systems</t>
  </si>
  <si>
    <t>https://vtechworks.lib.vt.edu/bitstream/handle/10919/22030/Almohri_H_D_2013.pdf</t>
  </si>
  <si>
    <t>Same interaction rules as Ext18</t>
  </si>
  <si>
    <t>Ext20</t>
  </si>
  <si>
    <t>Towards Actionable Mission Impact Assessment in the Context of Cloud Computing</t>
  </si>
  <si>
    <t>https://link.springer.com/chapter/10.1007/978-3-319-61176-1_14</t>
  </si>
  <si>
    <t>Xiaoyan Sun</t>
  </si>
  <si>
    <t>Same author as Ext21 and Ext22.
"For the cloud-level attack graph part, new facts and rules are crafted to model virtual machine image vulnerability existence, vulnerability inheritance, backdoor problem, virtual machine co-residency problem, and so on. For mission dependency part, new rules are added to model the residency dependencies among virtual machines and hosts, service dependencies among virtual machines and services, etc." "For mission impact analysis, we created three different sets of interaction rules: mission-task-service-host impact propagation, service impact propagation, and attack analysis."
In fact, the article mentions only 2 interaction rules.</t>
  </si>
  <si>
    <t>Ext21</t>
  </si>
  <si>
    <t>Inferring the Stealthy Bridges Between Enterprise Network Islands in Cloud Using Cross-Layer Bayesian Networks</t>
  </si>
  <si>
    <t>https://csrc.nist.gov/CSRC/media/Projects/Measuring-Security-Risk-in-Enterprise-Networks/documents/cloud-security.pdf</t>
  </si>
  <si>
    <t>This is very similar to Ext22.
Handles two cloud risks: virtual machine images (VMIs) may be shared with other users, and virtual machines owned by different tenants may co-reside on the same physical host machine.</t>
  </si>
  <si>
    <t>Ext22</t>
  </si>
  <si>
    <t>Probabilistic Inference of the Stealthy Bridges between Enterprise Networks in Cloud</t>
  </si>
  <si>
    <t>https://pdfs.semanticscholar.org/708a/744650829f05b47cf2866e7d103ffcd0bb65.pdf</t>
  </si>
  <si>
    <t>I sent an email to the researchers asking for the extension. Xiaoyan replied that the rules are mentioned in the article.</t>
  </si>
  <si>
    <t>Ext23</t>
  </si>
  <si>
    <t>Security Risk Analysis based on Data Criticality</t>
  </si>
  <si>
    <t>https://www.diva-portal.org/smash/get/diva2:1416207/FULLTEXT01.pdf</t>
  </si>
  <si>
    <t>Luyuan Zhou</t>
  </si>
  <si>
    <t>Includes the whole list of rules in appendix</t>
  </si>
  <si>
    <t>Ext24</t>
  </si>
  <si>
    <t>Security Analysis of Networked 3D Printers</t>
  </si>
  <si>
    <t>http://users.ece.cmu.edu/~vsekar/papers/safethings20_c3p0.pdf</t>
  </si>
  <si>
    <t>Matthew McCormack</t>
  </si>
  <si>
    <t>3D Printer</t>
  </si>
  <si>
    <t>I sent an email asking for the extensions, and got the full list of rules: Security Analysis of Networked 3D Printers - Rules.txt</t>
  </si>
  <si>
    <t>Ext25</t>
  </si>
  <si>
    <t>The Right Tool for the Job - A Case for Common Input Scenarios for Security Assessment</t>
  </si>
  <si>
    <t>http://www.illinois.adsc.com.sg/papers/cissa-gramsec16.pdf</t>
  </si>
  <si>
    <t>Xinshu Dong</t>
  </si>
  <si>
    <t>Infected USB</t>
  </si>
  <si>
    <t>This is very similar to Ext26</t>
  </si>
  <si>
    <t>Ext26</t>
  </si>
  <si>
    <t>Establishing Common Input Scenarios for Security Assessment</t>
  </si>
  <si>
    <t>https://www.illinois.adsc.com.sg/papers/cissa_techreport.pdf</t>
  </si>
  <si>
    <t>I sent an email to the researchers asking for the extension; nor reply. Year estimated</t>
  </si>
  <si>
    <t>Ext27</t>
  </si>
  <si>
    <t>Generation and Dynamic Update of Attack Graphs in Cloud Providers Infrastructures</t>
  </si>
  <si>
    <t>https://www.theses.fr/2019CSUP0011.pdf</t>
  </si>
  <si>
    <t>Pernelle Mensah</t>
  </si>
  <si>
    <t>I could not access the researcher</t>
  </si>
  <si>
    <t>Ext28</t>
  </si>
  <si>
    <t>Computer-aided human centric cyber situation awareness‏</t>
  </si>
  <si>
    <t>https://www.researchgate.net/profile/Massimiliano_Albanese/publication/318258187_Computer-Aided_Human_Centric_Cyber_Situation_Awareness/links/5aa1a233a6fdcc22e2d1287c/Computer-Aided-Human-Centric-Cyber-Situation-Awareness.pdf</t>
  </si>
  <si>
    <t>Massimiliano Albanese</t>
  </si>
  <si>
    <t>They extended MulVAL, but didn't mention how. I sent an email to the researcher asking for the extension. He replied that he was not personally invovled in MulVAL. I sent an email to another participant researcher; no reply.
Seems somehow connected to Ext21</t>
  </si>
  <si>
    <t>Ext29</t>
  </si>
  <si>
    <t>Status of the MulVAL project</t>
  </si>
  <si>
    <t>ftp://ftp.cs.princeton.edu/reports/2006/743.pdf</t>
  </si>
  <si>
    <t>Sudhakar Govindavajhala</t>
  </si>
  <si>
    <t>Ext30</t>
  </si>
  <si>
    <t>Windows Access Control Demystified</t>
  </si>
  <si>
    <t>http://citeseerx.ist.psu.edu/viewdoc/download?doi=10.1.1.88.1930&amp;rep=rep1&amp;type=pdf</t>
  </si>
  <si>
    <t>Ext31</t>
  </si>
  <si>
    <t>A Formal Approach to Practical Network Security Management</t>
  </si>
  <si>
    <t>ftp://ftp.cs.princeton.edu/techreports/2007/775.pdf</t>
  </si>
  <si>
    <t>Ext32</t>
  </si>
  <si>
    <t>Automatic Configuration Vulnerability Analysis</t>
  </si>
  <si>
    <t>ftp://ftp.cs.princeton.edu/techreports/2007/773.pdf</t>
  </si>
  <si>
    <t>The interaction rules are already mentioned in Ext31</t>
  </si>
  <si>
    <t>Ext33</t>
  </si>
  <si>
    <t>Model-based validation of enterprise access policies</t>
  </si>
  <si>
    <t>http://shiftleft.com/mirrors/www.hpl.hp.com/techreports/2005/HPL-2005-152R1.pdf</t>
  </si>
  <si>
    <t>Sandeep Bhatt</t>
  </si>
  <si>
    <t>Not exactly MulVAL extension, but the interaction rules can be used in MulVAL</t>
  </si>
  <si>
    <t>Ext34</t>
  </si>
  <si>
    <t>From Attack Graphs to Automated Configuration Management - An Iterative Approach</t>
  </si>
  <si>
    <t>http://citeseerx.ist.psu.edu/viewdoc/download?doi=10.1.1.135.4726&amp;rep=rep1&amp;type=pdf</t>
  </si>
  <si>
    <t>John Homer</t>
  </si>
  <si>
    <t>Ext35</t>
  </si>
  <si>
    <t>Securing the supply chain for commodity IT devices by automated scenario generation</t>
  </si>
  <si>
    <t>https://ieeexplore.ieee.org/stamp/stamp.jsp?arnumber=7225307</t>
  </si>
  <si>
    <t>Steven Jilcott</t>
  </si>
  <si>
    <t>Ext36</t>
  </si>
  <si>
    <t>What To Do First - Ranking The Mission Impact Graph for Effective Mission Assurance</t>
  </si>
  <si>
    <t>https://ieeexplore.ieee.org/abstract/document/8685579/</t>
  </si>
  <si>
    <t>Pranavi
 Appana</t>
  </si>
  <si>
    <t>Ext37</t>
  </si>
  <si>
    <t>Towards Secure Architecture-based Adaptations</t>
  </si>
  <si>
    <t>https://ieeexplore.ieee.org/abstract/document/8787149/</t>
  </si>
  <si>
    <t>Narges
 Khakpour</t>
  </si>
  <si>
    <t>Ext38</t>
  </si>
  <si>
    <t>Evaluating the Cybersecurity Risk of Real World, Machine Learning Production Systems</t>
  </si>
  <si>
    <t>https://arxiv.org/pdf/2107.01806.pdf</t>
  </si>
  <si>
    <t>Ron Bitton</t>
  </si>
  <si>
    <t>ML</t>
  </si>
  <si>
    <t>Sum</t>
  </si>
  <si>
    <t>Ext38 (0, 54)</t>
  </si>
  <si>
    <t>Normalized Rules</t>
  </si>
  <si>
    <t>Remarks</t>
  </si>
  <si>
    <t>Derived, Complex</t>
  </si>
  <si>
    <t>principal Prin can send packets from machine Src to Port on machine Dst through Protocol, multi-hop</t>
  </si>
  <si>
    <t>Direct net access</t>
  </si>
  <si>
    <t>netAccess(Prin, Src, Dst, Protocol, Port) :-
  execCode(Prin, Src, _User),
  hacl(Src, Dst, Protocol, Port).</t>
  </si>
  <si>
    <t>netAccess(Prin, Host, Protocol, Port) :-
  located(Prin, Zone),
  hacl(Zone, Host, Protocol, Port)</t>
  </si>
  <si>
    <t>vulExists(Host, Prog, Range, Consequence):-
  bugHyp(Host, Prog, Range, Consequence).</t>
  </si>
  <si>
    <t>Hypothetical Bug</t>
  </si>
  <si>
    <t>vulExists(Host, Prog, Range, Consequence):-
  vulExists(Host, Library, Range, Consequence),
  dependsOn(Host, Prog, Library).</t>
  </si>
  <si>
    <t>Library Bug</t>
  </si>
  <si>
    <t>vulExists(Host, Prog, Range, Consequence):-
  vulExists(Host, ID, Prog),
  vulProperty(ID, Range, Consequence).</t>
  </si>
  <si>
    <t>execCode(Prin, Host, Perm) :-
  hasAccount(Prin, Host, Perm).</t>
  </si>
  <si>
    <t>Primitive, Complex</t>
  </si>
  <si>
    <r>
      <t xml:space="preserve">vulProperty(VulID, </t>
    </r>
    <r>
      <rPr>
        <b/>
        <sz val="11"/>
        <color theme="1"/>
        <rFont val="Calibri"/>
        <family val="2"/>
      </rPr>
      <t>ExploitRange, ExploitConsequence</t>
    </r>
    <r>
      <rPr>
        <sz val="11"/>
        <color theme="1"/>
        <rFont val="Calibri"/>
      </rPr>
      <t xml:space="preserve">) :-
  bugHyp(Host, </t>
    </r>
    <r>
      <rPr>
        <b/>
        <sz val="11"/>
        <color theme="1"/>
        <rFont val="Calibri"/>
        <family val="2"/>
      </rPr>
      <t>Software</t>
    </r>
    <r>
      <rPr>
        <sz val="11"/>
        <color theme="1"/>
        <rFont val="Calibri"/>
      </rPr>
      <t xml:space="preserve">, </t>
    </r>
    <r>
      <rPr>
        <b/>
        <sz val="11"/>
        <color theme="1"/>
        <rFont val="Calibri"/>
        <family val="2"/>
      </rPr>
      <t>ExploitRange, ExploitConsequence</t>
    </r>
    <r>
      <rPr>
        <sz val="11"/>
        <color theme="1"/>
        <rFont val="Calibri"/>
      </rPr>
      <t>).</t>
    </r>
  </si>
  <si>
    <r>
      <t xml:space="preserve">dependsOn(Host, </t>
    </r>
    <r>
      <rPr>
        <b/>
        <sz val="11"/>
        <color theme="1"/>
        <rFont val="Calibri"/>
        <family val="2"/>
      </rPr>
      <t>DependedSoftware1, DependedSoftware3</t>
    </r>
    <r>
      <rPr>
        <sz val="11"/>
        <color theme="1"/>
        <rFont val="Calibri"/>
      </rPr>
      <t xml:space="preserve">) :-
  dependsOn(Host, </t>
    </r>
    <r>
      <rPr>
        <b/>
        <sz val="11"/>
        <color theme="1"/>
        <rFont val="Calibri"/>
        <family val="2"/>
      </rPr>
      <t>DependedSoftware1, DependedSoftware2</t>
    </r>
    <r>
      <rPr>
        <sz val="11"/>
        <color theme="1"/>
        <rFont val="Calibri"/>
      </rPr>
      <t xml:space="preserve">),
  dependsOn(Host, </t>
    </r>
    <r>
      <rPr>
        <b/>
        <sz val="11"/>
        <color theme="1"/>
        <rFont val="Calibri"/>
        <family val="2"/>
      </rPr>
      <t>DependedSoftware2, DependedSoftware3</t>
    </r>
    <r>
      <rPr>
        <sz val="11"/>
        <color theme="1"/>
        <rFont val="Calibri"/>
      </rPr>
      <t>).</t>
    </r>
  </si>
  <si>
    <r>
      <t xml:space="preserve">execCode(Attacker, Host, </t>
    </r>
    <r>
      <rPr>
        <b/>
        <sz val="11"/>
        <color theme="1"/>
        <rFont val="Calibri"/>
        <family val="2"/>
      </rPr>
      <t>Account</t>
    </r>
    <r>
      <rPr>
        <sz val="11"/>
        <color theme="1"/>
        <rFont val="Calibri"/>
      </rPr>
      <t xml:space="preserve">) :-
  principalCompromised(Victim, Attacker),
  hasAccount(Victim, Host, </t>
    </r>
    <r>
      <rPr>
        <b/>
        <sz val="11"/>
        <color theme="1"/>
        <rFont val="Calibri"/>
        <family val="2"/>
      </rPr>
      <t>Account</t>
    </r>
    <r>
      <rPr>
        <sz val="11"/>
        <color theme="1"/>
        <rFont val="Calibri"/>
      </rPr>
      <t>),
  canAccessHost(Attacker, Host).</t>
    </r>
  </si>
  <si>
    <r>
      <t xml:space="preserve">vulExists(Host, </t>
    </r>
    <r>
      <rPr>
        <b/>
        <sz val="11"/>
        <color theme="1"/>
        <rFont val="Calibri"/>
        <family val="2"/>
      </rPr>
      <t>VulID</t>
    </r>
    <r>
      <rPr>
        <sz val="11"/>
        <color theme="1"/>
        <rFont val="Calibri"/>
      </rPr>
      <t xml:space="preserve">, Sw, </t>
    </r>
    <r>
      <rPr>
        <b/>
        <sz val="11"/>
        <color theme="1"/>
        <rFont val="Calibri"/>
        <family val="2"/>
      </rPr>
      <t>ExploitRange, ExploitConsequence</t>
    </r>
    <r>
      <rPr>
        <sz val="11"/>
        <color theme="1"/>
        <rFont val="Calibri"/>
      </rPr>
      <t xml:space="preserve">) :-
  vulExists(Host, </t>
    </r>
    <r>
      <rPr>
        <b/>
        <sz val="11"/>
        <color theme="1"/>
        <rFont val="Calibri"/>
        <family val="2"/>
      </rPr>
      <t>VulID</t>
    </r>
    <r>
      <rPr>
        <sz val="11"/>
        <color theme="1"/>
        <rFont val="Calibri"/>
      </rPr>
      <t>, Sw),
  vulProperty(</t>
    </r>
    <r>
      <rPr>
        <b/>
        <sz val="11"/>
        <color theme="1"/>
        <rFont val="Calibri"/>
        <family val="2"/>
      </rPr>
      <t>VulID</t>
    </r>
    <r>
      <rPr>
        <sz val="11"/>
        <color theme="1"/>
        <rFont val="Calibri"/>
      </rPr>
      <t xml:space="preserve">, </t>
    </r>
    <r>
      <rPr>
        <b/>
        <sz val="11"/>
        <color theme="1"/>
        <rFont val="Calibri"/>
        <family val="2"/>
      </rPr>
      <t>ExploitRange, ExploitConsequence</t>
    </r>
    <r>
      <rPr>
        <sz val="11"/>
        <color theme="1"/>
        <rFont val="Calibri"/>
      </rPr>
      <t>).</t>
    </r>
  </si>
  <si>
    <r>
      <t>execCode(</t>
    </r>
    <r>
      <rPr>
        <b/>
        <sz val="11"/>
        <color theme="1"/>
        <rFont val="Calibri"/>
        <family val="2"/>
      </rPr>
      <t>User1</t>
    </r>
    <r>
      <rPr>
        <sz val="11"/>
        <color theme="1"/>
        <rFont val="Calibri"/>
      </rPr>
      <t xml:space="preserve">, Host, </t>
    </r>
    <r>
      <rPr>
        <b/>
        <sz val="11"/>
        <color theme="1"/>
        <rFont val="Calibri"/>
        <family val="2"/>
      </rPr>
      <t>Account</t>
    </r>
    <r>
      <rPr>
        <sz val="11"/>
        <color theme="1"/>
        <rFont val="Calibri"/>
      </rPr>
      <t>) :-
  principalCompromised(</t>
    </r>
    <r>
      <rPr>
        <b/>
        <sz val="11"/>
        <color theme="1"/>
        <rFont val="Calibri"/>
        <family val="2"/>
      </rPr>
      <t>User2</t>
    </r>
    <r>
      <rPr>
        <sz val="11"/>
        <color theme="1"/>
        <rFont val="Calibri"/>
      </rPr>
      <t xml:space="preserve">, </t>
    </r>
    <r>
      <rPr>
        <b/>
        <sz val="11"/>
        <color theme="1"/>
        <rFont val="Calibri"/>
        <family val="2"/>
      </rPr>
      <t>User1</t>
    </r>
    <r>
      <rPr>
        <sz val="11"/>
        <color theme="1"/>
        <rFont val="Calibri"/>
      </rPr>
      <t>),
  hasAccount(</t>
    </r>
    <r>
      <rPr>
        <b/>
        <sz val="11"/>
        <color theme="1"/>
        <rFont val="Calibri"/>
        <family val="2"/>
      </rPr>
      <t>User2</t>
    </r>
    <r>
      <rPr>
        <sz val="11"/>
        <color theme="1"/>
        <rFont val="Calibri"/>
      </rPr>
      <t xml:space="preserve">, Host, </t>
    </r>
    <r>
      <rPr>
        <b/>
        <sz val="11"/>
        <color theme="1"/>
        <rFont val="Calibri"/>
        <family val="2"/>
      </rPr>
      <t>Account</t>
    </r>
    <r>
      <rPr>
        <sz val="11"/>
        <color theme="1"/>
        <rFont val="Calibri"/>
      </rPr>
      <t>),
  canAccessHost(</t>
    </r>
    <r>
      <rPr>
        <b/>
        <sz val="11"/>
        <color theme="1"/>
        <rFont val="Calibri"/>
        <family val="2"/>
      </rPr>
      <t>User1</t>
    </r>
    <r>
      <rPr>
        <sz val="11"/>
        <color theme="1"/>
        <rFont val="Calibri"/>
      </rPr>
      <t>, Host).</t>
    </r>
  </si>
  <si>
    <r>
      <t>canAccessHost(</t>
    </r>
    <r>
      <rPr>
        <b/>
        <sz val="11"/>
        <color theme="1"/>
        <rFont val="Calibri"/>
        <family val="2"/>
      </rPr>
      <t>User</t>
    </r>
    <r>
      <rPr>
        <sz val="11"/>
        <color theme="1"/>
        <rFont val="Calibri"/>
        <family val="2"/>
      </rPr>
      <t>, Host) :-
  execCode(</t>
    </r>
    <r>
      <rPr>
        <b/>
        <sz val="11"/>
        <color theme="1"/>
        <rFont val="Calibri"/>
        <family val="2"/>
      </rPr>
      <t>User</t>
    </r>
    <r>
      <rPr>
        <sz val="11"/>
        <color theme="1"/>
        <rFont val="Calibri"/>
        <family val="2"/>
      </rPr>
      <t xml:space="preserve">, Host, </t>
    </r>
    <r>
      <rPr>
        <b/>
        <sz val="11"/>
        <color theme="1"/>
        <rFont val="Calibri"/>
        <family val="2"/>
      </rPr>
      <t>_SomeAccount</t>
    </r>
    <r>
      <rPr>
        <sz val="11"/>
        <color theme="1"/>
        <rFont val="Calibri"/>
      </rPr>
      <t>).</t>
    </r>
  </si>
  <si>
    <r>
      <t>netAccess(</t>
    </r>
    <r>
      <rPr>
        <b/>
        <sz val="11"/>
        <color theme="1"/>
        <rFont val="Calibri"/>
        <family val="2"/>
      </rPr>
      <t>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DstHost</t>
    </r>
    <r>
      <rPr>
        <sz val="11"/>
        <color theme="1"/>
        <rFont val="Calibri"/>
        <family val="2"/>
      </rPr>
      <t>, Protocol, Port) :-
  execCode(</t>
    </r>
    <r>
      <rPr>
        <b/>
        <sz val="11"/>
        <color theme="1"/>
        <rFont val="Calibri"/>
        <family val="2"/>
      </rPr>
      <t>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hacl(</t>
    </r>
    <r>
      <rPr>
        <b/>
        <sz val="11"/>
        <color theme="1"/>
        <rFont val="Calibri"/>
        <family val="2"/>
      </rPr>
      <t>SrcHost</t>
    </r>
    <r>
      <rPr>
        <sz val="11"/>
        <color theme="1"/>
        <rFont val="Calibri"/>
      </rPr>
      <t xml:space="preserve">, </t>
    </r>
    <r>
      <rPr>
        <b/>
        <sz val="11"/>
        <color theme="1"/>
        <rFont val="Calibri"/>
        <family val="2"/>
      </rPr>
      <t>DstHost</t>
    </r>
    <r>
      <rPr>
        <sz val="11"/>
        <color theme="1"/>
        <rFont val="Calibri"/>
      </rPr>
      <t>, Protocol, Port).</t>
    </r>
  </si>
  <si>
    <r>
      <t xml:space="preserve">serviceImpacted(Service, </t>
    </r>
    <r>
      <rPr>
        <b/>
        <sz val="11"/>
        <color theme="1"/>
        <rFont val="Calibri"/>
        <family val="2"/>
      </rPr>
      <t>Host</t>
    </r>
    <r>
      <rPr>
        <sz val="11"/>
        <color theme="1"/>
        <rFont val="Calibri"/>
      </rPr>
      <t xml:space="preserve">, </t>
    </r>
    <r>
      <rPr>
        <b/>
        <sz val="11"/>
        <color theme="1"/>
        <rFont val="Calibri"/>
        <family val="2"/>
      </rPr>
      <t>Account</t>
    </r>
    <r>
      <rPr>
        <sz val="11"/>
        <color theme="1"/>
        <rFont val="Calibri"/>
      </rPr>
      <t>) :-
  hostProvideService(</t>
    </r>
    <r>
      <rPr>
        <b/>
        <sz val="11"/>
        <color theme="1"/>
        <rFont val="Calibri"/>
        <family val="2"/>
      </rPr>
      <t>Host</t>
    </r>
    <r>
      <rPr>
        <sz val="11"/>
        <color theme="1"/>
        <rFont val="Calibri"/>
      </rPr>
      <t>, Service),
  execCode(</t>
    </r>
    <r>
      <rPr>
        <b/>
        <sz val="11"/>
        <color theme="1"/>
        <rFont val="Calibri"/>
        <family val="2"/>
      </rPr>
      <t>_User</t>
    </r>
    <r>
      <rPr>
        <sz val="11"/>
        <color theme="1"/>
        <rFont val="Calibri"/>
      </rPr>
      <t xml:space="preserve">, </t>
    </r>
    <r>
      <rPr>
        <b/>
        <sz val="11"/>
        <color theme="1"/>
        <rFont val="Calibri"/>
        <family val="2"/>
      </rPr>
      <t>Host</t>
    </r>
    <r>
      <rPr>
        <sz val="11"/>
        <color theme="1"/>
        <rFont val="Calibri"/>
      </rPr>
      <t xml:space="preserve">, </t>
    </r>
    <r>
      <rPr>
        <b/>
        <sz val="11"/>
        <color theme="1"/>
        <rFont val="Calibri"/>
        <family val="2"/>
      </rPr>
      <t>Account</t>
    </r>
    <r>
      <rPr>
        <sz val="11"/>
        <color theme="1"/>
        <rFont val="Calibri"/>
      </rPr>
      <t>).</t>
    </r>
  </si>
  <si>
    <r>
      <t>stealthyBridgeExists(Vm_1, Vm_2, Host, stealthyBridge_id) :-
  execCode(</t>
    </r>
    <r>
      <rPr>
        <b/>
        <sz val="11"/>
        <color theme="1"/>
        <rFont val="Calibri"/>
        <family val="2"/>
      </rPr>
      <t>_User</t>
    </r>
    <r>
      <rPr>
        <sz val="11"/>
        <color theme="1"/>
        <rFont val="Calibri"/>
        <family val="2"/>
      </rPr>
      <t xml:space="preserve">, Vm_1, </t>
    </r>
    <r>
      <rPr>
        <b/>
        <sz val="11"/>
        <color theme="1"/>
        <rFont val="Calibri"/>
        <family val="2"/>
      </rPr>
      <t>_Account</t>
    </r>
    <r>
      <rPr>
        <sz val="11"/>
        <color theme="1"/>
        <rFont val="Calibri"/>
      </rPr>
      <t>),
  resideOn(Vm_1, Host),
  resideOn(Vm_2, Host).</t>
    </r>
  </si>
  <si>
    <r>
      <t>execCode(</t>
    </r>
    <r>
      <rPr>
        <b/>
        <sz val="11"/>
        <color theme="1"/>
        <rFont val="Calibri"/>
        <family val="2"/>
      </rPr>
      <t>_User</t>
    </r>
    <r>
      <rPr>
        <sz val="11"/>
        <color theme="1"/>
        <rFont val="Calibri"/>
        <family val="2"/>
      </rPr>
      <t xml:space="preserve">, Vm_2, </t>
    </r>
    <r>
      <rPr>
        <b/>
        <sz val="11"/>
        <color theme="1"/>
        <rFont val="Calibri"/>
        <family val="2"/>
      </rPr>
      <t>_Account</t>
    </r>
    <r>
      <rPr>
        <sz val="11"/>
        <color theme="1"/>
        <rFont val="Calibri"/>
      </rPr>
      <t>) :-
  stealthyBridgeExists(Vm_1, Vm_2, Host, stealthyBridge_id).</t>
    </r>
  </si>
  <si>
    <r>
      <t>execCode(</t>
    </r>
    <r>
      <rPr>
        <b/>
        <sz val="11"/>
        <color theme="1"/>
        <rFont val="Calibri"/>
        <family val="2"/>
      </rPr>
      <t>_User</t>
    </r>
    <r>
      <rPr>
        <sz val="11"/>
        <color theme="1"/>
        <rFont val="Calibri"/>
        <family val="2"/>
      </rPr>
      <t xml:space="preserve">, Host, root) :-
  execArbitraryCode(Host, </t>
    </r>
    <r>
      <rPr>
        <b/>
        <sz val="11"/>
        <color theme="1"/>
        <rFont val="Calibri"/>
        <family val="2"/>
      </rPr>
      <t>_Account</t>
    </r>
    <r>
      <rPr>
        <sz val="11"/>
        <color theme="1"/>
        <rFont val="Calibri"/>
      </rPr>
      <t>).</t>
    </r>
  </si>
  <si>
    <r>
      <t>pivotPoint(</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
  execCode(</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firstHop(</t>
    </r>
    <r>
      <rPr>
        <b/>
        <sz val="11"/>
        <color theme="1"/>
        <rFont val="Calibri"/>
        <family val="2"/>
      </rPr>
      <t>SrcHost</t>
    </r>
    <r>
      <rPr>
        <sz val="11"/>
        <color theme="1"/>
        <rFont val="Calibri"/>
      </rPr>
      <t xml:space="preserve">, </t>
    </r>
    <r>
      <rPr>
        <b/>
        <sz val="11"/>
        <color theme="1"/>
        <rFont val="Calibri"/>
        <family val="2"/>
      </rPr>
      <t>TgtHost</t>
    </r>
    <r>
      <rPr>
        <sz val="11"/>
        <color theme="1"/>
        <rFont val="Calibri"/>
      </rPr>
      <t>).</t>
    </r>
  </si>
  <si>
    <r>
      <t>pivotPoint(</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
  execCode(</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sameSwitch(</t>
    </r>
    <r>
      <rPr>
        <b/>
        <sz val="11"/>
        <color theme="1"/>
        <rFont val="Calibri"/>
        <family val="2"/>
      </rPr>
      <t>SrcHost</t>
    </r>
    <r>
      <rPr>
        <sz val="11"/>
        <color theme="1"/>
        <rFont val="Calibri"/>
      </rPr>
      <t xml:space="preserve">, </t>
    </r>
    <r>
      <rPr>
        <b/>
        <sz val="11"/>
        <color theme="1"/>
        <rFont val="Calibri"/>
        <family val="2"/>
      </rPr>
      <t>TgtHost</t>
    </r>
    <r>
      <rPr>
        <sz val="11"/>
        <color theme="1"/>
        <rFont val="Calibri"/>
      </rPr>
      <t>).</t>
    </r>
  </si>
  <si>
    <r>
      <t>pivotPoint(</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execCode(</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multiHop(</t>
    </r>
    <r>
      <rPr>
        <b/>
        <sz val="11"/>
        <color theme="1"/>
        <rFont val="Calibri"/>
        <family val="2"/>
      </rPr>
      <t>SrcHost</t>
    </r>
    <r>
      <rPr>
        <sz val="11"/>
        <color theme="1"/>
        <rFont val="Calibri"/>
      </rPr>
      <t xml:space="preserve">, </t>
    </r>
    <r>
      <rPr>
        <b/>
        <sz val="11"/>
        <color theme="1"/>
        <rFont val="Calibri"/>
        <family val="2"/>
      </rPr>
      <t>TgtHost</t>
    </r>
    <r>
      <rPr>
        <sz val="11"/>
        <color theme="1"/>
        <rFont val="Calibri"/>
      </rPr>
      <t>).</t>
    </r>
  </si>
  <si>
    <r>
      <t>pivotPoint(</t>
    </r>
    <r>
      <rPr>
        <b/>
        <sz val="11"/>
        <color theme="1"/>
        <rFont val="Calibri"/>
        <family val="2"/>
      </rPr>
      <t>SrcHost, TgtHost</t>
    </r>
    <r>
      <rPr>
        <sz val="11"/>
        <color theme="1"/>
        <rFont val="Calibri"/>
        <family val="2"/>
      </rPr>
      <t>):-
  execCode(</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multiHop(</t>
    </r>
    <r>
      <rPr>
        <b/>
        <sz val="11"/>
        <color theme="1"/>
        <rFont val="Calibri"/>
        <family val="2"/>
      </rPr>
      <t>SrcHost</t>
    </r>
    <r>
      <rPr>
        <sz val="11"/>
        <color theme="1"/>
        <rFont val="Calibri"/>
      </rPr>
      <t>, Intermediary),
  execCode(</t>
    </r>
    <r>
      <rPr>
        <b/>
        <sz val="11"/>
        <color theme="1"/>
        <rFont val="Calibri"/>
        <family val="2"/>
      </rPr>
      <t>SrcHost</t>
    </r>
    <r>
      <rPr>
        <sz val="11"/>
        <color theme="1"/>
        <rFont val="Calibri"/>
      </rPr>
      <t xml:space="preserve">, Intermediary, </t>
    </r>
    <r>
      <rPr>
        <b/>
        <sz val="11"/>
        <color theme="1"/>
        <rFont val="Calibri"/>
        <family val="2"/>
      </rPr>
      <t>_Account</t>
    </r>
    <r>
      <rPr>
        <sz val="11"/>
        <color theme="1"/>
        <rFont val="Calibri"/>
      </rPr>
      <t xml:space="preserve">),
  sameSwitch(Intermediary, </t>
    </r>
    <r>
      <rPr>
        <b/>
        <sz val="11"/>
        <color theme="1"/>
        <rFont val="Calibri"/>
        <family val="2"/>
      </rPr>
      <t>TgtHost</t>
    </r>
    <r>
      <rPr>
        <sz val="11"/>
        <color theme="1"/>
        <rFont val="Calibri"/>
      </rPr>
      <t>).</t>
    </r>
  </si>
  <si>
    <r>
      <t>pivotPoint(</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execCode(</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_Account</t>
    </r>
    <r>
      <rPr>
        <sz val="11"/>
        <color theme="1"/>
        <rFont val="Calibri"/>
      </rPr>
      <t>),
  multiHop(</t>
    </r>
    <r>
      <rPr>
        <b/>
        <sz val="11"/>
        <color theme="1"/>
        <rFont val="Calibri"/>
        <family val="2"/>
      </rPr>
      <t>SrcHost</t>
    </r>
    <r>
      <rPr>
        <sz val="11"/>
        <color theme="1"/>
        <rFont val="Calibri"/>
      </rPr>
      <t>, Intermediary),
  execCode(</t>
    </r>
    <r>
      <rPr>
        <b/>
        <sz val="11"/>
        <color theme="1"/>
        <rFont val="Calibri"/>
        <family val="2"/>
      </rPr>
      <t>SrcHost</t>
    </r>
    <r>
      <rPr>
        <sz val="11"/>
        <color theme="1"/>
        <rFont val="Calibri"/>
      </rPr>
      <t xml:space="preserve">, Intermediary, </t>
    </r>
    <r>
      <rPr>
        <b/>
        <sz val="11"/>
        <color theme="1"/>
        <rFont val="Calibri"/>
        <family val="2"/>
      </rPr>
      <t>_Account</t>
    </r>
    <r>
      <rPr>
        <sz val="11"/>
        <color theme="1"/>
        <rFont val="Calibri"/>
      </rPr>
      <t xml:space="preserve">),
  multiHop(Intermediary, </t>
    </r>
    <r>
      <rPr>
        <b/>
        <sz val="11"/>
        <color theme="1"/>
        <rFont val="Calibri"/>
        <family val="2"/>
      </rPr>
      <t>TgtHost</t>
    </r>
    <r>
      <rPr>
        <sz val="11"/>
        <color theme="1"/>
        <rFont val="Calibri"/>
      </rPr>
      <t>).</t>
    </r>
  </si>
  <si>
    <r>
      <t>vulnerableToDataExfiltration(</t>
    </r>
    <r>
      <rPr>
        <b/>
        <sz val="11"/>
        <color theme="1"/>
        <rFont val="Calibri"/>
        <family val="2"/>
      </rPr>
      <t>TgtHost</t>
    </r>
    <r>
      <rPr>
        <sz val="11"/>
        <color theme="1"/>
        <rFont val="Calibri"/>
        <family val="2"/>
      </rPr>
      <t xml:space="preserve">, </t>
    </r>
    <r>
      <rPr>
        <b/>
        <sz val="11"/>
        <color theme="1"/>
        <rFont val="Calibri"/>
        <family val="2"/>
      </rPr>
      <t>SrcHost</t>
    </r>
    <r>
      <rPr>
        <sz val="11"/>
        <color theme="1"/>
        <rFont val="Calibri"/>
        <family val="2"/>
      </rPr>
      <t>) :-
  attackerLocated(</t>
    </r>
    <r>
      <rPr>
        <b/>
        <sz val="11"/>
        <color theme="1"/>
        <rFont val="Calibri"/>
        <family val="2"/>
      </rPr>
      <t>SrcHost</t>
    </r>
    <r>
      <rPr>
        <sz val="11"/>
        <color theme="1"/>
        <rFont val="Calibri"/>
        <family val="2"/>
      </rPr>
      <t>), 
  netAccess(</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_Protocol, _Port),
  execCode(</t>
    </r>
    <r>
      <rPr>
        <b/>
        <sz val="11"/>
        <color theme="1"/>
        <rFont val="Calibri"/>
        <family val="2"/>
      </rPr>
      <t>_User</t>
    </r>
    <r>
      <rPr>
        <sz val="11"/>
        <color theme="1"/>
        <rFont val="Calibri"/>
        <family val="2"/>
      </rPr>
      <t xml:space="preserve">, </t>
    </r>
    <r>
      <rPr>
        <b/>
        <sz val="11"/>
        <color theme="1"/>
        <rFont val="Calibri"/>
        <family val="2"/>
      </rPr>
      <t>TgtHost</t>
    </r>
    <r>
      <rPr>
        <sz val="11"/>
        <color theme="1"/>
        <rFont val="Calibri"/>
        <family val="2"/>
      </rPr>
      <t xml:space="preserve">, </t>
    </r>
    <r>
      <rPr>
        <b/>
        <sz val="11"/>
        <color theme="1"/>
        <rFont val="Calibri"/>
        <family val="2"/>
      </rPr>
      <t>_Account</t>
    </r>
    <r>
      <rPr>
        <sz val="11"/>
        <color theme="1"/>
        <rFont val="Calibri"/>
      </rPr>
      <t>).</t>
    </r>
  </si>
  <si>
    <r>
      <t>vulnerableToDoS(</t>
    </r>
    <r>
      <rPr>
        <b/>
        <sz val="11"/>
        <color theme="1"/>
        <rFont val="Calibri"/>
        <family val="2"/>
      </rPr>
      <t>TgtHost, SrcHost</t>
    </r>
    <r>
      <rPr>
        <sz val="11"/>
        <color theme="1"/>
        <rFont val="Calibri"/>
        <family val="2"/>
      </rPr>
      <t>) :-
  attackerLocated(</t>
    </r>
    <r>
      <rPr>
        <b/>
        <sz val="11"/>
        <color theme="1"/>
        <rFont val="Calibri"/>
        <family val="2"/>
      </rPr>
      <t>SrcHost</t>
    </r>
    <r>
      <rPr>
        <sz val="11"/>
        <color theme="1"/>
        <rFont val="Calibri"/>
        <family val="2"/>
      </rPr>
      <t>),
  netAccess(</t>
    </r>
    <r>
      <rPr>
        <b/>
        <sz val="11"/>
        <color theme="1"/>
        <rFont val="Calibri"/>
        <family val="2"/>
      </rPr>
      <t>_User, SrcHost, TgtHost</t>
    </r>
    <r>
      <rPr>
        <sz val="11"/>
        <color theme="1"/>
        <rFont val="Calibri"/>
        <family val="2"/>
      </rPr>
      <t>, _Protocol, _Port),
  execCode(</t>
    </r>
    <r>
      <rPr>
        <b/>
        <sz val="11"/>
        <color theme="1"/>
        <rFont val="Calibri"/>
        <family val="2"/>
      </rPr>
      <t>_User, TgtHost</t>
    </r>
    <r>
      <rPr>
        <sz val="11"/>
        <color theme="1"/>
        <rFont val="Calibri"/>
        <family val="2"/>
      </rPr>
      <t xml:space="preserve">, </t>
    </r>
    <r>
      <rPr>
        <b/>
        <sz val="11"/>
        <color theme="1"/>
        <rFont val="Calibri"/>
        <family val="2"/>
      </rPr>
      <t>_Account</t>
    </r>
    <r>
      <rPr>
        <sz val="11"/>
        <color theme="1"/>
        <rFont val="Calibri"/>
      </rPr>
      <t>).</t>
    </r>
  </si>
  <si>
    <r>
      <t>vulnerableToDoS(</t>
    </r>
    <r>
      <rPr>
        <b/>
        <sz val="11"/>
        <color theme="1"/>
        <rFont val="Calibri"/>
        <family val="2"/>
      </rPr>
      <t>TgtHost, MiddleHost</t>
    </r>
    <r>
      <rPr>
        <sz val="11"/>
        <color theme="1"/>
        <rFont val="Calibri"/>
        <family val="2"/>
      </rPr>
      <t>) :-
  notSame(</t>
    </r>
    <r>
      <rPr>
        <b/>
        <sz val="11"/>
        <color theme="1"/>
        <rFont val="Calibri"/>
        <family val="2"/>
      </rPr>
      <t>MiddleHost, TgtHost</t>
    </r>
    <r>
      <rPr>
        <sz val="11"/>
        <color theme="1"/>
        <rFont val="Calibri"/>
        <family val="2"/>
      </rPr>
      <t>),
  notSame(</t>
    </r>
    <r>
      <rPr>
        <b/>
        <sz val="11"/>
        <color theme="1"/>
        <rFont val="Calibri"/>
        <family val="2"/>
      </rPr>
      <t>MiddleHost, AtkHost</t>
    </r>
    <r>
      <rPr>
        <sz val="11"/>
        <color theme="1"/>
        <rFont val="Calibri"/>
        <family val="2"/>
      </rPr>
      <t>),
  attackerLocated(</t>
    </r>
    <r>
      <rPr>
        <b/>
        <sz val="11"/>
        <color theme="1"/>
        <rFont val="Calibri"/>
        <family val="2"/>
      </rPr>
      <t>AtkHost</t>
    </r>
    <r>
      <rPr>
        <sz val="11"/>
        <color theme="1"/>
        <rFont val="Calibri"/>
        <family val="2"/>
      </rPr>
      <t>),
  netAccess(</t>
    </r>
    <r>
      <rPr>
        <b/>
        <sz val="11"/>
        <color theme="1"/>
        <rFont val="Calibri"/>
        <family val="2"/>
      </rPr>
      <t>_User, AtkHost, MiddleHost</t>
    </r>
    <r>
      <rPr>
        <sz val="11"/>
        <color theme="1"/>
        <rFont val="Calibri"/>
        <family val="2"/>
      </rPr>
      <t>, _Protocol, _Port),
  pivotPoint(</t>
    </r>
    <r>
      <rPr>
        <b/>
        <sz val="11"/>
        <color theme="1"/>
        <rFont val="Calibri"/>
        <family val="2"/>
      </rPr>
      <t>MiddleHost, TgtHost</t>
    </r>
    <r>
      <rPr>
        <sz val="11"/>
        <color theme="1"/>
        <rFont val="Calibri"/>
        <family val="2"/>
      </rPr>
      <t xml:space="preserve">),
  execCode(_User, TgtHost, </t>
    </r>
    <r>
      <rPr>
        <b/>
        <sz val="11"/>
        <color theme="1"/>
        <rFont val="Calibri"/>
        <family val="2"/>
      </rPr>
      <t>_Account</t>
    </r>
    <r>
      <rPr>
        <sz val="11"/>
        <color theme="1"/>
        <rFont val="Calibri"/>
      </rPr>
      <t>).</t>
    </r>
  </si>
  <si>
    <r>
      <t xml:space="preserve">execCode(Attacker, </t>
    </r>
    <r>
      <rPr>
        <b/>
        <sz val="11"/>
        <color theme="1"/>
        <rFont val="Calibri"/>
        <family val="2"/>
      </rPr>
      <t>TargetHost, _Account</t>
    </r>
    <r>
      <rPr>
        <sz val="11"/>
        <color theme="1"/>
        <rFont val="Calibri"/>
      </rPr>
      <t>) :-
  canWrite(Attacker, Resource),
  trusts(</t>
    </r>
    <r>
      <rPr>
        <b/>
        <sz val="11"/>
        <color theme="1"/>
        <rFont val="Calibri"/>
        <family val="2"/>
      </rPr>
      <t>TargetHost</t>
    </r>
    <r>
      <rPr>
        <sz val="11"/>
        <color theme="1"/>
        <rFont val="Calibri"/>
      </rPr>
      <t>, Resource).</t>
    </r>
  </si>
  <si>
    <r>
      <t>netAccess(</t>
    </r>
    <r>
      <rPr>
        <b/>
        <sz val="11"/>
        <color theme="1"/>
        <rFont val="Calibri"/>
        <family val="2"/>
      </rPr>
      <t>Host2</t>
    </r>
    <r>
      <rPr>
        <sz val="11"/>
        <color theme="1"/>
        <rFont val="Calibri"/>
      </rPr>
      <t>, Protocol, Port) :-
  execCode(</t>
    </r>
    <r>
      <rPr>
        <b/>
        <sz val="11"/>
        <color theme="1"/>
        <rFont val="Calibri"/>
        <family val="2"/>
      </rPr>
      <t>_User</t>
    </r>
    <r>
      <rPr>
        <sz val="11"/>
        <color theme="1"/>
        <rFont val="Calibri"/>
      </rPr>
      <t xml:space="preserve">, </t>
    </r>
    <r>
      <rPr>
        <b/>
        <sz val="11"/>
        <color theme="1"/>
        <rFont val="Calibri"/>
        <family val="2"/>
      </rPr>
      <t>Host1</t>
    </r>
    <r>
      <rPr>
        <sz val="11"/>
        <color theme="1"/>
        <rFont val="Calibri"/>
      </rPr>
      <t xml:space="preserve">, </t>
    </r>
    <r>
      <rPr>
        <b/>
        <sz val="11"/>
        <color theme="1"/>
        <rFont val="Calibri"/>
        <family val="2"/>
      </rPr>
      <t>_Account</t>
    </r>
    <r>
      <rPr>
        <sz val="11"/>
        <color theme="1"/>
        <rFont val="Calibri"/>
      </rPr>
      <t>),
  reachable(</t>
    </r>
    <r>
      <rPr>
        <b/>
        <sz val="11"/>
        <color theme="1"/>
        <rFont val="Calibri"/>
        <family val="2"/>
      </rPr>
      <t>Host1</t>
    </r>
    <r>
      <rPr>
        <sz val="11"/>
        <color theme="1"/>
        <rFont val="Calibri"/>
      </rPr>
      <t xml:space="preserve">, </t>
    </r>
    <r>
      <rPr>
        <b/>
        <sz val="11"/>
        <color theme="1"/>
        <rFont val="Calibri"/>
        <family val="2"/>
      </rPr>
      <t>Host2</t>
    </r>
    <r>
      <rPr>
        <sz val="11"/>
        <color theme="1"/>
        <rFont val="Calibri"/>
      </rPr>
      <t>, Protocol, Port),
  advances(</t>
    </r>
    <r>
      <rPr>
        <b/>
        <sz val="11"/>
        <color theme="1"/>
        <rFont val="Calibri"/>
        <family val="2"/>
      </rPr>
      <t>Host1</t>
    </r>
    <r>
      <rPr>
        <sz val="11"/>
        <color theme="1"/>
        <rFont val="Calibri"/>
      </rPr>
      <t xml:space="preserve">, </t>
    </r>
    <r>
      <rPr>
        <b/>
        <sz val="11"/>
        <color theme="1"/>
        <rFont val="Calibri"/>
        <family val="2"/>
      </rPr>
      <t>Host2</t>
    </r>
    <r>
      <rPr>
        <sz val="11"/>
        <color theme="1"/>
        <rFont val="Calibri"/>
      </rPr>
      <t>).</t>
    </r>
  </si>
  <si>
    <r>
      <t xml:space="preserve">execCode(Attacker, Host, </t>
    </r>
    <r>
      <rPr>
        <b/>
        <sz val="11"/>
        <color theme="1"/>
        <rFont val="Calibri"/>
        <family val="2"/>
      </rPr>
      <t>Account</t>
    </r>
    <r>
      <rPr>
        <sz val="11"/>
        <color theme="1"/>
        <rFont val="Calibri"/>
      </rPr>
      <t xml:space="preserve">) :-
  malicious(Attacker),
  accessFile(Attacker, Host, write, Path),
  not setuidProgram(Host, Path, </t>
    </r>
    <r>
      <rPr>
        <b/>
        <sz val="11"/>
        <color theme="1"/>
        <rFont val="Calibri"/>
        <family val="2"/>
      </rPr>
      <t>_Account</t>
    </r>
    <r>
      <rPr>
        <sz val="11"/>
        <color theme="1"/>
        <rFont val="Calibri"/>
      </rPr>
      <t xml:space="preserve">),
  localFileProtection(Host, </t>
    </r>
    <r>
      <rPr>
        <b/>
        <sz val="11"/>
        <color theme="1"/>
        <rFont val="Calibri"/>
        <family val="2"/>
      </rPr>
      <t>Account</t>
    </r>
    <r>
      <rPr>
        <sz val="11"/>
        <color theme="1"/>
        <rFont val="Calibri"/>
      </rPr>
      <t>, exec, Path).</t>
    </r>
  </si>
  <si>
    <r>
      <t xml:space="preserve">execCode(Attacker, Host, </t>
    </r>
    <r>
      <rPr>
        <b/>
        <sz val="11"/>
        <color theme="1"/>
        <rFont val="Calibri"/>
        <family val="2"/>
      </rPr>
      <t>OwnerAccount</t>
    </r>
    <r>
      <rPr>
        <sz val="11"/>
        <color theme="1"/>
        <rFont val="Calibri"/>
      </rPr>
      <t xml:space="preserve">) :-
  malicious(Attacker),
  accessFile(Attacker, Host, write, Path),
  setuidProgram(Host, Path, </t>
    </r>
    <r>
      <rPr>
        <b/>
        <sz val="11"/>
        <color theme="1"/>
        <rFont val="Calibri"/>
        <family val="2"/>
      </rPr>
      <t>_Account</t>
    </r>
    <r>
      <rPr>
        <sz val="11"/>
        <color theme="1"/>
        <rFont val="Calibri"/>
      </rPr>
      <t xml:space="preserve">),
  fileOwner(Host, Path, </t>
    </r>
    <r>
      <rPr>
        <b/>
        <sz val="11"/>
        <color theme="1"/>
        <rFont val="Calibri"/>
        <family val="2"/>
      </rPr>
      <t>OwnerAccount</t>
    </r>
    <r>
      <rPr>
        <sz val="11"/>
        <color theme="1"/>
        <rFont val="Calibri"/>
      </rPr>
      <t xml:space="preserve">),
  localFileProtection(Host, </t>
    </r>
    <r>
      <rPr>
        <b/>
        <sz val="11"/>
        <color theme="1"/>
        <rFont val="Calibri"/>
        <family val="2"/>
      </rPr>
      <t>Account</t>
    </r>
    <r>
      <rPr>
        <sz val="11"/>
        <color theme="1"/>
        <rFont val="Calibri"/>
      </rPr>
      <t>, exec, Path).</t>
    </r>
  </si>
  <si>
    <r>
      <t xml:space="preserve">logInService(Host, Protocol, Port) :-
  networkService(Host, sshd, Protocol, Port, </t>
    </r>
    <r>
      <rPr>
        <b/>
        <sz val="11"/>
        <color theme="1"/>
        <rFont val="Calibri"/>
        <family val="2"/>
      </rPr>
      <t>_Account</t>
    </r>
    <r>
      <rPr>
        <sz val="11"/>
        <color theme="1"/>
        <rFont val="Calibri"/>
      </rPr>
      <t>).</t>
    </r>
  </si>
  <si>
    <r>
      <t>accessLinkFlow(</t>
    </r>
    <r>
      <rPr>
        <b/>
        <sz val="11"/>
        <color theme="1"/>
        <rFont val="Calibri"/>
        <family val="2"/>
      </rPr>
      <t>User</t>
    </r>
    <r>
      <rPr>
        <sz val="11"/>
        <color theme="1"/>
        <rFont val="Calibri"/>
      </rPr>
      <t>, Host, AP, Protocol, read):-
  malicious(</t>
    </r>
    <r>
      <rPr>
        <b/>
        <sz val="11"/>
        <color theme="1"/>
        <rFont val="Calibri"/>
        <family val="2"/>
      </rPr>
      <t>User</t>
    </r>
    <r>
      <rPr>
        <sz val="11"/>
        <color theme="1"/>
        <rFont val="Calibri"/>
      </rPr>
      <t>),
  localAccess(</t>
    </r>
    <r>
      <rPr>
        <b/>
        <sz val="11"/>
        <color theme="1"/>
        <rFont val="Calibri"/>
        <family val="2"/>
      </rPr>
      <t>User</t>
    </r>
    <r>
      <rPr>
        <sz val="11"/>
        <color theme="1"/>
        <rFont val="Calibri"/>
      </rPr>
      <t xml:space="preserve">, AttackerHost, admin),
  located(AttackerHost, WirelessRange, physical),
  flowBind(Flowname, Protocol, Port),
  isCredential(Flowname, DstZone, </t>
    </r>
    <r>
      <rPr>
        <b/>
        <sz val="11"/>
        <color theme="1"/>
        <rFont val="Calibri"/>
        <family val="2"/>
      </rPr>
      <t>Account</t>
    </r>
    <r>
      <rPr>
        <sz val="11"/>
        <color theme="1"/>
        <rFont val="Calibri"/>
      </rPr>
      <t>),
  vulLinkProtocol(WirelessRange, VulID, Protocol, adjacent, keyReinstallation),
  isAP(AP, WirelessRange, DstZone, Protocol, secured),
  located(Host, WirelessRange, physical).</t>
    </r>
  </si>
  <si>
    <r>
      <t>localAccess(</t>
    </r>
    <r>
      <rPr>
        <b/>
        <sz val="11"/>
        <color theme="1"/>
        <rFont val="Calibri"/>
        <family val="2"/>
      </rPr>
      <t>User</t>
    </r>
    <r>
      <rPr>
        <sz val="11"/>
        <color theme="1"/>
        <rFont val="Calibri"/>
        <family val="2"/>
      </rPr>
      <t xml:space="preserve">, DstHost, </t>
    </r>
    <r>
      <rPr>
        <b/>
        <sz val="11"/>
        <color theme="1"/>
        <rFont val="Calibri"/>
        <family val="2"/>
      </rPr>
      <t>NetServiceAccount</t>
    </r>
    <r>
      <rPr>
        <sz val="11"/>
        <color theme="1"/>
        <rFont val="Calibri"/>
      </rPr>
      <t>):-
  netAccess(</t>
    </r>
    <r>
      <rPr>
        <b/>
        <sz val="11"/>
        <color theme="1"/>
        <rFont val="Calibri"/>
        <family val="2"/>
      </rPr>
      <t>User</t>
    </r>
    <r>
      <rPr>
        <sz val="11"/>
        <color theme="1"/>
        <rFont val="Calibri"/>
      </rPr>
      <t xml:space="preserve">, SrcHost, DstHost, Protocol, Port),
  networkService(DstHost, </t>
    </r>
    <r>
      <rPr>
        <b/>
        <sz val="11"/>
        <color theme="1"/>
        <rFont val="Calibri"/>
        <family val="2"/>
      </rPr>
      <t>Software</t>
    </r>
    <r>
      <rPr>
        <sz val="11"/>
        <color theme="1"/>
        <rFont val="Calibri"/>
      </rPr>
      <t xml:space="preserve">, Prot, Port, </t>
    </r>
    <r>
      <rPr>
        <b/>
        <sz val="11"/>
        <color theme="1"/>
        <rFont val="Calibri"/>
        <family val="2"/>
      </rPr>
      <t>NetServiceAccount</t>
    </r>
    <r>
      <rPr>
        <sz val="11"/>
        <color theme="1"/>
        <rFont val="Calibri"/>
      </rPr>
      <t xml:space="preserve">),
  vulHost(DstHost, _vulID, </t>
    </r>
    <r>
      <rPr>
        <b/>
        <sz val="11"/>
        <color theme="1"/>
        <rFont val="Calibri"/>
        <family val="2"/>
      </rPr>
      <t>Software</t>
    </r>
    <r>
      <rPr>
        <sz val="11"/>
        <color theme="1"/>
        <rFont val="Calibri"/>
      </rPr>
      <t>, remoteExploit, execCode),
  malicious(</t>
    </r>
    <r>
      <rPr>
        <b/>
        <sz val="11"/>
        <color theme="1"/>
        <rFont val="Calibri"/>
        <family val="2"/>
      </rPr>
      <t>User</t>
    </r>
    <r>
      <rPr>
        <sz val="11"/>
        <color theme="1"/>
        <rFont val="Calibri"/>
      </rPr>
      <t>).</t>
    </r>
  </si>
  <si>
    <r>
      <t>accessFile(</t>
    </r>
    <r>
      <rPr>
        <b/>
        <sz val="11"/>
        <color theme="1"/>
        <rFont val="Calibri"/>
        <family val="2"/>
      </rPr>
      <t>User</t>
    </r>
    <r>
      <rPr>
        <sz val="11"/>
        <color theme="1"/>
        <rFont val="Calibri"/>
        <family val="2"/>
      </rPr>
      <t xml:space="preserve">, Host, </t>
    </r>
    <r>
      <rPr>
        <b/>
        <sz val="11"/>
        <color theme="1"/>
        <rFont val="Calibri"/>
        <family val="2"/>
      </rPr>
      <t>Permission</t>
    </r>
    <r>
      <rPr>
        <sz val="11"/>
        <color theme="1"/>
        <rFont val="Calibri"/>
        <family val="2"/>
      </rPr>
      <t>, Path) :-
  execCode(</t>
    </r>
    <r>
      <rPr>
        <b/>
        <sz val="11"/>
        <color theme="1"/>
        <rFont val="Calibri"/>
        <family val="2"/>
      </rPr>
      <t>User</t>
    </r>
    <r>
      <rPr>
        <sz val="11"/>
        <color theme="1"/>
        <rFont val="Calibri"/>
        <family val="2"/>
      </rPr>
      <t xml:space="preserve">, Host, </t>
    </r>
    <r>
      <rPr>
        <b/>
        <sz val="11"/>
        <color theme="1"/>
        <rFont val="Calibri"/>
        <family val="2"/>
      </rPr>
      <t>Account</t>
    </r>
    <r>
      <rPr>
        <sz val="11"/>
        <color theme="1"/>
        <rFont val="Calibri"/>
      </rPr>
      <t xml:space="preserve">),
  localFileProtection(Host, </t>
    </r>
    <r>
      <rPr>
        <b/>
        <sz val="11"/>
        <color theme="1"/>
        <rFont val="Calibri"/>
        <family val="2"/>
      </rPr>
      <t>Account</t>
    </r>
    <r>
      <rPr>
        <sz val="11"/>
        <color theme="1"/>
        <rFont val="Calibri"/>
      </rPr>
      <t xml:space="preserve">, </t>
    </r>
    <r>
      <rPr>
        <b/>
        <sz val="11"/>
        <color theme="1"/>
        <rFont val="Calibri"/>
        <family val="2"/>
      </rPr>
      <t>Permission</t>
    </r>
    <r>
      <rPr>
        <sz val="11"/>
        <color theme="1"/>
        <rFont val="Calibri"/>
      </rPr>
      <t>, Path).</t>
    </r>
  </si>
  <si>
    <r>
      <t>accessFile(</t>
    </r>
    <r>
      <rPr>
        <b/>
        <sz val="11"/>
        <color theme="1"/>
        <rFont val="Calibri"/>
        <family val="2"/>
      </rPr>
      <t>_User</t>
    </r>
    <r>
      <rPr>
        <sz val="11"/>
        <color theme="1"/>
        <rFont val="Calibri"/>
        <family val="2"/>
      </rPr>
      <t xml:space="preserve">, Host, </t>
    </r>
    <r>
      <rPr>
        <b/>
        <sz val="11"/>
        <color theme="1"/>
        <rFont val="Calibri"/>
        <family val="2"/>
      </rPr>
      <t>_Permission</t>
    </r>
    <r>
      <rPr>
        <sz val="11"/>
        <color theme="1"/>
        <rFont val="Calibri"/>
        <family val="2"/>
      </rPr>
      <t>, Path) :-
  execCode(</t>
    </r>
    <r>
      <rPr>
        <b/>
        <sz val="11"/>
        <color theme="1"/>
        <rFont val="Calibri"/>
        <family val="2"/>
      </rPr>
      <t>_User</t>
    </r>
    <r>
      <rPr>
        <sz val="11"/>
        <color theme="1"/>
        <rFont val="Calibri"/>
        <family val="2"/>
      </rPr>
      <t xml:space="preserve">, Host, </t>
    </r>
    <r>
      <rPr>
        <b/>
        <sz val="11"/>
        <color theme="1"/>
        <rFont val="Calibri"/>
        <family val="2"/>
      </rPr>
      <t>Account</t>
    </r>
    <r>
      <rPr>
        <sz val="11"/>
        <color theme="1"/>
        <rFont val="Calibri"/>
      </rPr>
      <t xml:space="preserve">),
  canAccessFile(Host, </t>
    </r>
    <r>
      <rPr>
        <b/>
        <sz val="11"/>
        <color theme="1"/>
        <rFont val="Calibri"/>
        <family val="2"/>
      </rPr>
      <t>Account</t>
    </r>
    <r>
      <rPr>
        <sz val="11"/>
        <color theme="1"/>
        <rFont val="Calibri"/>
      </rPr>
      <t>, Path).</t>
    </r>
  </si>
  <si>
    <r>
      <t>accessFile(</t>
    </r>
    <r>
      <rPr>
        <b/>
        <sz val="11"/>
        <color theme="1"/>
        <rFont val="Calibri"/>
        <family val="2"/>
      </rPr>
      <t>_User</t>
    </r>
    <r>
      <rPr>
        <sz val="11"/>
        <color theme="1"/>
        <rFont val="Calibri"/>
        <family val="2"/>
      </rPr>
      <t xml:space="preserve">, Host, </t>
    </r>
    <r>
      <rPr>
        <b/>
        <sz val="11"/>
        <color theme="1"/>
        <rFont val="Calibri"/>
        <family val="2"/>
      </rPr>
      <t>_Permission</t>
    </r>
    <r>
      <rPr>
        <sz val="11"/>
        <color theme="1"/>
        <rFont val="Calibri"/>
        <family val="2"/>
      </rPr>
      <t xml:space="preserve">, FileName) :-
  execCode(_User, Host, </t>
    </r>
    <r>
      <rPr>
        <b/>
        <sz val="11"/>
        <color theme="1"/>
        <rFont val="Calibri"/>
        <family val="2"/>
      </rPr>
      <t>Account</t>
    </r>
    <r>
      <rPr>
        <sz val="11"/>
        <color theme="1"/>
        <rFont val="Calibri"/>
      </rPr>
      <t>),
  dataTransitsThrough(Host, FileName).</t>
    </r>
  </si>
  <si>
    <r>
      <t xml:space="preserve">localFileProtection(Host, </t>
    </r>
    <r>
      <rPr>
        <b/>
        <sz val="11"/>
        <color theme="1"/>
        <rFont val="Calibri"/>
        <family val="2"/>
      </rPr>
      <t>Account</t>
    </r>
    <r>
      <rPr>
        <sz val="11"/>
        <color theme="1"/>
        <rFont val="Calibri"/>
      </rPr>
      <t xml:space="preserve">, </t>
    </r>
    <r>
      <rPr>
        <b/>
        <sz val="11"/>
        <color theme="1"/>
        <rFont val="Calibri"/>
        <family val="2"/>
      </rPr>
      <t>Permission</t>
    </r>
    <r>
      <rPr>
        <sz val="11"/>
        <color theme="1"/>
        <rFont val="Calibri"/>
      </rPr>
      <t xml:space="preserve">, Path) :-
  fileOwner(Host, Path, </t>
    </r>
    <r>
      <rPr>
        <b/>
        <sz val="11"/>
        <color theme="1"/>
        <rFont val="Calibri"/>
        <family val="2"/>
      </rPr>
      <t>Account</t>
    </r>
    <r>
      <rPr>
        <sz val="11"/>
        <color theme="1"/>
        <rFont val="Calibri"/>
      </rPr>
      <t xml:space="preserve">),
  ownerAccessible(Host, </t>
    </r>
    <r>
      <rPr>
        <b/>
        <sz val="11"/>
        <color theme="1"/>
        <rFont val="Calibri"/>
        <family val="2"/>
      </rPr>
      <t>Permission</t>
    </r>
    <r>
      <rPr>
        <sz val="11"/>
        <color theme="1"/>
        <rFont val="Calibri"/>
      </rPr>
      <t>, Path).</t>
    </r>
  </si>
  <si>
    <r>
      <t xml:space="preserve">localFileProtection(Host, </t>
    </r>
    <r>
      <rPr>
        <b/>
        <sz val="11"/>
        <color theme="1"/>
        <rFont val="Calibri"/>
        <family val="2"/>
      </rPr>
      <t>Account</t>
    </r>
    <r>
      <rPr>
        <sz val="11"/>
        <color theme="1"/>
        <rFont val="Calibri"/>
      </rPr>
      <t xml:space="preserve">, </t>
    </r>
    <r>
      <rPr>
        <b/>
        <sz val="11"/>
        <color theme="1"/>
        <rFont val="Calibri"/>
        <family val="2"/>
      </rPr>
      <t>Permission</t>
    </r>
    <r>
      <rPr>
        <sz val="11"/>
        <color theme="1"/>
        <rFont val="Calibri"/>
      </rPr>
      <t xml:space="preserve">, Path) :-
  worldAccessible(Host, </t>
    </r>
    <r>
      <rPr>
        <b/>
        <sz val="11"/>
        <color theme="1"/>
        <rFont val="Calibri"/>
        <family val="2"/>
      </rPr>
      <t>Permission</t>
    </r>
    <r>
      <rPr>
        <sz val="11"/>
        <color theme="1"/>
        <rFont val="Calibri"/>
      </rPr>
      <t>, Path).</t>
    </r>
  </si>
  <si>
    <r>
      <t xml:space="preserve">localFileProtection(Host, </t>
    </r>
    <r>
      <rPr>
        <b/>
        <sz val="11"/>
        <color theme="1"/>
        <rFont val="Calibri"/>
        <family val="2"/>
      </rPr>
      <t>Account</t>
    </r>
    <r>
      <rPr>
        <sz val="11"/>
        <color theme="1"/>
        <rFont val="Calibri"/>
        <family val="2"/>
      </rPr>
      <t xml:space="preserve">, </t>
    </r>
    <r>
      <rPr>
        <b/>
        <sz val="11"/>
        <color theme="1"/>
        <rFont val="Calibri"/>
        <family val="2"/>
      </rPr>
      <t>Permission</t>
    </r>
    <r>
      <rPr>
        <sz val="11"/>
        <color theme="1"/>
        <rFont val="Calibri"/>
      </rPr>
      <t>, Path) :-
  inGroup(</t>
    </r>
    <r>
      <rPr>
        <b/>
        <sz val="11"/>
        <color theme="1"/>
        <rFont val="Calibri"/>
        <family val="2"/>
      </rPr>
      <t>Account</t>
    </r>
    <r>
      <rPr>
        <sz val="11"/>
        <color theme="1"/>
        <rFont val="Calibri"/>
      </rPr>
      <t xml:space="preserve">, </t>
    </r>
    <r>
      <rPr>
        <b/>
        <sz val="11"/>
        <color theme="1"/>
        <rFont val="Calibri"/>
        <family val="2"/>
      </rPr>
      <t>GroupAccount</t>
    </r>
    <r>
      <rPr>
        <sz val="11"/>
        <color theme="1"/>
        <rFont val="Calibri"/>
      </rPr>
      <t xml:space="preserve">),
  fileGroupOwner(Host, Path, </t>
    </r>
    <r>
      <rPr>
        <b/>
        <sz val="11"/>
        <color theme="1"/>
        <rFont val="Calibri"/>
        <family val="2"/>
      </rPr>
      <t>GroupAccount</t>
    </r>
    <r>
      <rPr>
        <sz val="11"/>
        <color theme="1"/>
        <rFont val="Calibri"/>
      </rPr>
      <t xml:space="preserve">),
  groupAccessible(Host, </t>
    </r>
    <r>
      <rPr>
        <b/>
        <sz val="11"/>
        <color theme="1"/>
        <rFont val="Calibri"/>
        <family val="2"/>
      </rPr>
      <t>Permission</t>
    </r>
    <r>
      <rPr>
        <sz val="11"/>
        <color theme="1"/>
        <rFont val="Calibri"/>
      </rPr>
      <t>, Path).</t>
    </r>
  </si>
  <si>
    <r>
      <t>accessFile(</t>
    </r>
    <r>
      <rPr>
        <b/>
        <sz val="11"/>
        <color theme="1"/>
        <rFont val="Calibri"/>
        <family val="2"/>
      </rPr>
      <t>User</t>
    </r>
    <r>
      <rPr>
        <sz val="11"/>
        <color theme="1"/>
        <rFont val="Calibri"/>
      </rPr>
      <t xml:space="preserve">, </t>
    </r>
    <r>
      <rPr>
        <b/>
        <sz val="11"/>
        <color theme="1"/>
        <rFont val="Calibri"/>
        <family val="2"/>
      </rPr>
      <t>ServerHost</t>
    </r>
    <r>
      <rPr>
        <sz val="11"/>
        <color theme="1"/>
        <rFont val="Calibri"/>
      </rPr>
      <t xml:space="preserve">, </t>
    </r>
    <r>
      <rPr>
        <b/>
        <sz val="11"/>
        <color theme="1"/>
        <rFont val="Calibri"/>
        <family val="2"/>
      </rPr>
      <t>Permission</t>
    </r>
    <r>
      <rPr>
        <sz val="11"/>
        <color theme="1"/>
        <rFont val="Calibri"/>
      </rPr>
      <t>, Path) :-
  malicious(</t>
    </r>
    <r>
      <rPr>
        <b/>
        <sz val="11"/>
        <color theme="1"/>
        <rFont val="Calibri"/>
        <family val="2"/>
      </rPr>
      <t>User</t>
    </r>
    <r>
      <rPr>
        <sz val="11"/>
        <color theme="1"/>
        <rFont val="Calibri"/>
      </rPr>
      <t>),
  netAccess(</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ServerHost</t>
    </r>
    <r>
      <rPr>
        <sz val="11"/>
        <color theme="1"/>
        <rFont val="Calibri"/>
      </rPr>
      <t>, rpc, 100003),
  nfsExportInfo(</t>
    </r>
    <r>
      <rPr>
        <b/>
        <sz val="11"/>
        <color theme="1"/>
        <rFont val="Calibri"/>
        <family val="2"/>
      </rPr>
      <t>ServerHost</t>
    </r>
    <r>
      <rPr>
        <sz val="11"/>
        <color theme="1"/>
        <rFont val="Calibri"/>
      </rPr>
      <t xml:space="preserve">, Path, </t>
    </r>
    <r>
      <rPr>
        <b/>
        <sz val="11"/>
        <color theme="1"/>
        <rFont val="Calibri"/>
        <family val="2"/>
      </rPr>
      <t>ClientHost</t>
    </r>
    <r>
      <rPr>
        <sz val="11"/>
        <color theme="1"/>
        <rFont val="Calibri"/>
      </rPr>
      <t xml:space="preserve">, </t>
    </r>
    <r>
      <rPr>
        <b/>
        <sz val="11"/>
        <color theme="1"/>
        <rFont val="Calibri"/>
        <family val="2"/>
      </rPr>
      <t xml:space="preserve">Permission, </t>
    </r>
    <r>
      <rPr>
        <sz val="11"/>
        <color theme="1"/>
        <rFont val="Calibri"/>
        <family val="2"/>
      </rPr>
      <t>_RootSquash, _IsSecure</t>
    </r>
    <r>
      <rPr>
        <sz val="11"/>
        <color theme="1"/>
        <rFont val="Calibri"/>
      </rPr>
      <t>)</t>
    </r>
    <r>
      <rPr>
        <sz val="11"/>
        <color theme="1"/>
        <rFont val="Calibri"/>
        <family val="2"/>
      </rPr>
      <t>.</t>
    </r>
  </si>
  <si>
    <r>
      <t>accessFile(</t>
    </r>
    <r>
      <rPr>
        <b/>
        <sz val="11"/>
        <color theme="1"/>
        <rFont val="Calibri"/>
        <family val="2"/>
      </rPr>
      <t>User</t>
    </r>
    <r>
      <rPr>
        <sz val="11"/>
        <color theme="1"/>
        <rFont val="Calibri"/>
      </rPr>
      <t xml:space="preserve">, </t>
    </r>
    <r>
      <rPr>
        <b/>
        <sz val="11"/>
        <color theme="1"/>
        <rFont val="Calibri"/>
        <family val="2"/>
      </rPr>
      <t>ServerHost</t>
    </r>
    <r>
      <rPr>
        <sz val="11"/>
        <color theme="1"/>
        <rFont val="Calibri"/>
      </rPr>
      <t xml:space="preserve">, </t>
    </r>
    <r>
      <rPr>
        <b/>
        <sz val="11"/>
        <color theme="1"/>
        <rFont val="Calibri"/>
        <family val="2"/>
      </rPr>
      <t>Permission</t>
    </r>
    <r>
      <rPr>
        <sz val="11"/>
        <color theme="1"/>
        <rFont val="Calibri"/>
      </rPr>
      <t>, Path) :-
  malicious(</t>
    </r>
    <r>
      <rPr>
        <b/>
        <sz val="11"/>
        <color theme="1"/>
        <rFont val="Calibri"/>
        <family val="2"/>
      </rPr>
      <t>User</t>
    </r>
    <r>
      <rPr>
        <sz val="11"/>
        <color theme="1"/>
        <rFont val="Calibri"/>
      </rPr>
      <t>),
  netAccess(</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ServerHost</t>
    </r>
    <r>
      <rPr>
        <sz val="11"/>
        <color theme="1"/>
        <rFont val="Calibri"/>
      </rPr>
      <t>, rpc, 100003),
  execCode(</t>
    </r>
    <r>
      <rPr>
        <b/>
        <sz val="11"/>
        <color theme="1"/>
        <rFont val="Calibri"/>
        <family val="2"/>
      </rPr>
      <t>User</t>
    </r>
    <r>
      <rPr>
        <sz val="11"/>
        <color theme="1"/>
        <rFont val="Calibri"/>
      </rPr>
      <t xml:space="preserve">, </t>
    </r>
    <r>
      <rPr>
        <b/>
        <sz val="11"/>
        <color theme="1"/>
        <rFont val="Calibri"/>
        <family val="2"/>
      </rPr>
      <t>ClientHost</t>
    </r>
    <r>
      <rPr>
        <sz val="11"/>
        <color theme="1"/>
        <rFont val="Calibri"/>
      </rPr>
      <t>, root),
  nfsExportInfo(</t>
    </r>
    <r>
      <rPr>
        <b/>
        <sz val="11"/>
        <color theme="1"/>
        <rFont val="Calibri"/>
        <family val="2"/>
      </rPr>
      <t>ServerHost</t>
    </r>
    <r>
      <rPr>
        <sz val="11"/>
        <color theme="1"/>
        <rFont val="Calibri"/>
      </rPr>
      <t xml:space="preserve">, Path, </t>
    </r>
    <r>
      <rPr>
        <b/>
        <sz val="11"/>
        <color theme="1"/>
        <rFont val="Calibri"/>
        <family val="2"/>
      </rPr>
      <t>ClientHost</t>
    </r>
    <r>
      <rPr>
        <sz val="11"/>
        <color theme="1"/>
        <rFont val="Calibri"/>
      </rPr>
      <t xml:space="preserve">, </t>
    </r>
    <r>
      <rPr>
        <b/>
        <sz val="11"/>
        <color theme="1"/>
        <rFont val="Calibri"/>
        <family val="2"/>
      </rPr>
      <t>Permission</t>
    </r>
    <r>
      <rPr>
        <sz val="11"/>
        <color theme="1"/>
        <rFont val="Calibri"/>
      </rPr>
      <t>, RootSquash, secure),
  nfsUserMap(</t>
    </r>
    <r>
      <rPr>
        <b/>
        <sz val="11"/>
        <color theme="1"/>
        <rFont val="Calibri"/>
        <family val="2"/>
      </rPr>
      <t>ClientAccount, ServerAccount</t>
    </r>
    <r>
      <rPr>
        <sz val="11"/>
        <color theme="1"/>
        <rFont val="Calibri"/>
      </rPr>
      <t>, RootSquash),
  localFileProtection(</t>
    </r>
    <r>
      <rPr>
        <b/>
        <sz val="11"/>
        <color theme="1"/>
        <rFont val="Calibri"/>
        <family val="2"/>
      </rPr>
      <t>ServerHost</t>
    </r>
    <r>
      <rPr>
        <sz val="11"/>
        <color theme="1"/>
        <rFont val="Calibri"/>
      </rPr>
      <t xml:space="preserve">, </t>
    </r>
    <r>
      <rPr>
        <b/>
        <sz val="11"/>
        <color theme="1"/>
        <rFont val="Calibri"/>
        <family val="2"/>
      </rPr>
      <t>ServerAccount</t>
    </r>
    <r>
      <rPr>
        <sz val="11"/>
        <color theme="1"/>
        <rFont val="Calibri"/>
      </rPr>
      <t xml:space="preserve">, </t>
    </r>
    <r>
      <rPr>
        <b/>
        <sz val="11"/>
        <color theme="1"/>
        <rFont val="Calibri"/>
        <family val="2"/>
      </rPr>
      <t>Permission</t>
    </r>
    <r>
      <rPr>
        <sz val="11"/>
        <color theme="1"/>
        <rFont val="Calibri"/>
      </rPr>
      <t>, Path).</t>
    </r>
  </si>
  <si>
    <r>
      <t>accessFile(</t>
    </r>
    <r>
      <rPr>
        <b/>
        <sz val="11"/>
        <color theme="1"/>
        <rFont val="Calibri"/>
        <family val="2"/>
      </rPr>
      <t>User</t>
    </r>
    <r>
      <rPr>
        <sz val="11"/>
        <color theme="1"/>
        <rFont val="Calibri"/>
      </rPr>
      <t xml:space="preserve">, </t>
    </r>
    <r>
      <rPr>
        <b/>
        <sz val="11"/>
        <color theme="1"/>
        <rFont val="Calibri"/>
        <family val="2"/>
      </rPr>
      <t>ServerHost</t>
    </r>
    <r>
      <rPr>
        <sz val="11"/>
        <color theme="1"/>
        <rFont val="Calibri"/>
      </rPr>
      <t xml:space="preserve">, </t>
    </r>
    <r>
      <rPr>
        <b/>
        <sz val="11"/>
        <color theme="1"/>
        <rFont val="Calibri"/>
        <family val="2"/>
      </rPr>
      <t>Permission</t>
    </r>
    <r>
      <rPr>
        <sz val="11"/>
        <color theme="1"/>
        <rFont val="Calibri"/>
      </rPr>
      <t>, Path) :-
  malicious(</t>
    </r>
    <r>
      <rPr>
        <b/>
        <sz val="11"/>
        <color theme="1"/>
        <rFont val="Calibri"/>
        <family val="2"/>
      </rPr>
      <t>User</t>
    </r>
    <r>
      <rPr>
        <sz val="11"/>
        <color theme="1"/>
        <rFont val="Calibri"/>
      </rPr>
      <t>),
  netAccess(</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ServerHost</t>
    </r>
    <r>
      <rPr>
        <sz val="11"/>
        <color theme="1"/>
        <rFont val="Calibri"/>
      </rPr>
      <t>, rpc, 100003),
  nfsExportInfo(</t>
    </r>
    <r>
      <rPr>
        <b/>
        <sz val="11"/>
        <color theme="1"/>
        <rFont val="Calibri"/>
        <family val="2"/>
      </rPr>
      <t>ServerHost</t>
    </r>
    <r>
      <rPr>
        <sz val="11"/>
        <color theme="1"/>
        <rFont val="Calibri"/>
      </rPr>
      <t xml:space="preserve">, Path, </t>
    </r>
    <r>
      <rPr>
        <b/>
        <sz val="11"/>
        <color theme="1"/>
        <rFont val="Calibri"/>
        <family val="2"/>
      </rPr>
      <t>ClientHost</t>
    </r>
    <r>
      <rPr>
        <sz val="11"/>
        <color theme="1"/>
        <rFont val="Calibri"/>
      </rPr>
      <t xml:space="preserve">, </t>
    </r>
    <r>
      <rPr>
        <b/>
        <sz val="11"/>
        <color theme="1"/>
        <rFont val="Calibri"/>
        <family val="2"/>
      </rPr>
      <t>Permission</t>
    </r>
    <r>
      <rPr>
        <sz val="11"/>
        <color theme="1"/>
        <rFont val="Calibri"/>
      </rPr>
      <t>, RootSquash, insecure),
  nfsUserMap(</t>
    </r>
    <r>
      <rPr>
        <b/>
        <sz val="11"/>
        <color theme="1"/>
        <rFont val="Calibri"/>
        <family val="2"/>
      </rPr>
      <t>ClientAccount, ServerAccount</t>
    </r>
    <r>
      <rPr>
        <sz val="11"/>
        <color theme="1"/>
        <rFont val="Calibri"/>
      </rPr>
      <t>, RootSquash),
  localFileProtection(</t>
    </r>
    <r>
      <rPr>
        <b/>
        <sz val="11"/>
        <color theme="1"/>
        <rFont val="Calibri"/>
        <family val="2"/>
      </rPr>
      <t>ServerHost</t>
    </r>
    <r>
      <rPr>
        <sz val="11"/>
        <color theme="1"/>
        <rFont val="Calibri"/>
      </rPr>
      <t xml:space="preserve">, </t>
    </r>
    <r>
      <rPr>
        <b/>
        <sz val="11"/>
        <color theme="1"/>
        <rFont val="Calibri"/>
        <family val="2"/>
      </rPr>
      <t>ServerAccount</t>
    </r>
    <r>
      <rPr>
        <sz val="11"/>
        <color theme="1"/>
        <rFont val="Calibri"/>
      </rPr>
      <t xml:space="preserve">, </t>
    </r>
    <r>
      <rPr>
        <b/>
        <sz val="11"/>
        <color theme="1"/>
        <rFont val="Calibri"/>
        <family val="2"/>
      </rPr>
      <t>Permission</t>
    </r>
    <r>
      <rPr>
        <sz val="11"/>
        <color theme="1"/>
        <rFont val="Calibri"/>
      </rPr>
      <t>, Path).</t>
    </r>
  </si>
  <si>
    <r>
      <t>nfsUserMap(</t>
    </r>
    <r>
      <rPr>
        <b/>
        <sz val="11"/>
        <color theme="1"/>
        <rFont val="Calibri"/>
        <family val="2"/>
      </rPr>
      <t>Account</t>
    </r>
    <r>
      <rPr>
        <sz val="11"/>
        <color theme="1"/>
        <rFont val="Calibri"/>
      </rPr>
      <t xml:space="preserve">, </t>
    </r>
    <r>
      <rPr>
        <b/>
        <sz val="11"/>
        <color theme="1"/>
        <rFont val="Calibri"/>
        <family val="2"/>
      </rPr>
      <t>Account</t>
    </r>
    <r>
      <rPr>
        <sz val="11"/>
        <color theme="1"/>
        <rFont val="Calibri"/>
      </rPr>
      <t>, no_root_squash).</t>
    </r>
  </si>
  <si>
    <r>
      <t>accessFile(</t>
    </r>
    <r>
      <rPr>
        <b/>
        <sz val="11"/>
        <color theme="1"/>
        <rFont val="Calibri"/>
        <family val="2"/>
      </rPr>
      <t>User</t>
    </r>
    <r>
      <rPr>
        <sz val="11"/>
        <color theme="1"/>
        <rFont val="Calibri"/>
        <family val="2"/>
      </rPr>
      <t xml:space="preserve">, </t>
    </r>
    <r>
      <rPr>
        <b/>
        <sz val="11"/>
        <color theme="1"/>
        <rFont val="Calibri"/>
        <family val="2"/>
      </rPr>
      <t>ClientHost</t>
    </r>
    <r>
      <rPr>
        <sz val="11"/>
        <color theme="1"/>
        <rFont val="Calibri"/>
        <family val="2"/>
      </rPr>
      <t xml:space="preserve">, </t>
    </r>
    <r>
      <rPr>
        <b/>
        <sz val="11"/>
        <color theme="1"/>
        <rFont val="Calibri"/>
        <family val="2"/>
      </rPr>
      <t>Permission</t>
    </r>
    <r>
      <rPr>
        <sz val="11"/>
        <color theme="1"/>
        <rFont val="Calibri"/>
      </rPr>
      <t>, ClientPath) :-
  nfsMounted(</t>
    </r>
    <r>
      <rPr>
        <b/>
        <sz val="11"/>
        <color theme="1"/>
        <rFont val="Calibri"/>
        <family val="2"/>
      </rPr>
      <t>ClientHost</t>
    </r>
    <r>
      <rPr>
        <sz val="11"/>
        <color theme="1"/>
        <rFont val="Calibri"/>
      </rPr>
      <t xml:space="preserve">, ClientPath, </t>
    </r>
    <r>
      <rPr>
        <b/>
        <sz val="11"/>
        <color theme="1"/>
        <rFont val="Calibri"/>
        <family val="2"/>
      </rPr>
      <t>ServerHost</t>
    </r>
    <r>
      <rPr>
        <sz val="11"/>
        <color theme="1"/>
        <rFont val="Calibri"/>
      </rPr>
      <t>, ServerPath, read),
  accessFile(</t>
    </r>
    <r>
      <rPr>
        <b/>
        <sz val="11"/>
        <color theme="1"/>
        <rFont val="Calibri"/>
        <family val="2"/>
      </rPr>
      <t>User</t>
    </r>
    <r>
      <rPr>
        <sz val="11"/>
        <color theme="1"/>
        <rFont val="Calibri"/>
      </rPr>
      <t xml:space="preserve">, </t>
    </r>
    <r>
      <rPr>
        <b/>
        <sz val="11"/>
        <color theme="1"/>
        <rFont val="Calibri"/>
        <family val="2"/>
      </rPr>
      <t>ServerHost</t>
    </r>
    <r>
      <rPr>
        <sz val="11"/>
        <color theme="1"/>
        <rFont val="Calibri"/>
      </rPr>
      <t xml:space="preserve">, </t>
    </r>
    <r>
      <rPr>
        <b/>
        <sz val="11"/>
        <color theme="1"/>
        <rFont val="Calibri"/>
        <family val="2"/>
      </rPr>
      <t>Permission</t>
    </r>
    <r>
      <rPr>
        <sz val="11"/>
        <color theme="1"/>
        <rFont val="Calibri"/>
      </rPr>
      <t>, ServerPath)</t>
    </r>
  </si>
  <si>
    <r>
      <t>accessFile(</t>
    </r>
    <r>
      <rPr>
        <b/>
        <sz val="11"/>
        <color theme="1"/>
        <rFont val="Calibri"/>
        <family val="2"/>
      </rPr>
      <t>User</t>
    </r>
    <r>
      <rPr>
        <sz val="11"/>
        <color theme="1"/>
        <rFont val="Calibri"/>
        <family val="2"/>
      </rPr>
      <t xml:space="preserve">, </t>
    </r>
    <r>
      <rPr>
        <b/>
        <sz val="11"/>
        <color theme="1"/>
        <rFont val="Calibri"/>
        <family val="2"/>
      </rPr>
      <t>ServerHost</t>
    </r>
    <r>
      <rPr>
        <sz val="11"/>
        <color theme="1"/>
        <rFont val="Calibri"/>
        <family val="2"/>
      </rPr>
      <t xml:space="preserve">, </t>
    </r>
    <r>
      <rPr>
        <b/>
        <sz val="11"/>
        <color theme="1"/>
        <rFont val="Calibri"/>
        <family val="2"/>
      </rPr>
      <t>Permission</t>
    </r>
    <r>
      <rPr>
        <sz val="11"/>
        <color theme="1"/>
        <rFont val="Calibri"/>
      </rPr>
      <t>, ServerPath) :-
  nfsMounted(</t>
    </r>
    <r>
      <rPr>
        <b/>
        <sz val="11"/>
        <color theme="1"/>
        <rFont val="Calibri"/>
        <family val="2"/>
      </rPr>
      <t>ClientHost</t>
    </r>
    <r>
      <rPr>
        <sz val="11"/>
        <color theme="1"/>
        <rFont val="Calibri"/>
      </rPr>
      <t xml:space="preserve">, ClientPath, </t>
    </r>
    <r>
      <rPr>
        <b/>
        <sz val="11"/>
        <color theme="1"/>
        <rFont val="Calibri"/>
        <family val="2"/>
      </rPr>
      <t>ServerHost</t>
    </r>
    <r>
      <rPr>
        <sz val="11"/>
        <color theme="1"/>
        <rFont val="Calibri"/>
      </rPr>
      <t xml:space="preserve">, ServerPath, </t>
    </r>
    <r>
      <rPr>
        <b/>
        <sz val="11"/>
        <color theme="1"/>
        <rFont val="Calibri"/>
        <family val="2"/>
      </rPr>
      <t>Permission</t>
    </r>
    <r>
      <rPr>
        <sz val="11"/>
        <color theme="1"/>
        <rFont val="Calibri"/>
      </rPr>
      <t>),
  accessFile(</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Permission</t>
    </r>
    <r>
      <rPr>
        <sz val="11"/>
        <color theme="1"/>
        <rFont val="Calibri"/>
      </rPr>
      <t>, ClientPath)</t>
    </r>
  </si>
  <si>
    <r>
      <t>spoofE2EHost(</t>
    </r>
    <r>
      <rPr>
        <b/>
        <sz val="11"/>
        <color theme="1"/>
        <rFont val="Calibri"/>
        <family val="2"/>
      </rPr>
      <t>User</t>
    </r>
    <r>
      <rPr>
        <sz val="11"/>
        <color theme="1"/>
        <rFont val="Calibri"/>
      </rPr>
      <t>, ImpersonatedHost, FooledHost, AttackerHost, Prot, Port, trafficTheft):-
  isNameResolver(NameResolver, FooledHost, ImpersonatedHost),
  accessFile(</t>
    </r>
    <r>
      <rPr>
        <b/>
        <sz val="11"/>
        <color theme="1"/>
        <rFont val="Calibri"/>
        <family val="2"/>
      </rPr>
      <t>User</t>
    </r>
    <r>
      <rPr>
        <sz val="11"/>
        <color theme="1"/>
        <rFont val="Calibri"/>
      </rPr>
      <t>, NameResolver, write, RecoredPath),
  dataBind(NameResolverRecord, NameResolver, RecoredPath),
  isNameResolverRecord(NameResolverRecord).</t>
    </r>
  </si>
  <si>
    <r>
      <t>accessFile(</t>
    </r>
    <r>
      <rPr>
        <b/>
        <sz val="11"/>
        <color theme="1"/>
        <rFont val="Calibri"/>
        <family val="2"/>
      </rPr>
      <t>User</t>
    </r>
    <r>
      <rPr>
        <sz val="11"/>
        <color theme="1"/>
        <rFont val="Calibri"/>
        <family val="2"/>
      </rPr>
      <t xml:space="preserve">, Host, </t>
    </r>
    <r>
      <rPr>
        <b/>
        <sz val="11"/>
        <color theme="1"/>
        <rFont val="Calibri"/>
        <family val="2"/>
      </rPr>
      <t>Permission</t>
    </r>
    <r>
      <rPr>
        <sz val="11"/>
        <color theme="1"/>
        <rFont val="Calibri"/>
      </rPr>
      <t xml:space="preserve">, Path):-
  localFileProtection(Host, </t>
    </r>
    <r>
      <rPr>
        <b/>
        <sz val="11"/>
        <color theme="1"/>
        <rFont val="Calibri"/>
        <family val="2"/>
      </rPr>
      <t>Account</t>
    </r>
    <r>
      <rPr>
        <sz val="11"/>
        <color theme="1"/>
        <rFont val="Calibri"/>
      </rPr>
      <t xml:space="preserve">, </t>
    </r>
    <r>
      <rPr>
        <b/>
        <sz val="11"/>
        <color theme="1"/>
        <rFont val="Calibri"/>
        <family val="2"/>
      </rPr>
      <t>Permission</t>
    </r>
    <r>
      <rPr>
        <sz val="11"/>
        <color theme="1"/>
        <rFont val="Calibri"/>
      </rPr>
      <t>, Path),
  localAccess(</t>
    </r>
    <r>
      <rPr>
        <b/>
        <sz val="11"/>
        <color theme="1"/>
        <rFont val="Calibri"/>
        <family val="2"/>
      </rPr>
      <t>User</t>
    </r>
    <r>
      <rPr>
        <sz val="11"/>
        <color theme="1"/>
        <rFont val="Calibri"/>
      </rPr>
      <t xml:space="preserve">, Host, </t>
    </r>
    <r>
      <rPr>
        <b/>
        <sz val="11"/>
        <color theme="1"/>
        <rFont val="Calibri"/>
        <family val="2"/>
      </rPr>
      <t>Account</t>
    </r>
    <r>
      <rPr>
        <sz val="11"/>
        <color theme="1"/>
        <rFont val="Calibri"/>
      </rPr>
      <t>).</t>
    </r>
  </si>
  <si>
    <r>
      <t xml:space="preserve">principalCompromised(Victim, </t>
    </r>
    <r>
      <rPr>
        <b/>
        <sz val="11"/>
        <color theme="1"/>
        <rFont val="Calibri"/>
        <family val="2"/>
      </rPr>
      <t>_Attacker</t>
    </r>
    <r>
      <rPr>
        <sz val="11"/>
        <color theme="1"/>
        <rFont val="Calibri"/>
        <family val="2"/>
      </rPr>
      <t xml:space="preserve">) :-
  hasAccount(Victim, Host, </t>
    </r>
    <r>
      <rPr>
        <b/>
        <sz val="11"/>
        <color theme="1"/>
        <rFont val="Calibri"/>
        <family val="2"/>
      </rPr>
      <t>_Account</t>
    </r>
    <r>
      <rPr>
        <sz val="11"/>
        <color theme="1"/>
        <rFont val="Calibri"/>
      </rPr>
      <t>),
  execCode(Victim, Host, root).</t>
    </r>
  </si>
  <si>
    <r>
      <t xml:space="preserve">principalCompromised(Victim, </t>
    </r>
    <r>
      <rPr>
        <b/>
        <sz val="11"/>
        <color theme="1"/>
        <rFont val="Calibri"/>
        <family val="2"/>
      </rPr>
      <t>_Attacker</t>
    </r>
    <r>
      <rPr>
        <sz val="11"/>
        <color theme="1"/>
        <rFont val="Calibri"/>
        <family val="2"/>
      </rPr>
      <t xml:space="preserve">) :-
  hasAccount(Victim, Host, </t>
    </r>
    <r>
      <rPr>
        <b/>
        <sz val="11"/>
        <color theme="1"/>
        <rFont val="Calibri"/>
        <family val="2"/>
      </rPr>
      <t>Account</t>
    </r>
    <r>
      <rPr>
        <sz val="11"/>
        <color theme="1"/>
        <rFont val="Calibri"/>
      </rPr>
      <t>),
  execCode(Victim, Host, root).</t>
    </r>
  </si>
  <si>
    <r>
      <t>canAccessHost(</t>
    </r>
    <r>
      <rPr>
        <b/>
        <sz val="11"/>
        <color theme="1"/>
        <rFont val="Calibri"/>
        <family val="2"/>
      </rPr>
      <t>User</t>
    </r>
    <r>
      <rPr>
        <sz val="11"/>
        <color theme="1"/>
        <rFont val="Calibri"/>
      </rPr>
      <t>, Host) :-
  logInService(Host, Protocol, Port),
  netAccess(</t>
    </r>
    <r>
      <rPr>
        <b/>
        <sz val="11"/>
        <color theme="1"/>
        <rFont val="Calibri"/>
        <family val="2"/>
      </rPr>
      <t>User</t>
    </r>
    <r>
      <rPr>
        <sz val="11"/>
        <color theme="1"/>
        <rFont val="Calibri"/>
      </rPr>
      <t>, _AttackSrc, Host, Protocol, Port).</t>
    </r>
  </si>
  <si>
    <r>
      <t>canAccessHost(</t>
    </r>
    <r>
      <rPr>
        <b/>
        <sz val="11"/>
        <color theme="1"/>
        <rFont val="Calibri"/>
        <family val="2"/>
      </rPr>
      <t>_User</t>
    </r>
    <r>
      <rPr>
        <sz val="11"/>
        <color theme="1"/>
        <rFont val="Calibri"/>
      </rPr>
      <t>, Vm_2) :-
  logInService(Vm_2, Protocol, Port),
  stealthyBridgeExists(Vm_1, Vm_2, Host, stealthyBridge_id).</t>
    </r>
  </si>
  <si>
    <r>
      <t xml:space="preserve">execCode(Victim, Host, </t>
    </r>
    <r>
      <rPr>
        <b/>
        <sz val="11"/>
        <color theme="1"/>
        <rFont val="Calibri"/>
        <family val="2"/>
      </rPr>
      <t>Account</t>
    </r>
    <r>
      <rPr>
        <sz val="11"/>
        <color theme="1"/>
        <rFont val="Calibri"/>
      </rPr>
      <t xml:space="preserve">) :-
  principalCompromised(Victim, </t>
    </r>
    <r>
      <rPr>
        <b/>
        <sz val="11"/>
        <color theme="1"/>
        <rFont val="Calibri"/>
        <family val="2"/>
      </rPr>
      <t>_Attacker</t>
    </r>
    <r>
      <rPr>
        <sz val="11"/>
        <color theme="1"/>
        <rFont val="Calibri"/>
      </rPr>
      <t xml:space="preserve">),
  hasAccount(Victim, Host, </t>
    </r>
    <r>
      <rPr>
        <b/>
        <sz val="11"/>
        <color theme="1"/>
        <rFont val="Calibri"/>
        <family val="2"/>
      </rPr>
      <t>Account</t>
    </r>
    <r>
      <rPr>
        <sz val="11"/>
        <color theme="1"/>
        <rFont val="Calibri"/>
      </rPr>
      <t>),
  canAccessHost(</t>
    </r>
    <r>
      <rPr>
        <b/>
        <sz val="11"/>
        <color theme="1"/>
        <rFont val="Calibri"/>
        <family val="2"/>
      </rPr>
      <t>Victim, Host</t>
    </r>
    <r>
      <rPr>
        <sz val="11"/>
        <color theme="1"/>
        <rFont val="Calibri"/>
      </rPr>
      <t>).</t>
    </r>
  </si>
  <si>
    <r>
      <t>canAccessHost(</t>
    </r>
    <r>
      <rPr>
        <b/>
        <sz val="11"/>
        <color theme="1"/>
        <rFont val="Calibri"/>
        <family val="2"/>
      </rPr>
      <t>Attacker, Host</t>
    </r>
    <r>
      <rPr>
        <sz val="11"/>
        <color theme="1"/>
        <rFont val="Calibri"/>
        <family val="2"/>
      </rPr>
      <t>) :-
  execCode(</t>
    </r>
    <r>
      <rPr>
        <b/>
        <sz val="11"/>
        <color theme="1"/>
        <rFont val="Calibri"/>
        <family val="2"/>
      </rPr>
      <t>Attacker</t>
    </r>
    <r>
      <rPr>
        <sz val="11"/>
        <color theme="1"/>
        <rFont val="Calibri"/>
        <family val="2"/>
      </rPr>
      <t xml:space="preserve">, Host, </t>
    </r>
    <r>
      <rPr>
        <b/>
        <sz val="11"/>
        <color theme="1"/>
        <rFont val="Calibri"/>
        <family val="2"/>
      </rPr>
      <t>_Account</t>
    </r>
    <r>
      <rPr>
        <sz val="11"/>
        <color theme="1"/>
        <rFont val="Calibri"/>
      </rPr>
      <t>).</t>
    </r>
  </si>
  <si>
    <r>
      <t>firstHop(</t>
    </r>
    <r>
      <rPr>
        <b/>
        <sz val="11"/>
        <color theme="1"/>
        <rFont val="Calibri"/>
        <family val="2"/>
      </rPr>
      <t>Host1</t>
    </r>
    <r>
      <rPr>
        <sz val="11"/>
        <color theme="1"/>
        <rFont val="Calibri"/>
      </rPr>
      <t xml:space="preserve">, </t>
    </r>
    <r>
      <rPr>
        <b/>
        <sz val="11"/>
        <color theme="1"/>
        <rFont val="Calibri"/>
        <family val="2"/>
      </rPr>
      <t>Host2</t>
    </r>
    <r>
      <rPr>
        <sz val="11"/>
        <color theme="1"/>
        <rFont val="Calibri"/>
      </rPr>
      <t>) :-
  hacl(</t>
    </r>
    <r>
      <rPr>
        <b/>
        <sz val="11"/>
        <color theme="1"/>
        <rFont val="Calibri"/>
        <family val="2"/>
      </rPr>
      <t>Host1</t>
    </r>
    <r>
      <rPr>
        <sz val="11"/>
        <color theme="1"/>
        <rFont val="Calibri"/>
      </rPr>
      <t xml:space="preserve">, </t>
    </r>
    <r>
      <rPr>
        <b/>
        <sz val="11"/>
        <color theme="1"/>
        <rFont val="Calibri"/>
        <family val="2"/>
      </rPr>
      <t>Host2</t>
    </r>
    <r>
      <rPr>
        <sz val="11"/>
        <color theme="1"/>
        <rFont val="Calibri"/>
      </rPr>
      <t>, _Protocol, _Port),
  hacl(</t>
    </r>
    <r>
      <rPr>
        <b/>
        <sz val="11"/>
        <color theme="1"/>
        <rFont val="Calibri"/>
        <family val="2"/>
      </rPr>
      <t>Host2</t>
    </r>
    <r>
      <rPr>
        <sz val="11"/>
        <color theme="1"/>
        <rFont val="Calibri"/>
      </rPr>
      <t xml:space="preserve">, </t>
    </r>
    <r>
      <rPr>
        <b/>
        <sz val="11"/>
        <color theme="1"/>
        <rFont val="Calibri"/>
        <family val="2"/>
      </rPr>
      <t>Host1</t>
    </r>
    <r>
      <rPr>
        <sz val="11"/>
        <color theme="1"/>
        <rFont val="Calibri"/>
      </rPr>
      <t>, _Protocol, _Port).</t>
    </r>
  </si>
  <si>
    <r>
      <t>sameSwitch(</t>
    </r>
    <r>
      <rPr>
        <b/>
        <sz val="11"/>
        <color theme="1"/>
        <rFont val="Calibri"/>
        <family val="2"/>
      </rPr>
      <t>Host1, Host2</t>
    </r>
    <r>
      <rPr>
        <sz val="11"/>
        <color theme="1"/>
        <rFont val="Calibri"/>
      </rPr>
      <t>) :-
  notSame(</t>
    </r>
    <r>
      <rPr>
        <b/>
        <sz val="11"/>
        <color theme="1"/>
        <rFont val="Calibri"/>
        <family val="2"/>
      </rPr>
      <t>Host1,Host2</t>
    </r>
    <r>
      <rPr>
        <sz val="11"/>
        <color theme="1"/>
        <rFont val="Calibri"/>
      </rPr>
      <t>),
  notSame(</t>
    </r>
    <r>
      <rPr>
        <b/>
        <sz val="11"/>
        <color theme="1"/>
        <rFont val="Calibri"/>
        <family val="2"/>
      </rPr>
      <t>Host1</t>
    </r>
    <r>
      <rPr>
        <sz val="11"/>
        <color theme="1"/>
        <rFont val="Calibri"/>
      </rPr>
      <t>, Intermediary),
  notSame(</t>
    </r>
    <r>
      <rPr>
        <b/>
        <sz val="11"/>
        <color theme="1"/>
        <rFont val="Calibri"/>
        <family val="2"/>
      </rPr>
      <t>Host2</t>
    </r>
    <r>
      <rPr>
        <sz val="11"/>
        <color theme="1"/>
        <rFont val="Calibri"/>
      </rPr>
      <t>, Intermediary),
  networkHardware(Intermediary),
  notNetDev(</t>
    </r>
    <r>
      <rPr>
        <b/>
        <sz val="11"/>
        <color theme="1"/>
        <rFont val="Calibri"/>
        <family val="2"/>
      </rPr>
      <t>Host1</t>
    </r>
    <r>
      <rPr>
        <sz val="11"/>
        <color theme="1"/>
        <rFont val="Calibri"/>
      </rPr>
      <t>),
  notNetDev(</t>
    </r>
    <r>
      <rPr>
        <b/>
        <sz val="11"/>
        <color theme="1"/>
        <rFont val="Calibri"/>
        <family val="2"/>
      </rPr>
      <t>Host2</t>
    </r>
    <r>
      <rPr>
        <sz val="11"/>
        <color theme="1"/>
        <rFont val="Calibri"/>
      </rPr>
      <t>),
  hacl(</t>
    </r>
    <r>
      <rPr>
        <b/>
        <sz val="11"/>
        <color theme="1"/>
        <rFont val="Calibri"/>
        <family val="2"/>
      </rPr>
      <t>Host1</t>
    </r>
    <r>
      <rPr>
        <sz val="11"/>
        <color theme="1"/>
        <rFont val="Calibri"/>
      </rPr>
      <t xml:space="preserve">, Intermediary, _Protocol, _Port),
  hacl(Intermedieary, </t>
    </r>
    <r>
      <rPr>
        <b/>
        <sz val="11"/>
        <color theme="1"/>
        <rFont val="Calibri"/>
        <family val="2"/>
      </rPr>
      <t>Host1</t>
    </r>
    <r>
      <rPr>
        <sz val="11"/>
        <color theme="1"/>
        <rFont val="Calibri"/>
      </rPr>
      <t>, _Protocol, _Port),
  hacl(</t>
    </r>
    <r>
      <rPr>
        <b/>
        <sz val="11"/>
        <color theme="1"/>
        <rFont val="Calibri"/>
        <family val="2"/>
      </rPr>
      <t>Host2</t>
    </r>
    <r>
      <rPr>
        <sz val="11"/>
        <color theme="1"/>
        <rFont val="Calibri"/>
      </rPr>
      <t xml:space="preserve">, Intermediary, _Protocol, _Port),
  hacl(Intermedieary, </t>
    </r>
    <r>
      <rPr>
        <b/>
        <sz val="11"/>
        <color theme="1"/>
        <rFont val="Calibri"/>
        <family val="2"/>
      </rPr>
      <t>Host2</t>
    </r>
    <r>
      <rPr>
        <sz val="11"/>
        <color theme="1"/>
        <rFont val="Calibri"/>
      </rPr>
      <t>, _Protocol, _Port).</t>
    </r>
  </si>
  <si>
    <r>
      <t>netAccess(</t>
    </r>
    <r>
      <rPr>
        <b/>
        <sz val="11"/>
        <color theme="1"/>
        <rFont val="Calibri"/>
        <family val="2"/>
      </rPr>
      <t>User</t>
    </r>
    <r>
      <rPr>
        <sz val="11"/>
        <color theme="1"/>
        <rFont val="Calibri"/>
      </rPr>
      <t xml:space="preserve">, </t>
    </r>
    <r>
      <rPr>
        <b/>
        <sz val="11"/>
        <color theme="1"/>
        <rFont val="Calibri"/>
        <family val="2"/>
      </rPr>
      <t>Zone</t>
    </r>
    <r>
      <rPr>
        <sz val="11"/>
        <color theme="1"/>
        <rFont val="Calibri"/>
      </rPr>
      <t>, Host, Protocol, Port) :-
  located(</t>
    </r>
    <r>
      <rPr>
        <b/>
        <sz val="11"/>
        <color theme="1"/>
        <rFont val="Calibri"/>
        <family val="2"/>
      </rPr>
      <t>User</t>
    </r>
    <r>
      <rPr>
        <sz val="11"/>
        <color theme="1"/>
        <rFont val="Calibri"/>
      </rPr>
      <t>, Zone),
  hacl(Zone, Host, Protocol, Port)</t>
    </r>
  </si>
  <si>
    <r>
      <t>canAccessHost(</t>
    </r>
    <r>
      <rPr>
        <b/>
        <sz val="11"/>
        <color theme="1"/>
        <rFont val="Calibri"/>
        <family val="2"/>
      </rPr>
      <t>Attacker, Host</t>
    </r>
    <r>
      <rPr>
        <sz val="11"/>
        <color theme="1"/>
        <rFont val="Calibri"/>
      </rPr>
      <t>) :-
  logInService(Host, Protocol, Port),
  netAccess(</t>
    </r>
    <r>
      <rPr>
        <b/>
        <sz val="11"/>
        <color theme="1"/>
        <rFont val="Calibri"/>
        <family val="2"/>
      </rPr>
      <t>Attacker</t>
    </r>
    <r>
      <rPr>
        <sz val="11"/>
        <color theme="1"/>
        <rFont val="Calibri"/>
      </rPr>
      <t xml:space="preserve">, </t>
    </r>
    <r>
      <rPr>
        <b/>
        <sz val="11"/>
        <color theme="1"/>
        <rFont val="Calibri"/>
        <family val="2"/>
      </rPr>
      <t>_SrcHost</t>
    </r>
    <r>
      <rPr>
        <sz val="11"/>
        <color theme="1"/>
        <rFont val="Calibri"/>
      </rPr>
      <t>, Host, Protocol, Port).</t>
    </r>
  </si>
  <si>
    <r>
      <t>vulnerableToDataExfiltration(</t>
    </r>
    <r>
      <rPr>
        <b/>
        <sz val="11"/>
        <color theme="1"/>
        <rFont val="Calibri"/>
        <family val="2"/>
      </rPr>
      <t>TgtHost</t>
    </r>
    <r>
      <rPr>
        <sz val="11"/>
        <color theme="1"/>
        <rFont val="Calibri"/>
        <family val="2"/>
      </rPr>
      <t xml:space="preserve">, </t>
    </r>
    <r>
      <rPr>
        <b/>
        <sz val="11"/>
        <color theme="1"/>
        <rFont val="Calibri"/>
        <family val="2"/>
      </rPr>
      <t>MiddleHost</t>
    </r>
    <r>
      <rPr>
        <sz val="11"/>
        <color theme="1"/>
        <rFont val="Calibri"/>
        <family val="2"/>
      </rPr>
      <t>) :-
  notSame(</t>
    </r>
    <r>
      <rPr>
        <b/>
        <sz val="11"/>
        <color theme="1"/>
        <rFont val="Calibri"/>
        <family val="2"/>
      </rPr>
      <t>MIddleHost</t>
    </r>
    <r>
      <rPr>
        <sz val="11"/>
        <color theme="1"/>
        <rFont val="Calibri"/>
        <family val="2"/>
      </rPr>
      <t xml:space="preserve">, </t>
    </r>
    <r>
      <rPr>
        <b/>
        <sz val="11"/>
        <color theme="1"/>
        <rFont val="Calibri"/>
        <family val="2"/>
      </rPr>
      <t>TgtHost</t>
    </r>
    <r>
      <rPr>
        <sz val="11"/>
        <color theme="1"/>
        <rFont val="Calibri"/>
        <family val="2"/>
      </rPr>
      <t>),
  notSame(</t>
    </r>
    <r>
      <rPr>
        <b/>
        <sz val="11"/>
        <color theme="1"/>
        <rFont val="Calibri"/>
        <family val="2"/>
      </rPr>
      <t>MiddleHost</t>
    </r>
    <r>
      <rPr>
        <sz val="11"/>
        <color theme="1"/>
        <rFont val="Calibri"/>
        <family val="2"/>
      </rPr>
      <t xml:space="preserve">, </t>
    </r>
    <r>
      <rPr>
        <b/>
        <sz val="11"/>
        <color theme="1"/>
        <rFont val="Calibri"/>
        <family val="2"/>
      </rPr>
      <t>AtkHost</t>
    </r>
    <r>
      <rPr>
        <sz val="11"/>
        <color theme="1"/>
        <rFont val="Calibri"/>
        <family val="2"/>
      </rPr>
      <t>),
  attackerLocated(</t>
    </r>
    <r>
      <rPr>
        <b/>
        <sz val="11"/>
        <color theme="1"/>
        <rFont val="Calibri"/>
        <family val="2"/>
      </rPr>
      <t>AtkHost</t>
    </r>
    <r>
      <rPr>
        <sz val="11"/>
        <color theme="1"/>
        <rFont val="Calibri"/>
        <family val="2"/>
      </rPr>
      <t>),
  netAccess(</t>
    </r>
    <r>
      <rPr>
        <b/>
        <sz val="11"/>
        <color theme="1"/>
        <rFont val="Calibri"/>
        <family val="2"/>
      </rPr>
      <t>_User</t>
    </r>
    <r>
      <rPr>
        <sz val="11"/>
        <color theme="1"/>
        <rFont val="Calibri"/>
        <family val="2"/>
      </rPr>
      <t xml:space="preserve">, </t>
    </r>
    <r>
      <rPr>
        <b/>
        <sz val="11"/>
        <color theme="1"/>
        <rFont val="Calibri"/>
        <family val="2"/>
      </rPr>
      <t>AtkHost</t>
    </r>
    <r>
      <rPr>
        <sz val="11"/>
        <color theme="1"/>
        <rFont val="Calibri"/>
        <family val="2"/>
      </rPr>
      <t xml:space="preserve">, </t>
    </r>
    <r>
      <rPr>
        <b/>
        <sz val="11"/>
        <color theme="1"/>
        <rFont val="Calibri"/>
        <family val="2"/>
      </rPr>
      <t>MiddleHost</t>
    </r>
    <r>
      <rPr>
        <sz val="11"/>
        <color theme="1"/>
        <rFont val="Calibri"/>
        <family val="2"/>
      </rPr>
      <t>, _Protocol, _Port),
  pivotPoint(</t>
    </r>
    <r>
      <rPr>
        <b/>
        <sz val="11"/>
        <color theme="1"/>
        <rFont val="Calibri"/>
        <family val="2"/>
      </rPr>
      <t>MiddleHost</t>
    </r>
    <r>
      <rPr>
        <sz val="11"/>
        <color theme="1"/>
        <rFont val="Calibri"/>
        <family val="2"/>
      </rPr>
      <t xml:space="preserve">, </t>
    </r>
    <r>
      <rPr>
        <b/>
        <sz val="11"/>
        <color theme="1"/>
        <rFont val="Calibri"/>
        <family val="2"/>
      </rPr>
      <t>TgtHost</t>
    </r>
    <r>
      <rPr>
        <sz val="11"/>
        <color theme="1"/>
        <rFont val="Calibri"/>
        <family val="2"/>
      </rPr>
      <t>),
  execCode(</t>
    </r>
    <r>
      <rPr>
        <b/>
        <sz val="11"/>
        <color theme="1"/>
        <rFont val="Calibri"/>
        <family val="2"/>
      </rPr>
      <t>_User</t>
    </r>
    <r>
      <rPr>
        <sz val="11"/>
        <color theme="1"/>
        <rFont val="Calibri"/>
        <family val="2"/>
      </rPr>
      <t xml:space="preserve">, </t>
    </r>
    <r>
      <rPr>
        <b/>
        <sz val="11"/>
        <color theme="1"/>
        <rFont val="Calibri"/>
        <family val="2"/>
      </rPr>
      <t>TgtHost</t>
    </r>
    <r>
      <rPr>
        <sz val="11"/>
        <color theme="1"/>
        <rFont val="Calibri"/>
        <family val="2"/>
      </rPr>
      <t xml:space="preserve">, </t>
    </r>
    <r>
      <rPr>
        <b/>
        <sz val="11"/>
        <color theme="1"/>
        <rFont val="Calibri"/>
        <family val="2"/>
      </rPr>
      <t>_Account</t>
    </r>
    <r>
      <rPr>
        <sz val="11"/>
        <color theme="1"/>
        <rFont val="Calibri"/>
      </rPr>
      <t>).</t>
    </r>
  </si>
  <si>
    <r>
      <t>netAccess(</t>
    </r>
    <r>
      <rPr>
        <b/>
        <sz val="11"/>
        <color theme="1"/>
        <rFont val="Calibri"/>
        <family val="2"/>
      </rPr>
      <t>_User, Host1</t>
    </r>
    <r>
      <rPr>
        <sz val="11"/>
        <color theme="1"/>
        <rFont val="Calibri"/>
        <family val="2"/>
      </rPr>
      <t xml:space="preserve">, </t>
    </r>
    <r>
      <rPr>
        <b/>
        <sz val="11"/>
        <color theme="1"/>
        <rFont val="Calibri"/>
        <family val="2"/>
      </rPr>
      <t>Host2</t>
    </r>
    <r>
      <rPr>
        <sz val="11"/>
        <color theme="1"/>
        <rFont val="Calibri"/>
      </rPr>
      <t>, Protocol, Port) :-
  execCode(</t>
    </r>
    <r>
      <rPr>
        <b/>
        <sz val="11"/>
        <color theme="1"/>
        <rFont val="Calibri"/>
        <family val="2"/>
      </rPr>
      <t>_User</t>
    </r>
    <r>
      <rPr>
        <sz val="11"/>
        <color theme="1"/>
        <rFont val="Calibri"/>
      </rPr>
      <t xml:space="preserve">, </t>
    </r>
    <r>
      <rPr>
        <b/>
        <sz val="11"/>
        <color theme="1"/>
        <rFont val="Calibri"/>
        <family val="2"/>
      </rPr>
      <t>Host1</t>
    </r>
    <r>
      <rPr>
        <sz val="11"/>
        <color theme="1"/>
        <rFont val="Calibri"/>
      </rPr>
      <t xml:space="preserve">, </t>
    </r>
    <r>
      <rPr>
        <b/>
        <sz val="11"/>
        <color theme="1"/>
        <rFont val="Calibri"/>
        <family val="2"/>
      </rPr>
      <t>_Account</t>
    </r>
    <r>
      <rPr>
        <sz val="11"/>
        <color theme="1"/>
        <rFont val="Calibri"/>
      </rPr>
      <t>),
  reachable(</t>
    </r>
    <r>
      <rPr>
        <b/>
        <sz val="11"/>
        <color theme="1"/>
        <rFont val="Calibri"/>
        <family val="2"/>
      </rPr>
      <t>Host1</t>
    </r>
    <r>
      <rPr>
        <sz val="11"/>
        <color theme="1"/>
        <rFont val="Calibri"/>
      </rPr>
      <t xml:space="preserve">, </t>
    </r>
    <r>
      <rPr>
        <b/>
        <sz val="11"/>
        <color theme="1"/>
        <rFont val="Calibri"/>
        <family val="2"/>
      </rPr>
      <t>Host2</t>
    </r>
    <r>
      <rPr>
        <sz val="11"/>
        <color theme="1"/>
        <rFont val="Calibri"/>
      </rPr>
      <t>, Protocol, Port).</t>
    </r>
  </si>
  <si>
    <r>
      <t>mitmLink(</t>
    </r>
    <r>
      <rPr>
        <b/>
        <sz val="11"/>
        <color theme="1"/>
        <rFont val="Calibri"/>
        <family val="2"/>
      </rPr>
      <t>User</t>
    </r>
    <r>
      <rPr>
        <sz val="11"/>
        <color theme="1"/>
        <rFont val="Calibri"/>
      </rPr>
      <t>, SrcHost, DstHost, SpoofingHost):-
  spoofLinkHost(</t>
    </r>
    <r>
      <rPr>
        <b/>
        <sz val="11"/>
        <color theme="1"/>
        <rFont val="Calibri"/>
        <family val="2"/>
      </rPr>
      <t>User</t>
    </r>
    <r>
      <rPr>
        <sz val="11"/>
        <color theme="1"/>
        <rFont val="Calibri"/>
      </rPr>
      <t>, SrcHost, DstHost, SpoofingHost, trafficTheft),
  spoofLinkHost(</t>
    </r>
    <r>
      <rPr>
        <b/>
        <sz val="11"/>
        <color theme="1"/>
        <rFont val="Calibri"/>
        <family val="2"/>
      </rPr>
      <t>User</t>
    </r>
    <r>
      <rPr>
        <sz val="11"/>
        <color theme="1"/>
        <rFont val="Calibri"/>
      </rPr>
      <t>, DstHost, SrcHost, SpoofingHost, trafficTheft).</t>
    </r>
  </si>
  <si>
    <r>
      <t>mitmE2E(</t>
    </r>
    <r>
      <rPr>
        <b/>
        <sz val="11"/>
        <color theme="1"/>
        <rFont val="Calibri"/>
        <family val="2"/>
      </rPr>
      <t>User</t>
    </r>
    <r>
      <rPr>
        <sz val="11"/>
        <color theme="1"/>
        <rFont val="Calibri"/>
      </rPr>
      <t>, SrcHost, DstHost, SpoofingHost, Prot, Port):-
  spoofE2EHost(</t>
    </r>
    <r>
      <rPr>
        <b/>
        <sz val="11"/>
        <color theme="1"/>
        <rFont val="Calibri"/>
        <family val="2"/>
      </rPr>
      <t>User</t>
    </r>
    <r>
      <rPr>
        <sz val="11"/>
        <color theme="1"/>
        <rFont val="Calibri"/>
      </rPr>
      <t>, SrcHost, DstHost, SpoofingHost, Prot, Port, trafficTheft),
  spoofE2EHost(</t>
    </r>
    <r>
      <rPr>
        <b/>
        <sz val="11"/>
        <color theme="1"/>
        <rFont val="Calibri"/>
        <family val="2"/>
      </rPr>
      <t>User</t>
    </r>
    <r>
      <rPr>
        <sz val="11"/>
        <color theme="1"/>
        <rFont val="Calibri"/>
      </rPr>
      <t>, DstHost, SrcHost, SpoofingHost, Prot, Port, trafficTheft).</t>
    </r>
  </si>
  <si>
    <r>
      <t>dos(</t>
    </r>
    <r>
      <rPr>
        <b/>
        <sz val="11"/>
        <color theme="1"/>
        <rFont val="Calibri"/>
        <family val="2"/>
      </rPr>
      <t>User</t>
    </r>
    <r>
      <rPr>
        <sz val="11"/>
        <color theme="1"/>
        <rFont val="Calibri"/>
      </rPr>
      <t>, Host):-
  localAccess(</t>
    </r>
    <r>
      <rPr>
        <b/>
        <sz val="11"/>
        <color theme="1"/>
        <rFont val="Calibri"/>
        <family val="2"/>
      </rPr>
      <t>User</t>
    </r>
    <r>
      <rPr>
        <sz val="11"/>
        <color theme="1"/>
        <rFont val="Calibri"/>
      </rPr>
      <t xml:space="preserve">, Host, </t>
    </r>
    <r>
      <rPr>
        <b/>
        <sz val="11"/>
        <color theme="1"/>
        <rFont val="Calibri"/>
        <family val="2"/>
      </rPr>
      <t>Account</t>
    </r>
    <r>
      <rPr>
        <sz val="11"/>
        <color theme="1"/>
        <rFont val="Calibri"/>
      </rPr>
      <t xml:space="preserve">),
  localService(Host, </t>
    </r>
    <r>
      <rPr>
        <b/>
        <sz val="11"/>
        <color theme="1"/>
        <rFont val="Calibri"/>
        <family val="2"/>
      </rPr>
      <t>Software</t>
    </r>
    <r>
      <rPr>
        <sz val="11"/>
        <color theme="1"/>
        <rFont val="Calibri"/>
      </rPr>
      <t xml:space="preserve">, </t>
    </r>
    <r>
      <rPr>
        <b/>
        <sz val="11"/>
        <color theme="1"/>
        <rFont val="Calibri"/>
        <family val="2"/>
      </rPr>
      <t>Account</t>
    </r>
    <r>
      <rPr>
        <sz val="11"/>
        <color theme="1"/>
        <rFont val="Calibri"/>
      </rPr>
      <t xml:space="preserve">),
  vulHost(Host, VulID, </t>
    </r>
    <r>
      <rPr>
        <b/>
        <sz val="11"/>
        <color theme="1"/>
        <rFont val="Calibri"/>
        <family val="2"/>
      </rPr>
      <t>Software</t>
    </r>
    <r>
      <rPr>
        <sz val="11"/>
        <color theme="1"/>
        <rFont val="Calibri"/>
      </rPr>
      <t>, localExploit, dos),
  malicious(</t>
    </r>
    <r>
      <rPr>
        <b/>
        <sz val="11"/>
        <color theme="1"/>
        <rFont val="Calibri"/>
        <family val="2"/>
      </rPr>
      <t>User</t>
    </r>
    <r>
      <rPr>
        <sz val="11"/>
        <color theme="1"/>
        <rFont val="Calibri"/>
      </rPr>
      <t>).</t>
    </r>
  </si>
  <si>
    <r>
      <t>localAccess(</t>
    </r>
    <r>
      <rPr>
        <b/>
        <sz val="11"/>
        <color theme="1"/>
        <rFont val="Calibri"/>
        <family val="2"/>
      </rPr>
      <t>User</t>
    </r>
    <r>
      <rPr>
        <sz val="11"/>
        <color theme="1"/>
        <rFont val="Calibri"/>
      </rPr>
      <t xml:space="preserve">, Host, admin):-
  localService(Host, </t>
    </r>
    <r>
      <rPr>
        <b/>
        <sz val="11"/>
        <color theme="1"/>
        <rFont val="Calibri"/>
        <family val="2"/>
      </rPr>
      <t>Software</t>
    </r>
    <r>
      <rPr>
        <sz val="11"/>
        <color theme="1"/>
        <rFont val="Calibri"/>
      </rPr>
      <t xml:space="preserve">, </t>
    </r>
    <r>
      <rPr>
        <b/>
        <sz val="11"/>
        <color theme="1"/>
        <rFont val="Calibri"/>
        <family val="2"/>
      </rPr>
      <t>Account</t>
    </r>
    <r>
      <rPr>
        <sz val="11"/>
        <color theme="1"/>
        <rFont val="Calibri"/>
      </rPr>
      <t xml:space="preserve">),
  vulHost(Host, _vulID, </t>
    </r>
    <r>
      <rPr>
        <b/>
        <sz val="11"/>
        <color theme="1"/>
        <rFont val="Calibri"/>
        <family val="2"/>
      </rPr>
      <t>Software</t>
    </r>
    <r>
      <rPr>
        <sz val="11"/>
        <color theme="1"/>
        <rFont val="Calibri"/>
      </rPr>
      <t>, localExploit, privEsc),
  malicious(</t>
    </r>
    <r>
      <rPr>
        <b/>
        <sz val="11"/>
        <color theme="1"/>
        <rFont val="Calibri"/>
        <family val="2"/>
      </rPr>
      <t>User</t>
    </r>
    <r>
      <rPr>
        <sz val="11"/>
        <color theme="1"/>
        <rFont val="Calibri"/>
      </rPr>
      <t>),
  localAccess(</t>
    </r>
    <r>
      <rPr>
        <b/>
        <sz val="11"/>
        <color theme="1"/>
        <rFont val="Calibri"/>
        <family val="2"/>
      </rPr>
      <t>User</t>
    </r>
    <r>
      <rPr>
        <sz val="11"/>
        <color theme="1"/>
        <rFont val="Calibri"/>
      </rPr>
      <t xml:space="preserve">, Host, </t>
    </r>
    <r>
      <rPr>
        <b/>
        <sz val="11"/>
        <color theme="1"/>
        <rFont val="Calibri"/>
        <family val="2"/>
      </rPr>
      <t>Account</t>
    </r>
    <r>
      <rPr>
        <sz val="11"/>
        <color theme="1"/>
        <rFont val="Calibri"/>
      </rPr>
      <t>).</t>
    </r>
  </si>
  <si>
    <r>
      <t>spoofLinkHost(</t>
    </r>
    <r>
      <rPr>
        <b/>
        <sz val="11"/>
        <color theme="1"/>
        <rFont val="Calibri"/>
        <family val="2"/>
      </rPr>
      <t>User</t>
    </r>
    <r>
      <rPr>
        <sz val="11"/>
        <color theme="1"/>
        <rFont val="Calibri"/>
      </rPr>
      <t>, ImpersonatedHost, FooledHost, AttackerHost, trafficTheft):-
  vulLinkProtocol(RelayHost, ImpersonatedHost, VulID, Prot, adjacent, impersonateDst),
  l2Access(</t>
    </r>
    <r>
      <rPr>
        <b/>
        <sz val="11"/>
        <color theme="1"/>
        <rFont val="Calibri"/>
        <family val="2"/>
      </rPr>
      <t>User</t>
    </r>
    <r>
      <rPr>
        <sz val="11"/>
        <color theme="1"/>
        <rFont val="Calibri"/>
      </rPr>
      <t xml:space="preserve">, AttackerHost, ImpersonatedHost, Prot, Subnet, ipSubnet),
  dataFlow(FooledHost, ImpersonatedHost, FlowName, </t>
    </r>
    <r>
      <rPr>
        <b/>
        <sz val="11"/>
        <color theme="1"/>
        <rFont val="Calibri"/>
        <family val="2"/>
      </rPr>
      <t>_Direction</t>
    </r>
    <r>
      <rPr>
        <sz val="11"/>
        <color theme="1"/>
        <rFont val="Calibri"/>
      </rPr>
      <t>),
  isGateway(RelayHost, Subnet).</t>
    </r>
  </si>
  <si>
    <r>
      <t>dataInject(</t>
    </r>
    <r>
      <rPr>
        <b/>
        <sz val="11"/>
        <color theme="1"/>
        <rFont val="Calibri"/>
        <family val="2"/>
      </rPr>
      <t>User</t>
    </r>
    <r>
      <rPr>
        <sz val="11"/>
        <color theme="1"/>
        <rFont val="Calibri"/>
      </rPr>
      <t>, DstHost, Path2):-
  accessFile(</t>
    </r>
    <r>
      <rPr>
        <b/>
        <sz val="11"/>
        <color theme="1"/>
        <rFont val="Calibri"/>
        <family val="2"/>
      </rPr>
      <t>User</t>
    </r>
    <r>
      <rPr>
        <sz val="11"/>
        <color theme="1"/>
        <rFont val="Calibri"/>
      </rPr>
      <t xml:space="preserve">, SrcHost, write, Path1),
  dataBind(Flow, SrcHost, Path1),
  dataFlow(SrcHost, DstHost, Flow, </t>
    </r>
    <r>
      <rPr>
        <b/>
        <sz val="11"/>
        <color theme="1"/>
        <rFont val="Calibri"/>
        <family val="2"/>
      </rPr>
      <t>_Direction</t>
    </r>
    <r>
      <rPr>
        <sz val="11"/>
        <color theme="1"/>
        <rFont val="Calibri"/>
      </rPr>
      <t>),
  dataBind (Flow, DstHost, Path2).</t>
    </r>
  </si>
  <si>
    <r>
      <t>hasAccount(</t>
    </r>
    <r>
      <rPr>
        <b/>
        <sz val="11"/>
        <color theme="1"/>
        <rFont val="Calibri"/>
        <family val="2"/>
      </rPr>
      <t>User</t>
    </r>
    <r>
      <rPr>
        <sz val="11"/>
        <color theme="1"/>
        <rFont val="Calibri"/>
      </rPr>
      <t xml:space="preserve">, Host2, </t>
    </r>
    <r>
      <rPr>
        <b/>
        <sz val="11"/>
        <color theme="1"/>
        <rFont val="Calibri"/>
        <family val="2"/>
      </rPr>
      <t>Account</t>
    </r>
    <r>
      <rPr>
        <sz val="11"/>
        <color theme="1"/>
        <rFont val="Calibri"/>
      </rPr>
      <t>):-
  accessFile(</t>
    </r>
    <r>
      <rPr>
        <b/>
        <sz val="11"/>
        <color theme="1"/>
        <rFont val="Calibri"/>
        <family val="2"/>
      </rPr>
      <t>User</t>
    </r>
    <r>
      <rPr>
        <sz val="11"/>
        <color theme="1"/>
        <rFont val="Calibri"/>
      </rPr>
      <t xml:space="preserve">, Host1, read, Path),
  dataBind(Credential, Host1, Path),
  isCredential(Credential, Host2, </t>
    </r>
    <r>
      <rPr>
        <b/>
        <sz val="11"/>
        <color theme="1"/>
        <rFont val="Calibri"/>
        <family val="2"/>
      </rPr>
      <t>Account</t>
    </r>
    <r>
      <rPr>
        <sz val="11"/>
        <color theme="1"/>
        <rFont val="Calibri"/>
      </rPr>
      <t>),
  malicious(</t>
    </r>
    <r>
      <rPr>
        <b/>
        <sz val="11"/>
        <color theme="1"/>
        <rFont val="Calibri"/>
        <family val="2"/>
      </rPr>
      <t>User</t>
    </r>
    <r>
      <rPr>
        <sz val="11"/>
        <color theme="1"/>
        <rFont val="Calibri"/>
      </rPr>
      <t>).</t>
    </r>
  </si>
  <si>
    <r>
      <t>spoofE2EHost(</t>
    </r>
    <r>
      <rPr>
        <b/>
        <sz val="11"/>
        <color theme="1"/>
        <rFont val="Calibri"/>
        <family val="2"/>
      </rPr>
      <t>User</t>
    </r>
    <r>
      <rPr>
        <sz val="11"/>
        <color theme="1"/>
        <rFont val="Calibri"/>
      </rPr>
      <t>, ImpersonatedHost, FooledHost, AttackerHost, Prot, Port, trafficTheft):-
  isNameResolver(NameResolver, FooledHost, ImpersonatedHost),
  localAccess(</t>
    </r>
    <r>
      <rPr>
        <b/>
        <sz val="11"/>
        <color theme="1"/>
        <rFont val="Calibri"/>
        <family val="2"/>
      </rPr>
      <t>User</t>
    </r>
    <r>
      <rPr>
        <sz val="11"/>
        <color theme="1"/>
        <rFont val="Calibri"/>
      </rPr>
      <t>, NameResolver, admin),
  netAccess(</t>
    </r>
    <r>
      <rPr>
        <b/>
        <sz val="11"/>
        <color theme="1"/>
        <rFont val="Calibri"/>
        <family val="2"/>
      </rPr>
      <t>User2</t>
    </r>
    <r>
      <rPr>
        <sz val="11"/>
        <color theme="1"/>
        <rFont val="Calibri"/>
      </rPr>
      <t>, FooledHost, AttackerHost, Prot, Port),
  localAccess(</t>
    </r>
    <r>
      <rPr>
        <b/>
        <sz val="11"/>
        <color theme="1"/>
        <rFont val="Calibri"/>
        <family val="2"/>
      </rPr>
      <t>User</t>
    </r>
    <r>
      <rPr>
        <sz val="11"/>
        <color theme="1"/>
        <rFont val="Calibri"/>
      </rPr>
      <t xml:space="preserve">, AttackerHost, </t>
    </r>
    <r>
      <rPr>
        <b/>
        <sz val="11"/>
        <color theme="1"/>
        <rFont val="Calibri"/>
        <family val="2"/>
      </rPr>
      <t>_Account</t>
    </r>
    <r>
      <rPr>
        <sz val="11"/>
        <color theme="1"/>
        <rFont val="Calibri"/>
      </rPr>
      <t>).</t>
    </r>
  </si>
  <si>
    <r>
      <t>netAccess(</t>
    </r>
    <r>
      <rPr>
        <b/>
        <sz val="11"/>
        <color theme="1"/>
        <rFont val="Calibri"/>
        <family val="2"/>
      </rPr>
      <t>User</t>
    </r>
    <r>
      <rPr>
        <sz val="11"/>
        <color theme="1"/>
        <rFont val="Calibri"/>
      </rPr>
      <t>, SrcHost, DstHost, Prot, Port):-
  localAccess(</t>
    </r>
    <r>
      <rPr>
        <b/>
        <sz val="11"/>
        <color theme="1"/>
        <rFont val="Calibri"/>
        <family val="2"/>
      </rPr>
      <t>User</t>
    </r>
    <r>
      <rPr>
        <sz val="11"/>
        <color theme="1"/>
        <rFont val="Calibri"/>
      </rPr>
      <t xml:space="preserve">, SrcHost, </t>
    </r>
    <r>
      <rPr>
        <b/>
        <sz val="11"/>
        <color theme="1"/>
        <rFont val="Calibri"/>
        <family val="2"/>
      </rPr>
      <t>_SrcAccount</t>
    </r>
    <r>
      <rPr>
        <sz val="11"/>
        <color theme="1"/>
        <rFont val="Calibri"/>
      </rPr>
      <t xml:space="preserve">),
  aclNW(SrcHost, DstHost, Prot, Port) </t>
    </r>
  </si>
  <si>
    <r>
      <t xml:space="preserve">vulExists(Host, </t>
    </r>
    <r>
      <rPr>
        <b/>
        <sz val="11"/>
        <color theme="1"/>
        <rFont val="Calibri"/>
        <family val="2"/>
      </rPr>
      <t>_VulID</t>
    </r>
    <r>
      <rPr>
        <sz val="11"/>
        <color theme="1"/>
        <rFont val="Calibri"/>
        <family val="2"/>
      </rPr>
      <t xml:space="preserve">, </t>
    </r>
    <r>
      <rPr>
        <b/>
        <sz val="11"/>
        <color theme="1"/>
        <rFont val="Calibri"/>
        <family val="2"/>
      </rPr>
      <t>Software</t>
    </r>
    <r>
      <rPr>
        <sz val="11"/>
        <color theme="1"/>
        <rFont val="Calibri"/>
        <family val="2"/>
      </rPr>
      <t xml:space="preserve">, Range, Consequence):-
  vulExists(Host, </t>
    </r>
    <r>
      <rPr>
        <b/>
        <sz val="11"/>
        <color theme="1"/>
        <rFont val="Calibri"/>
        <family val="2"/>
      </rPr>
      <t>VulID</t>
    </r>
    <r>
      <rPr>
        <sz val="11"/>
        <color theme="1"/>
        <rFont val="Calibri"/>
        <family val="2"/>
      </rPr>
      <t xml:space="preserve">, </t>
    </r>
    <r>
      <rPr>
        <b/>
        <sz val="11"/>
        <color theme="1"/>
        <rFont val="Calibri"/>
        <family val="2"/>
      </rPr>
      <t>Software</t>
    </r>
    <r>
      <rPr>
        <sz val="11"/>
        <color theme="1"/>
        <rFont val="Calibri"/>
        <family val="2"/>
      </rPr>
      <t>),
  vulProperty(</t>
    </r>
    <r>
      <rPr>
        <b/>
        <sz val="11"/>
        <color theme="1"/>
        <rFont val="Calibri"/>
        <family val="2"/>
      </rPr>
      <t>VulID</t>
    </r>
    <r>
      <rPr>
        <sz val="11"/>
        <color theme="1"/>
        <rFont val="Calibri"/>
        <family val="2"/>
      </rPr>
      <t>, Range, Consequence).</t>
    </r>
  </si>
  <si>
    <r>
      <t xml:space="preserve">vulExists(Host, </t>
    </r>
    <r>
      <rPr>
        <b/>
        <sz val="11"/>
        <color theme="1"/>
        <rFont val="Calibri"/>
        <family val="2"/>
      </rPr>
      <t>_VulID</t>
    </r>
    <r>
      <rPr>
        <sz val="11"/>
        <color theme="1"/>
        <rFont val="Calibri"/>
        <family val="2"/>
      </rPr>
      <t xml:space="preserve">, </t>
    </r>
    <r>
      <rPr>
        <b/>
        <sz val="11"/>
        <color theme="1"/>
        <rFont val="Calibri"/>
        <family val="2"/>
      </rPr>
      <t>Software, ExploitRange, ExploitConsequence</t>
    </r>
    <r>
      <rPr>
        <sz val="11"/>
        <color theme="1"/>
        <rFont val="Calibri"/>
      </rPr>
      <t xml:space="preserve">):-
  bugHyp(Host, </t>
    </r>
    <r>
      <rPr>
        <b/>
        <sz val="11"/>
        <color theme="1"/>
        <rFont val="Calibri"/>
        <family val="2"/>
      </rPr>
      <t>Software, ExploitRange, ExploitConsequence</t>
    </r>
    <r>
      <rPr>
        <sz val="11"/>
        <color theme="1"/>
        <rFont val="Calibri"/>
      </rPr>
      <t>).</t>
    </r>
  </si>
  <si>
    <r>
      <t xml:space="preserve">vulExists(Host, </t>
    </r>
    <r>
      <rPr>
        <b/>
        <sz val="11"/>
        <color theme="1"/>
        <rFont val="Calibri"/>
        <family val="2"/>
      </rPr>
      <t>_VulID</t>
    </r>
    <r>
      <rPr>
        <sz val="11"/>
        <color theme="1"/>
        <rFont val="Calibri"/>
        <family val="2"/>
      </rPr>
      <t xml:space="preserve">, </t>
    </r>
    <r>
      <rPr>
        <b/>
        <sz val="11"/>
        <color theme="1"/>
        <rFont val="Calibri"/>
        <family val="2"/>
      </rPr>
      <t>Software</t>
    </r>
    <r>
      <rPr>
        <sz val="11"/>
        <color theme="1"/>
        <rFont val="Calibri"/>
      </rPr>
      <t xml:space="preserve">, Range, Consequence):-
  vulExists(Host, </t>
    </r>
    <r>
      <rPr>
        <b/>
        <sz val="11"/>
        <color theme="1"/>
        <rFont val="Calibri"/>
        <family val="2"/>
      </rPr>
      <t>_VulID</t>
    </r>
    <r>
      <rPr>
        <sz val="11"/>
        <color theme="1"/>
        <rFont val="Calibri"/>
      </rPr>
      <t xml:space="preserve">, </t>
    </r>
    <r>
      <rPr>
        <b/>
        <sz val="11"/>
        <color theme="1"/>
        <rFont val="Calibri"/>
        <family val="2"/>
      </rPr>
      <t>DependedSoftware</t>
    </r>
    <r>
      <rPr>
        <sz val="11"/>
        <color theme="1"/>
        <rFont val="Calibri"/>
      </rPr>
      <t xml:space="preserve">, Range, Consequence),
  dependsOn(Host, </t>
    </r>
    <r>
      <rPr>
        <b/>
        <sz val="11"/>
        <color theme="1"/>
        <rFont val="Calibri"/>
        <family val="2"/>
      </rPr>
      <t>Software, DependedSoftware</t>
    </r>
    <r>
      <rPr>
        <sz val="11"/>
        <color theme="1"/>
        <rFont val="Calibri"/>
      </rPr>
      <t>).</t>
    </r>
  </si>
  <si>
    <r>
      <t>execCode(</t>
    </r>
    <r>
      <rPr>
        <b/>
        <sz val="11"/>
        <color theme="1"/>
        <rFont val="Calibri"/>
        <family val="2"/>
      </rPr>
      <t>User</t>
    </r>
    <r>
      <rPr>
        <sz val="11"/>
        <color theme="1"/>
        <rFont val="Calibri"/>
      </rPr>
      <t xml:space="preserve">, Host, </t>
    </r>
    <r>
      <rPr>
        <b/>
        <sz val="11"/>
        <color theme="1"/>
        <rFont val="Calibri"/>
        <family val="2"/>
      </rPr>
      <t>Account</t>
    </r>
    <r>
      <rPr>
        <sz val="11"/>
        <color theme="1"/>
        <rFont val="Calibri"/>
      </rPr>
      <t>) :-
  malicious(</t>
    </r>
    <r>
      <rPr>
        <b/>
        <sz val="11"/>
        <color theme="1"/>
        <rFont val="Calibri"/>
        <family val="2"/>
      </rPr>
      <t>User</t>
    </r>
    <r>
      <rPr>
        <sz val="11"/>
        <color theme="1"/>
        <rFont val="Calibri"/>
      </rPr>
      <t>),
  execCode(</t>
    </r>
    <r>
      <rPr>
        <b/>
        <sz val="11"/>
        <color theme="1"/>
        <rFont val="Calibri"/>
        <family val="2"/>
      </rPr>
      <t>User</t>
    </r>
    <r>
      <rPr>
        <sz val="11"/>
        <color theme="1"/>
        <rFont val="Calibri"/>
      </rPr>
      <t xml:space="preserve">, Host, </t>
    </r>
    <r>
      <rPr>
        <b/>
        <sz val="11"/>
        <color theme="1"/>
        <rFont val="Calibri"/>
        <family val="2"/>
      </rPr>
      <t>Account2</t>
    </r>
    <r>
      <rPr>
        <sz val="11"/>
        <color theme="1"/>
        <rFont val="Calibri"/>
      </rPr>
      <t xml:space="preserve">),
  vulExists(Host, </t>
    </r>
    <r>
      <rPr>
        <b/>
        <sz val="11"/>
        <color theme="1"/>
        <rFont val="Calibri"/>
        <family val="2"/>
      </rPr>
      <t>_VulID</t>
    </r>
    <r>
      <rPr>
        <sz val="11"/>
        <color theme="1"/>
        <rFont val="Calibri"/>
      </rPr>
      <t xml:space="preserve">, Software, localExploit, privEscalation),
  setuidProgram(Host, Software, </t>
    </r>
    <r>
      <rPr>
        <b/>
        <sz val="11"/>
        <color theme="1"/>
        <rFont val="Calibri"/>
        <family val="2"/>
      </rPr>
      <t>Account</t>
    </r>
    <r>
      <rPr>
        <sz val="11"/>
        <color theme="1"/>
        <rFont val="Calibri"/>
      </rPr>
      <t>).</t>
    </r>
  </si>
  <si>
    <r>
      <t xml:space="preserve">execCode(Attacker, Host, </t>
    </r>
    <r>
      <rPr>
        <b/>
        <sz val="11"/>
        <color theme="1"/>
        <rFont val="Calibri"/>
        <family val="2"/>
      </rPr>
      <t>Account</t>
    </r>
    <r>
      <rPr>
        <sz val="11"/>
        <color theme="1"/>
        <rFont val="Calibri"/>
      </rPr>
      <t xml:space="preserve">) :-
  malicious(Attacker),
  vulExists(Host, </t>
    </r>
    <r>
      <rPr>
        <b/>
        <sz val="11"/>
        <color theme="1"/>
        <rFont val="Calibri"/>
        <family val="2"/>
      </rPr>
      <t>_VulID</t>
    </r>
    <r>
      <rPr>
        <sz val="11"/>
        <color theme="1"/>
        <rFont val="Calibri"/>
      </rPr>
      <t xml:space="preserve">, </t>
    </r>
    <r>
      <rPr>
        <b/>
        <sz val="11"/>
        <color theme="1"/>
        <rFont val="Calibri"/>
        <family val="2"/>
      </rPr>
      <t>Software</t>
    </r>
    <r>
      <rPr>
        <sz val="11"/>
        <color theme="1"/>
        <rFont val="Calibri"/>
      </rPr>
      <t xml:space="preserve">, remoteExploit, privilegeEscalation),
  networkService(Host, </t>
    </r>
    <r>
      <rPr>
        <b/>
        <sz val="11"/>
        <color theme="1"/>
        <rFont val="Calibri"/>
        <family val="2"/>
      </rPr>
      <t>Software</t>
    </r>
    <r>
      <rPr>
        <sz val="11"/>
        <color theme="1"/>
        <rFont val="Calibri"/>
      </rPr>
      <t xml:space="preserve">, Protocol, Port, </t>
    </r>
    <r>
      <rPr>
        <b/>
        <sz val="11"/>
        <color theme="1"/>
        <rFont val="Calibri"/>
        <family val="2"/>
      </rPr>
      <t>Account</t>
    </r>
    <r>
      <rPr>
        <sz val="11"/>
        <color theme="1"/>
        <rFont val="Calibri"/>
      </rPr>
      <t>),
  netAccess(Attacker, _AttackSrc, Host, Protocol, Port).</t>
    </r>
  </si>
  <si>
    <r>
      <t xml:space="preserve">execCode(Attacker, Host, </t>
    </r>
    <r>
      <rPr>
        <b/>
        <sz val="11"/>
        <color theme="1"/>
        <rFont val="Calibri"/>
        <family val="2"/>
      </rPr>
      <t>Account</t>
    </r>
    <r>
      <rPr>
        <sz val="11"/>
        <color theme="1"/>
        <rFont val="Calibri"/>
      </rPr>
      <t xml:space="preserve">) :-
  malicious(Attacker),
  vulExists(Host, </t>
    </r>
    <r>
      <rPr>
        <b/>
        <sz val="11"/>
        <color theme="1"/>
        <rFont val="Calibri"/>
        <family val="2"/>
      </rPr>
      <t>_VulID</t>
    </r>
    <r>
      <rPr>
        <sz val="11"/>
        <color theme="1"/>
        <rFont val="Calibri"/>
      </rPr>
      <t xml:space="preserve">, </t>
    </r>
    <r>
      <rPr>
        <b/>
        <sz val="11"/>
        <color theme="1"/>
        <rFont val="Calibri"/>
        <family val="2"/>
      </rPr>
      <t>Software</t>
    </r>
    <r>
      <rPr>
        <sz val="11"/>
        <color theme="1"/>
        <rFont val="Calibri"/>
      </rPr>
      <t xml:space="preserve">, localExploit, privilegeEscalation),
  setuidProgram(Host, </t>
    </r>
    <r>
      <rPr>
        <b/>
        <sz val="11"/>
        <color theme="1"/>
        <rFont val="Calibri"/>
        <family val="2"/>
      </rPr>
      <t>Software, _Account</t>
    </r>
    <r>
      <rPr>
        <sz val="11"/>
        <color theme="1"/>
        <rFont val="Calibri"/>
      </rPr>
      <t xml:space="preserve">),
  fileOwner(Host, Path, </t>
    </r>
    <r>
      <rPr>
        <b/>
        <sz val="11"/>
        <color theme="1"/>
        <rFont val="Calibri"/>
        <family val="2"/>
      </rPr>
      <t>Account</t>
    </r>
    <r>
      <rPr>
        <sz val="11"/>
        <color theme="1"/>
        <rFont val="Calibri"/>
      </rPr>
      <t xml:space="preserve">),
  execCode(Attacker, Host, </t>
    </r>
    <r>
      <rPr>
        <b/>
        <sz val="11"/>
        <color theme="1"/>
        <rFont val="Calibri"/>
        <family val="2"/>
      </rPr>
      <t>_SomeAccount</t>
    </r>
    <r>
      <rPr>
        <sz val="11"/>
        <color theme="1"/>
        <rFont val="Calibri"/>
      </rPr>
      <t>).</t>
    </r>
  </si>
  <si>
    <r>
      <t xml:space="preserve">execCode(Attacker, Host, </t>
    </r>
    <r>
      <rPr>
        <b/>
        <sz val="11"/>
        <color theme="1"/>
        <rFont val="Calibri"/>
        <family val="2"/>
      </rPr>
      <t>Account</t>
    </r>
    <r>
      <rPr>
        <sz val="11"/>
        <color theme="1"/>
        <rFont val="Calibri"/>
      </rPr>
      <t xml:space="preserve">) :-
  malicious(Attacker),
  vulExists(Host, </t>
    </r>
    <r>
      <rPr>
        <b/>
        <sz val="11"/>
        <color theme="1"/>
        <rFont val="Calibri"/>
        <family val="2"/>
      </rPr>
      <t>_VulID</t>
    </r>
    <r>
      <rPr>
        <sz val="11"/>
        <color theme="1"/>
        <rFont val="Calibri"/>
      </rPr>
      <t xml:space="preserve">, </t>
    </r>
    <r>
      <rPr>
        <b/>
        <sz val="11"/>
        <color theme="1"/>
        <rFont val="Calibri"/>
        <family val="2"/>
      </rPr>
      <t>Software</t>
    </r>
    <r>
      <rPr>
        <sz val="11"/>
        <color theme="1"/>
        <rFont val="Calibri"/>
      </rPr>
      <t xml:space="preserve">, remoteExploit, privilegeEscalation),
  clientProgram(Host, </t>
    </r>
    <r>
      <rPr>
        <b/>
        <sz val="11"/>
        <color theme="1"/>
        <rFont val="Calibri"/>
        <family val="2"/>
      </rPr>
      <t>Software</t>
    </r>
    <r>
      <rPr>
        <sz val="11"/>
        <color theme="1"/>
        <rFont val="Calibri"/>
      </rPr>
      <t>),
  incompetent(</t>
    </r>
    <r>
      <rPr>
        <b/>
        <sz val="11"/>
        <color theme="1"/>
        <rFont val="Calibri"/>
        <family val="2"/>
      </rPr>
      <t>User</t>
    </r>
    <r>
      <rPr>
        <sz val="11"/>
        <color theme="1"/>
        <rFont val="Calibri"/>
      </rPr>
      <t>),
  hasAccount(</t>
    </r>
    <r>
      <rPr>
        <b/>
        <sz val="11"/>
        <color theme="1"/>
        <rFont val="Calibri"/>
        <family val="2"/>
      </rPr>
      <t>User</t>
    </r>
    <r>
      <rPr>
        <sz val="11"/>
        <color theme="1"/>
        <rFont val="Calibri"/>
      </rPr>
      <t xml:space="preserve">, Host, </t>
    </r>
    <r>
      <rPr>
        <b/>
        <sz val="11"/>
        <color theme="1"/>
        <rFont val="Calibri"/>
        <family val="2"/>
      </rPr>
      <t>Account</t>
    </r>
    <r>
      <rPr>
        <sz val="11"/>
        <color theme="1"/>
        <rFont val="Calibri"/>
      </rPr>
      <t>).</t>
    </r>
  </si>
  <si>
    <r>
      <t xml:space="preserve">vulExists(Vm_id, vulID, </t>
    </r>
    <r>
      <rPr>
        <b/>
        <sz val="11"/>
        <color theme="1"/>
        <rFont val="Calibri"/>
        <family val="2"/>
      </rPr>
      <t>_Software</t>
    </r>
    <r>
      <rPr>
        <sz val="11"/>
        <color theme="1"/>
        <rFont val="Calibri"/>
      </rPr>
      <t xml:space="preserve">, _Range, _Consequence) :-
  imageVulExists(VMI_id, vulID, </t>
    </r>
    <r>
      <rPr>
        <b/>
        <sz val="11"/>
        <color theme="1"/>
        <rFont val="Calibri"/>
        <family val="2"/>
      </rPr>
      <t>_Software</t>
    </r>
    <r>
      <rPr>
        <sz val="11"/>
        <color theme="1"/>
        <rFont val="Calibri"/>
      </rPr>
      <t>, _Range, _Consequence),
  isInstance(Vm_id, VMI_id).</t>
    </r>
  </si>
  <si>
    <r>
      <t xml:space="preserve">imageVulExists(VMI_id, stealthyBridge_id, </t>
    </r>
    <r>
      <rPr>
        <b/>
        <sz val="11"/>
        <color theme="1"/>
        <rFont val="Calibri"/>
        <family val="2"/>
      </rPr>
      <t>_Software</t>
    </r>
    <r>
      <rPr>
        <sz val="11"/>
        <color theme="1"/>
        <rFont val="Calibri"/>
      </rPr>
      <t>, remoteExploit, privEscalation):-
  isThirdPartyImage(VMI_id).</t>
    </r>
  </si>
  <si>
    <r>
      <t>execCode(</t>
    </r>
    <r>
      <rPr>
        <b/>
        <sz val="11"/>
        <color theme="1"/>
        <rFont val="Calibri"/>
        <family val="2"/>
      </rPr>
      <t>_User</t>
    </r>
    <r>
      <rPr>
        <sz val="11"/>
        <color theme="1"/>
        <rFont val="Calibri"/>
        <family val="2"/>
      </rPr>
      <t xml:space="preserve">, Vm_id, </t>
    </r>
    <r>
      <rPr>
        <b/>
        <sz val="11"/>
        <color theme="1"/>
        <rFont val="Calibri"/>
        <family val="2"/>
      </rPr>
      <t>Account</t>
    </r>
    <r>
      <rPr>
        <sz val="11"/>
        <color theme="1"/>
        <rFont val="Calibri"/>
      </rPr>
      <t xml:space="preserve">) :-
  vulEixsts(Vm_id, stealthyBridge_id, </t>
    </r>
    <r>
      <rPr>
        <b/>
        <sz val="11"/>
        <color theme="1"/>
        <rFont val="Calibri"/>
        <family val="2"/>
      </rPr>
      <t>_Software</t>
    </r>
    <r>
      <rPr>
        <sz val="11"/>
        <color theme="1"/>
        <rFont val="Calibri"/>
      </rPr>
      <t xml:space="preserve">, </t>
    </r>
    <r>
      <rPr>
        <b/>
        <sz val="11"/>
        <color theme="1"/>
        <rFont val="Calibri"/>
        <family val="2"/>
      </rPr>
      <t>_ExploitRange</t>
    </r>
    <r>
      <rPr>
        <sz val="11"/>
        <color theme="1"/>
        <rFont val="Calibri"/>
      </rPr>
      <t>, privEscalation),
  netAccess(</t>
    </r>
    <r>
      <rPr>
        <b/>
        <sz val="11"/>
        <color theme="1"/>
        <rFont val="Calibri"/>
        <family val="2"/>
      </rPr>
      <t>_User, _SrcHost</t>
    </r>
    <r>
      <rPr>
        <sz val="11"/>
        <color theme="1"/>
        <rFont val="Calibri"/>
      </rPr>
      <t xml:space="preserve">, </t>
    </r>
    <r>
      <rPr>
        <b/>
        <sz val="11"/>
        <color theme="1"/>
        <rFont val="Calibri"/>
        <family val="2"/>
      </rPr>
      <t>Host</t>
    </r>
    <r>
      <rPr>
        <sz val="11"/>
        <color theme="1"/>
        <rFont val="Calibri"/>
      </rPr>
      <t>, _Protocol, _Port).</t>
    </r>
  </si>
  <si>
    <r>
      <t>leakInfo(Host, code)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readcode).</t>
    </r>
  </si>
  <si>
    <r>
      <t>leakInfo(Host, file)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readfile).</t>
    </r>
  </si>
  <si>
    <r>
      <t>leakInfo(Host, data)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readdata).</t>
    </r>
  </si>
  <si>
    <r>
      <t xml:space="preserve">execArbitraryCode(Host, </t>
    </r>
    <r>
      <rPr>
        <b/>
        <sz val="11"/>
        <color theme="1"/>
        <rFont val="Calibri"/>
        <family val="2"/>
      </rPr>
      <t>_Account</t>
    </r>
    <r>
      <rPr>
        <sz val="11"/>
        <color theme="1"/>
        <rFont val="Calibri"/>
      </rPr>
      <t>) :-
  execCode(</t>
    </r>
    <r>
      <rPr>
        <b/>
        <sz val="11"/>
        <color theme="1"/>
        <rFont val="Calibri"/>
        <family val="2"/>
      </rPr>
      <t>_User</t>
    </r>
    <r>
      <rPr>
        <sz val="11"/>
        <color theme="1"/>
        <rFont val="Calibri"/>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writecode).</t>
    </r>
  </si>
  <si>
    <r>
      <t xml:space="preserve">execArbitraryCode(Host, </t>
    </r>
    <r>
      <rPr>
        <b/>
        <sz val="11"/>
        <color theme="1"/>
        <rFont val="Calibri"/>
        <family val="2"/>
      </rPr>
      <t>_Account</t>
    </r>
    <r>
      <rPr>
        <sz val="11"/>
        <color theme="1"/>
        <rFont val="Calibri"/>
      </rPr>
      <t>) :-
  execCode(</t>
    </r>
    <r>
      <rPr>
        <b/>
        <sz val="11"/>
        <color theme="1"/>
        <rFont val="Calibri"/>
        <family val="2"/>
      </rPr>
      <t>_User</t>
    </r>
    <r>
      <rPr>
        <sz val="11"/>
        <color theme="1"/>
        <rFont val="Calibri"/>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execArbitCode).</t>
    </r>
  </si>
  <si>
    <r>
      <t xml:space="preserve">execCode(Victim, Host, </t>
    </r>
    <r>
      <rPr>
        <b/>
        <sz val="11"/>
        <color theme="1"/>
        <rFont val="Calibri"/>
        <family val="2"/>
      </rPr>
      <t>Account</t>
    </r>
    <r>
      <rPr>
        <sz val="11"/>
        <color theme="1"/>
        <rFont val="Calibri"/>
      </rPr>
      <t xml:space="preserve">) :-
  vulExists(Host, </t>
    </r>
    <r>
      <rPr>
        <b/>
        <sz val="11"/>
        <color theme="1"/>
        <rFont val="Calibri"/>
        <family val="2"/>
      </rPr>
      <t>_VulID</t>
    </r>
    <r>
      <rPr>
        <sz val="11"/>
        <color theme="1"/>
        <rFont val="Calibri"/>
      </rPr>
      <t xml:space="preserve">, Software, remoteClient, privEscalation),
  hasAccount(Victim, Host, </t>
    </r>
    <r>
      <rPr>
        <b/>
        <sz val="11"/>
        <color theme="1"/>
        <rFont val="Calibri"/>
        <family val="2"/>
      </rPr>
      <t>Account</t>
    </r>
    <r>
      <rPr>
        <sz val="11"/>
        <color theme="1"/>
        <rFont val="Calibri"/>
      </rPr>
      <t>),
  accessMaliciousInput(Host, Victim, Software).</t>
    </r>
  </si>
  <si>
    <r>
      <t>canDoS(</t>
    </r>
    <r>
      <rPr>
        <b/>
        <sz val="11"/>
        <color theme="1"/>
        <rFont val="Calibri"/>
        <family val="2"/>
      </rPr>
      <t>SrcHost, TgtHost</t>
    </r>
    <r>
      <rPr>
        <sz val="11"/>
        <color theme="1"/>
        <rFont val="Calibri"/>
        <family val="2"/>
      </rPr>
      <t>, Software) :-
  vulExists(</t>
    </r>
    <r>
      <rPr>
        <b/>
        <sz val="11"/>
        <color theme="1"/>
        <rFont val="Calibri"/>
        <family val="2"/>
      </rPr>
      <t>TgtHost</t>
    </r>
    <r>
      <rPr>
        <sz val="11"/>
        <color theme="1"/>
        <rFont val="Calibri"/>
        <family val="2"/>
      </rPr>
      <t xml:space="preserve">, </t>
    </r>
    <r>
      <rPr>
        <b/>
        <sz val="11"/>
        <color theme="1"/>
        <rFont val="Calibri"/>
        <family val="2"/>
      </rPr>
      <t>_VulID</t>
    </r>
    <r>
      <rPr>
        <sz val="11"/>
        <color theme="1"/>
        <rFont val="Calibri"/>
        <family val="2"/>
      </rPr>
      <t>, Software, remoteExploit, poorCongestionControl),
  canSendFile(</t>
    </r>
    <r>
      <rPr>
        <b/>
        <sz val="11"/>
        <color theme="1"/>
        <rFont val="Calibri"/>
        <family val="2"/>
      </rPr>
      <t>SrcHost, TgtHost</t>
    </r>
    <r>
      <rPr>
        <sz val="11"/>
        <color theme="1"/>
        <rFont val="Calibri"/>
        <family val="2"/>
      </rPr>
      <t>, Software).</t>
    </r>
  </si>
  <si>
    <r>
      <t xml:space="preserve">execCode(_User, Host, </t>
    </r>
    <r>
      <rPr>
        <b/>
        <sz val="11"/>
        <color theme="1"/>
        <rFont val="Calibri"/>
        <family val="2"/>
      </rPr>
      <t>Account</t>
    </r>
    <r>
      <rPr>
        <sz val="11"/>
        <color theme="1"/>
        <rFont val="Calibri"/>
      </rPr>
      <t xml:space="preserve">) :-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xml:space="preserve">, privEscalation),
  localService(Host, Software, </t>
    </r>
    <r>
      <rPr>
        <b/>
        <sz val="11"/>
        <color theme="1"/>
        <rFont val="Calibri"/>
        <family val="2"/>
      </rPr>
      <t>Account</t>
    </r>
    <r>
      <rPr>
        <sz val="11"/>
        <color theme="1"/>
        <rFont val="Calibri"/>
      </rPr>
      <t>),
  usbMounted(Host, USB_Drive),
  malwareLocated(USB_Drive).</t>
    </r>
  </si>
  <si>
    <r>
      <t xml:space="preserve">execCode(Attacker, Host, </t>
    </r>
    <r>
      <rPr>
        <b/>
        <sz val="11"/>
        <color theme="1"/>
        <rFont val="Calibri"/>
        <family val="2"/>
      </rPr>
      <t>SoftwareAccount</t>
    </r>
    <r>
      <rPr>
        <sz val="11"/>
        <color theme="1"/>
        <rFont val="Calibri"/>
        <family val="2"/>
      </rPr>
      <t xml:space="preserve">) :-
  vulExists(Host, </t>
    </r>
    <r>
      <rPr>
        <b/>
        <sz val="11"/>
        <color theme="1"/>
        <rFont val="Calibri"/>
        <family val="2"/>
      </rPr>
      <t>_VulID</t>
    </r>
    <r>
      <rPr>
        <sz val="11"/>
        <color theme="1"/>
        <rFont val="Calibri"/>
        <family val="2"/>
      </rPr>
      <t xml:space="preserve">, </t>
    </r>
    <r>
      <rPr>
        <b/>
        <sz val="11"/>
        <color theme="1"/>
        <rFont val="Calibri"/>
        <family val="2"/>
      </rPr>
      <t>Software</t>
    </r>
    <r>
      <rPr>
        <sz val="11"/>
        <color theme="1"/>
        <rFont val="Calibri"/>
        <family val="2"/>
      </rPr>
      <t xml:space="preserve">, localExploit, privilegeEscalation),
  privilegedProgram(Host, </t>
    </r>
    <r>
      <rPr>
        <b/>
        <sz val="11"/>
        <color theme="1"/>
        <rFont val="Calibri"/>
        <family val="2"/>
      </rPr>
      <t>Software</t>
    </r>
    <r>
      <rPr>
        <sz val="11"/>
        <color theme="1"/>
        <rFont val="Calibri"/>
        <family val="2"/>
      </rPr>
      <t xml:space="preserve">, </t>
    </r>
    <r>
      <rPr>
        <b/>
        <sz val="11"/>
        <color theme="1"/>
        <rFont val="Calibri"/>
        <family val="2"/>
      </rPr>
      <t>SoftwareAccount</t>
    </r>
    <r>
      <rPr>
        <sz val="11"/>
        <color theme="1"/>
        <rFont val="Calibri"/>
        <family val="2"/>
      </rPr>
      <t xml:space="preserve">),
  execCode(Attacker, Host, </t>
    </r>
    <r>
      <rPr>
        <b/>
        <sz val="11"/>
        <color theme="1"/>
        <rFont val="Calibri"/>
        <family val="2"/>
      </rPr>
      <t>_SomeAccount</t>
    </r>
    <r>
      <rPr>
        <sz val="11"/>
        <color theme="1"/>
        <rFont val="Calibri"/>
      </rPr>
      <t>).</t>
    </r>
  </si>
  <si>
    <r>
      <t>canAccess (</t>
    </r>
    <r>
      <rPr>
        <b/>
        <sz val="11"/>
        <color theme="1"/>
        <rFont val="Calibri"/>
        <family val="2"/>
      </rPr>
      <t>_OtherUser</t>
    </r>
    <r>
      <rPr>
        <sz val="11"/>
        <color theme="1"/>
        <rFont val="Calibri"/>
        <family val="2"/>
      </rPr>
      <t xml:space="preserve">, </t>
    </r>
    <r>
      <rPr>
        <b/>
        <sz val="11"/>
        <color theme="1"/>
        <rFont val="Calibri"/>
        <family val="2"/>
      </rPr>
      <t>_Permission</t>
    </r>
    <r>
      <rPr>
        <sz val="11"/>
        <color theme="1"/>
        <rFont val="Calibri"/>
        <family val="2"/>
      </rPr>
      <t xml:space="preserve">, Resource) :-
  </t>
    </r>
    <r>
      <rPr>
        <b/>
        <sz val="11"/>
        <color theme="1"/>
        <rFont val="Calibri"/>
        <family val="2"/>
      </rPr>
      <t>principalCompromised</t>
    </r>
    <r>
      <rPr>
        <sz val="11"/>
        <color theme="1"/>
        <rFont val="Calibri"/>
        <family val="2"/>
      </rPr>
      <t xml:space="preserve"> (</t>
    </r>
    <r>
      <rPr>
        <b/>
        <sz val="11"/>
        <color theme="1"/>
        <rFont val="Calibri"/>
        <family val="2"/>
      </rPr>
      <t>User</t>
    </r>
    <r>
      <rPr>
        <sz val="11"/>
        <color theme="1"/>
        <rFont val="Calibri"/>
        <family val="2"/>
      </rPr>
      <t>),
  canAccess (</t>
    </r>
    <r>
      <rPr>
        <b/>
        <sz val="11"/>
        <color theme="1"/>
        <rFont val="Calibri"/>
        <family val="2"/>
      </rPr>
      <t>User</t>
    </r>
    <r>
      <rPr>
        <sz val="11"/>
        <color theme="1"/>
        <rFont val="Calibri"/>
        <family val="2"/>
      </rPr>
      <t>, write_dac, Resource).</t>
    </r>
  </si>
  <si>
    <r>
      <rPr>
        <b/>
        <sz val="11"/>
        <color theme="1"/>
        <rFont val="Calibri"/>
        <family val="2"/>
      </rPr>
      <t>principalCompromised</t>
    </r>
    <r>
      <rPr>
        <sz val="11"/>
        <color theme="1"/>
        <rFont val="Calibri"/>
      </rPr>
      <t xml:space="preserve"> (</t>
    </r>
    <r>
      <rPr>
        <b/>
        <sz val="11"/>
        <color theme="1"/>
        <rFont val="Calibri"/>
        <family val="2"/>
      </rPr>
      <t>_User</t>
    </r>
    <r>
      <rPr>
        <sz val="11"/>
        <color theme="1"/>
        <rFont val="Calibri"/>
      </rPr>
      <t xml:space="preserve">) :-
  </t>
    </r>
    <r>
      <rPr>
        <b/>
        <sz val="11"/>
        <color theme="1"/>
        <rFont val="Calibri"/>
        <family val="2"/>
      </rPr>
      <t>principalCompromised</t>
    </r>
    <r>
      <rPr>
        <sz val="11"/>
        <color theme="1"/>
        <rFont val="Calibri"/>
      </rPr>
      <t xml:space="preserve"> (Attacker),
  canAccess (Attacker, service_change_config, Service).</t>
    </r>
  </si>
  <si>
    <r>
      <rPr>
        <b/>
        <sz val="11"/>
        <color theme="1"/>
        <rFont val="Calibri"/>
        <family val="2"/>
      </rPr>
      <t>principalCompromised</t>
    </r>
    <r>
      <rPr>
        <sz val="11"/>
        <color theme="1"/>
        <rFont val="Calibri"/>
      </rPr>
      <t xml:space="preserve"> (</t>
    </r>
    <r>
      <rPr>
        <b/>
        <sz val="11"/>
        <color theme="1"/>
        <rFont val="Calibri"/>
        <family val="2"/>
      </rPr>
      <t>User</t>
    </r>
    <r>
      <rPr>
        <sz val="11"/>
        <color theme="1"/>
        <rFont val="Calibri"/>
      </rPr>
      <t xml:space="preserve">) :-
  </t>
    </r>
    <r>
      <rPr>
        <b/>
        <sz val="11"/>
        <color theme="1"/>
        <rFont val="Calibri"/>
        <family val="2"/>
      </rPr>
      <t>principalCompromised</t>
    </r>
    <r>
      <rPr>
        <sz val="11"/>
        <color theme="1"/>
        <rFont val="Calibri"/>
      </rPr>
      <t xml:space="preserve"> (Attacker),
  canAccess (</t>
    </r>
    <r>
      <rPr>
        <sz val="11"/>
        <color theme="1"/>
        <rFont val="Calibri"/>
        <family val="2"/>
      </rPr>
      <t>Attacker</t>
    </r>
    <r>
      <rPr>
        <sz val="11"/>
        <color theme="1"/>
        <rFont val="Calibri"/>
      </rPr>
      <t>, write, File),
  canAccess (</t>
    </r>
    <r>
      <rPr>
        <b/>
        <sz val="11"/>
        <color theme="1"/>
        <rFont val="Calibri"/>
        <family val="2"/>
      </rPr>
      <t>User</t>
    </r>
    <r>
      <rPr>
        <sz val="11"/>
        <color theme="1"/>
        <rFont val="Calibri"/>
      </rPr>
      <t>, execute, File).</t>
    </r>
  </si>
  <si>
    <r>
      <t>execCode(</t>
    </r>
    <r>
      <rPr>
        <b/>
        <sz val="11"/>
        <color theme="1"/>
        <rFont val="Calibri"/>
        <family val="2"/>
      </rPr>
      <t>_User</t>
    </r>
    <r>
      <rPr>
        <sz val="11"/>
        <color theme="1"/>
        <rFont val="Calibri"/>
        <family val="2"/>
      </rPr>
      <t xml:space="preserve">, </t>
    </r>
    <r>
      <rPr>
        <b/>
        <sz val="11"/>
        <color theme="1"/>
        <rFont val="Calibri"/>
        <family val="2"/>
      </rPr>
      <t>Host</t>
    </r>
    <r>
      <rPr>
        <sz val="11"/>
        <color theme="1"/>
        <rFont val="Calibri"/>
      </rPr>
      <t xml:space="preserve">, </t>
    </r>
    <r>
      <rPr>
        <b/>
        <sz val="11"/>
        <color theme="1"/>
        <rFont val="Calibri"/>
        <family val="2"/>
      </rPr>
      <t>Account</t>
    </r>
    <r>
      <rPr>
        <sz val="11"/>
        <color theme="1"/>
        <rFont val="Calibri"/>
      </rPr>
      <t>) :-
  compromised(</t>
    </r>
    <r>
      <rPr>
        <b/>
        <sz val="11"/>
        <color theme="1"/>
        <rFont val="Calibri"/>
        <family val="2"/>
      </rPr>
      <t>Host</t>
    </r>
    <r>
      <rPr>
        <sz val="11"/>
        <color theme="1"/>
        <rFont val="Calibri"/>
      </rPr>
      <t>),
  vulExists(</t>
    </r>
    <r>
      <rPr>
        <b/>
        <sz val="11"/>
        <color theme="1"/>
        <rFont val="Calibri"/>
        <family val="2"/>
      </rPr>
      <t>Host</t>
    </r>
    <r>
      <rPr>
        <sz val="11"/>
        <color theme="1"/>
        <rFont val="Calibri"/>
      </rPr>
      <t xml:space="preserve">, Vulid, </t>
    </r>
    <r>
      <rPr>
        <b/>
        <sz val="11"/>
        <color theme="1"/>
        <rFont val="Calibri"/>
        <family val="2"/>
      </rPr>
      <t>_Software</t>
    </r>
    <r>
      <rPr>
        <sz val="11"/>
        <color theme="1"/>
        <rFont val="Calibri"/>
      </rPr>
      <t>, localExploit, privEscalation).
compromised(</t>
    </r>
    <r>
      <rPr>
        <b/>
        <sz val="11"/>
        <color theme="1"/>
        <rFont val="Calibri"/>
        <family val="2"/>
      </rPr>
      <t>Host</t>
    </r>
    <r>
      <rPr>
        <sz val="11"/>
        <color theme="1"/>
        <rFont val="Calibri"/>
      </rPr>
      <t>) :-
  deviceOnline(</t>
    </r>
    <r>
      <rPr>
        <b/>
        <sz val="11"/>
        <color theme="1"/>
        <rFont val="Calibri"/>
        <family val="2"/>
      </rPr>
      <t>Host</t>
    </r>
    <r>
      <rPr>
        <sz val="11"/>
        <color theme="1"/>
        <rFont val="Calibri"/>
      </rPr>
      <t>, Platform)
  vulExists(</t>
    </r>
    <r>
      <rPr>
        <b/>
        <sz val="11"/>
        <color theme="1"/>
        <rFont val="Calibri"/>
        <family val="2"/>
      </rPr>
      <t>Host</t>
    </r>
    <r>
      <rPr>
        <sz val="11"/>
        <color theme="1"/>
        <rFont val="Calibri"/>
      </rPr>
      <t>, Vulid, remoteClient, codeExecution),
  maliciousInteraction(</t>
    </r>
    <r>
      <rPr>
        <b/>
        <sz val="11"/>
        <color theme="1"/>
        <rFont val="Calibri"/>
        <family val="2"/>
      </rPr>
      <t>Host</t>
    </r>
    <r>
      <rPr>
        <sz val="11"/>
        <color theme="1"/>
        <rFont val="Calibri"/>
      </rPr>
      <t xml:space="preserve">, _, </t>
    </r>
    <r>
      <rPr>
        <b/>
        <sz val="11"/>
        <color theme="1"/>
        <rFont val="Calibri"/>
        <family val="2"/>
      </rPr>
      <t>_Software</t>
    </r>
    <r>
      <rPr>
        <sz val="11"/>
        <color theme="1"/>
        <rFont val="Calibri"/>
      </rPr>
      <t>).</t>
    </r>
  </si>
  <si>
    <r>
      <t>execCode(Host, root)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xml:space="preserve">, </t>
    </r>
    <r>
      <rPr>
        <b/>
        <sz val="11"/>
        <color theme="1"/>
        <rFont val="Calibri"/>
        <family val="2"/>
      </rPr>
      <t>Action</t>
    </r>
    <r>
      <rPr>
        <sz val="11"/>
        <color theme="1"/>
        <rFont val="Calibri"/>
      </rPr>
      <t>),
  canLeadToPrivEscalation(</t>
    </r>
    <r>
      <rPr>
        <b/>
        <sz val="11"/>
        <color theme="1"/>
        <rFont val="Calibri"/>
        <family val="2"/>
      </rPr>
      <t>Action</t>
    </r>
    <r>
      <rPr>
        <sz val="11"/>
        <color theme="1"/>
        <rFont val="Calibri"/>
      </rPr>
      <t>).</t>
    </r>
  </si>
  <si>
    <r>
      <t xml:space="preserve">tamperInfo(Host, </t>
    </r>
    <r>
      <rPr>
        <b/>
        <sz val="11"/>
        <color theme="1"/>
        <rFont val="Calibri"/>
        <family val="2"/>
      </rPr>
      <t>Resource</t>
    </r>
    <r>
      <rPr>
        <sz val="11"/>
        <color theme="1"/>
        <rFont val="Calibri"/>
        <family val="2"/>
      </rPr>
      <t>)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t>
    </r>
    <r>
      <rPr>
        <b/>
        <sz val="11"/>
        <color theme="1"/>
        <rFont val="Calibri"/>
        <family val="2"/>
      </rPr>
      <t>_ExploitRange</t>
    </r>
    <r>
      <rPr>
        <sz val="11"/>
        <color theme="1"/>
        <rFont val="Calibri"/>
      </rPr>
      <t xml:space="preserve">, </t>
    </r>
    <r>
      <rPr>
        <b/>
        <sz val="11"/>
        <color theme="1"/>
        <rFont val="Calibri"/>
        <family val="2"/>
      </rPr>
      <t>Action</t>
    </r>
    <r>
      <rPr>
        <sz val="11"/>
        <color theme="1"/>
        <rFont val="Calibri"/>
      </rPr>
      <t>),
  modifyInfoAct(</t>
    </r>
    <r>
      <rPr>
        <b/>
        <sz val="11"/>
        <color theme="1"/>
        <rFont val="Calibri"/>
        <family val="2"/>
      </rPr>
      <t>Action, Resource</t>
    </r>
    <r>
      <rPr>
        <sz val="11"/>
        <color theme="1"/>
        <rFont val="Calibri"/>
      </rPr>
      <t>).</t>
    </r>
  </si>
  <si>
    <r>
      <t xml:space="preserve">manInTheMiddle(Host, </t>
    </r>
    <r>
      <rPr>
        <b/>
        <sz val="11"/>
        <color theme="1"/>
        <rFont val="Calibri"/>
        <family val="2"/>
      </rPr>
      <t>TxHost, RxHost</t>
    </r>
    <r>
      <rPr>
        <sz val="11"/>
        <color theme="1"/>
        <rFont val="Calibri"/>
        <family val="2"/>
      </rPr>
      <t>) :-
  sendsFile(</t>
    </r>
    <r>
      <rPr>
        <b/>
        <sz val="11"/>
        <color theme="1"/>
        <rFont val="Calibri"/>
        <family val="2"/>
      </rPr>
      <t>TxHost, RxHost</t>
    </r>
    <r>
      <rPr>
        <sz val="11"/>
        <color theme="1"/>
        <rFont val="Calibri"/>
        <family val="2"/>
      </rPr>
      <t>, FileName, _Software),
  dataTransitsThrough(Host, FileName),
  execCode(</t>
    </r>
    <r>
      <rPr>
        <b/>
        <sz val="11"/>
        <color theme="1"/>
        <rFont val="Calibri"/>
        <family val="2"/>
      </rPr>
      <t>_User</t>
    </r>
    <r>
      <rPr>
        <sz val="11"/>
        <color theme="1"/>
        <rFont val="Calibri"/>
      </rPr>
      <t xml:space="preserve">, Host, </t>
    </r>
    <r>
      <rPr>
        <b/>
        <sz val="11"/>
        <color theme="1"/>
        <rFont val="Calibri"/>
        <family val="2"/>
      </rPr>
      <t>_Account</t>
    </r>
    <r>
      <rPr>
        <sz val="11"/>
        <color theme="1"/>
        <rFont val="Calibri"/>
      </rPr>
      <t>).</t>
    </r>
  </si>
  <si>
    <r>
      <t>notNetDev(</t>
    </r>
    <r>
      <rPr>
        <b/>
        <sz val="11"/>
        <color theme="1"/>
        <rFont val="Calibri"/>
        <family val="2"/>
      </rPr>
      <t>Host</t>
    </r>
    <r>
      <rPr>
        <sz val="11"/>
        <color theme="1"/>
        <rFont val="Calibri"/>
      </rPr>
      <t>) :-
  constraintLib:when((ground(</t>
    </r>
    <r>
      <rPr>
        <b/>
        <sz val="11"/>
        <color theme="1"/>
        <rFont val="Calibri"/>
        <family val="2"/>
      </rPr>
      <t>Host</t>
    </r>
    <r>
      <rPr>
        <sz val="11"/>
        <color theme="1"/>
        <rFont val="Calibri"/>
      </rPr>
      <t>)), \+ networkHardware(</t>
    </r>
    <r>
      <rPr>
        <b/>
        <sz val="11"/>
        <color theme="1"/>
        <rFont val="Calibri"/>
        <family val="2"/>
      </rPr>
      <t>Host</t>
    </r>
    <r>
      <rPr>
        <sz val="11"/>
        <color theme="1"/>
        <rFont val="Calibri"/>
      </rPr>
      <t>)).</t>
    </r>
  </si>
  <si>
    <r>
      <t>notSame(</t>
    </r>
    <r>
      <rPr>
        <b/>
        <sz val="11"/>
        <color theme="1"/>
        <rFont val="Calibri"/>
        <family val="2"/>
      </rPr>
      <t>Host1, Host2</t>
    </r>
    <r>
      <rPr>
        <sz val="11"/>
        <color theme="1"/>
        <rFont val="Calibri"/>
      </rPr>
      <t>) :-
  constraintLib:when((ground(</t>
    </r>
    <r>
      <rPr>
        <b/>
        <sz val="11"/>
        <color theme="1"/>
        <rFont val="Calibri"/>
        <family val="2"/>
      </rPr>
      <t>Host1</t>
    </r>
    <r>
      <rPr>
        <sz val="11"/>
        <color theme="1"/>
        <rFont val="Calibri"/>
      </rPr>
      <t>), ground(</t>
    </r>
    <r>
      <rPr>
        <b/>
        <sz val="11"/>
        <color theme="1"/>
        <rFont val="Calibri"/>
        <family val="2"/>
      </rPr>
      <t>Host2</t>
    </r>
    <r>
      <rPr>
        <sz val="11"/>
        <color theme="1"/>
        <rFont val="Calibri"/>
      </rPr>
      <t xml:space="preserve">)), </t>
    </r>
    <r>
      <rPr>
        <b/>
        <sz val="11"/>
        <color theme="1"/>
        <rFont val="Calibri"/>
        <family val="2"/>
      </rPr>
      <t>Host1</t>
    </r>
    <r>
      <rPr>
        <sz val="11"/>
        <color theme="1"/>
        <rFont val="Calibri"/>
      </rPr>
      <t xml:space="preserve"> \== </t>
    </r>
    <r>
      <rPr>
        <b/>
        <sz val="11"/>
        <color theme="1"/>
        <rFont val="Calibri"/>
        <family val="2"/>
      </rPr>
      <t>Host2</t>
    </r>
    <r>
      <rPr>
        <sz val="11"/>
        <color theme="1"/>
        <rFont val="Calibri"/>
      </rPr>
      <t>).</t>
    </r>
  </si>
  <si>
    <r>
      <t>multiHop(</t>
    </r>
    <r>
      <rPr>
        <b/>
        <sz val="9"/>
        <color theme="1"/>
        <rFont val="Calibri"/>
        <family val="2"/>
      </rPr>
      <t>SrcHost</t>
    </r>
    <r>
      <rPr>
        <sz val="9"/>
        <color theme="1"/>
        <rFont val="Calibri"/>
      </rPr>
      <t xml:space="preserve">, </t>
    </r>
    <r>
      <rPr>
        <b/>
        <sz val="9"/>
        <color theme="1"/>
        <rFont val="Calibri"/>
        <family val="2"/>
      </rPr>
      <t>TgtHost</t>
    </r>
    <r>
      <rPr>
        <sz val="9"/>
        <color theme="1"/>
        <rFont val="Calibri"/>
      </rPr>
      <t>) :-
  notSame(</t>
    </r>
    <r>
      <rPr>
        <b/>
        <sz val="9"/>
        <color theme="1"/>
        <rFont val="Calibri"/>
        <family val="2"/>
      </rPr>
      <t>SrcHost</t>
    </r>
    <r>
      <rPr>
        <sz val="9"/>
        <color theme="1"/>
        <rFont val="Calibri"/>
      </rPr>
      <t xml:space="preserve">, </t>
    </r>
    <r>
      <rPr>
        <b/>
        <sz val="9"/>
        <color theme="1"/>
        <rFont val="Calibri"/>
        <family val="2"/>
      </rPr>
      <t>TgtHost</t>
    </r>
    <r>
      <rPr>
        <sz val="9"/>
        <color theme="1"/>
        <rFont val="Calibri"/>
      </rPr>
      <t>),
  notSame(</t>
    </r>
    <r>
      <rPr>
        <b/>
        <sz val="9"/>
        <color theme="1"/>
        <rFont val="Calibri"/>
        <family val="2"/>
      </rPr>
      <t>SrcHost</t>
    </r>
    <r>
      <rPr>
        <sz val="9"/>
        <color theme="1"/>
        <rFont val="Calibri"/>
      </rPr>
      <t>, Intermediary),
  notSame(</t>
    </r>
    <r>
      <rPr>
        <b/>
        <sz val="9"/>
        <color theme="1"/>
        <rFont val="Calibri"/>
        <family val="2"/>
      </rPr>
      <t>SrcHost</t>
    </r>
    <r>
      <rPr>
        <sz val="9"/>
        <color theme="1"/>
        <rFont val="Calibri"/>
      </rPr>
      <t>, Intermediary2),
  notSame(</t>
    </r>
    <r>
      <rPr>
        <b/>
        <sz val="9"/>
        <color theme="1"/>
        <rFont val="Calibri"/>
        <family val="2"/>
      </rPr>
      <t>TgtHost</t>
    </r>
    <r>
      <rPr>
        <sz val="9"/>
        <color theme="1"/>
        <rFont val="Calibri"/>
      </rPr>
      <t>, Intermediary),
  notSame(</t>
    </r>
    <r>
      <rPr>
        <b/>
        <sz val="9"/>
        <color theme="1"/>
        <rFont val="Calibri"/>
        <family val="2"/>
      </rPr>
      <t>TgtHost</t>
    </r>
    <r>
      <rPr>
        <sz val="9"/>
        <color theme="1"/>
        <rFont val="Calibri"/>
      </rPr>
      <t>, Intermediary2),
  notSame(Intermediary, Intermediary2),
  networkHardware(Intermediary),
  networkHardware(Intermediary2),
  notNetDev(</t>
    </r>
    <r>
      <rPr>
        <b/>
        <sz val="9"/>
        <color theme="1"/>
        <rFont val="Calibri"/>
        <family val="2"/>
      </rPr>
      <t>SrcHost</t>
    </r>
    <r>
      <rPr>
        <sz val="9"/>
        <color theme="1"/>
        <rFont val="Calibri"/>
      </rPr>
      <t>),
  notNetDev(</t>
    </r>
    <r>
      <rPr>
        <b/>
        <sz val="9"/>
        <color theme="1"/>
        <rFont val="Calibri"/>
        <family val="2"/>
      </rPr>
      <t>TgtHost</t>
    </r>
    <r>
      <rPr>
        <sz val="9"/>
        <color theme="1"/>
        <rFont val="Calibri"/>
      </rPr>
      <t>),
  hacl(</t>
    </r>
    <r>
      <rPr>
        <b/>
        <sz val="9"/>
        <color theme="1"/>
        <rFont val="Calibri"/>
        <family val="2"/>
      </rPr>
      <t>SrcHost</t>
    </r>
    <r>
      <rPr>
        <sz val="9"/>
        <color theme="1"/>
        <rFont val="Calibri"/>
      </rPr>
      <t xml:space="preserve">, Intermediary, _Protocol, _Port),
  hacl(Intermediary, </t>
    </r>
    <r>
      <rPr>
        <b/>
        <sz val="9"/>
        <color theme="1"/>
        <rFont val="Calibri"/>
        <family val="2"/>
      </rPr>
      <t>SrcHost</t>
    </r>
    <r>
      <rPr>
        <sz val="9"/>
        <color theme="1"/>
        <rFont val="Calibri"/>
      </rPr>
      <t>, _Protocol, _Port),
  hacl(Intermediary, Intermediary2, _Protocol, _Port),
  hacl(Intermediary, Intermediary2, _Protocol, _Port),
  hacl(</t>
    </r>
    <r>
      <rPr>
        <b/>
        <sz val="9"/>
        <color theme="1"/>
        <rFont val="Calibri"/>
        <family val="2"/>
      </rPr>
      <t>TgtHost</t>
    </r>
    <r>
      <rPr>
        <sz val="9"/>
        <color theme="1"/>
        <rFont val="Calibri"/>
      </rPr>
      <t xml:space="preserve">, Intermediary2, _Protocol, _Port),
  hacl(Intermediary2, </t>
    </r>
    <r>
      <rPr>
        <b/>
        <sz val="9"/>
        <color theme="1"/>
        <rFont val="Calibri"/>
        <family val="2"/>
      </rPr>
      <t>TgtHost</t>
    </r>
    <r>
      <rPr>
        <sz val="9"/>
        <color theme="1"/>
        <rFont val="Calibri"/>
      </rPr>
      <t>, _Protocol, _Port)).</t>
    </r>
  </si>
  <si>
    <r>
      <t>multiHop(</t>
    </r>
    <r>
      <rPr>
        <b/>
        <sz val="9"/>
        <color theme="1"/>
        <rFont val="Calibri"/>
        <family val="2"/>
      </rPr>
      <t>SrcHost</t>
    </r>
    <r>
      <rPr>
        <sz val="9"/>
        <color theme="1"/>
        <rFont val="Calibri"/>
      </rPr>
      <t xml:space="preserve">, </t>
    </r>
    <r>
      <rPr>
        <b/>
        <sz val="9"/>
        <color theme="1"/>
        <rFont val="Calibri"/>
        <family val="2"/>
      </rPr>
      <t>TgtHost</t>
    </r>
    <r>
      <rPr>
        <sz val="9"/>
        <color theme="1"/>
        <rFont val="Calibri"/>
      </rPr>
      <t>) :-
  notSame(</t>
    </r>
    <r>
      <rPr>
        <b/>
        <sz val="9"/>
        <color theme="1"/>
        <rFont val="Calibri"/>
        <family val="2"/>
      </rPr>
      <t>SrcHost</t>
    </r>
    <r>
      <rPr>
        <sz val="9"/>
        <color theme="1"/>
        <rFont val="Calibri"/>
      </rPr>
      <t xml:space="preserve">, </t>
    </r>
    <r>
      <rPr>
        <b/>
        <sz val="9"/>
        <color theme="1"/>
        <rFont val="Calibri"/>
        <family val="2"/>
      </rPr>
      <t>TgtHost</t>
    </r>
    <r>
      <rPr>
        <sz val="9"/>
        <color theme="1"/>
        <rFont val="Calibri"/>
      </rPr>
      <t>),
  notSame(</t>
    </r>
    <r>
      <rPr>
        <b/>
        <sz val="9"/>
        <color theme="1"/>
        <rFont val="Calibri"/>
        <family val="2"/>
      </rPr>
      <t>SrcHost</t>
    </r>
    <r>
      <rPr>
        <sz val="9"/>
        <color theme="1"/>
        <rFont val="Calibri"/>
      </rPr>
      <t>, Intermediary),
  notSame(</t>
    </r>
    <r>
      <rPr>
        <b/>
        <sz val="9"/>
        <color theme="1"/>
        <rFont val="Calibri"/>
        <family val="2"/>
      </rPr>
      <t>SrcHost</t>
    </r>
    <r>
      <rPr>
        <sz val="9"/>
        <color theme="1"/>
        <rFont val="Calibri"/>
      </rPr>
      <t>, Intermediary2),
  notSame(</t>
    </r>
    <r>
      <rPr>
        <b/>
        <sz val="9"/>
        <color theme="1"/>
        <rFont val="Calibri"/>
        <family val="2"/>
      </rPr>
      <t>SrcHost</t>
    </r>
    <r>
      <rPr>
        <sz val="9"/>
        <color theme="1"/>
        <rFont val="Calibri"/>
      </rPr>
      <t>, Intermediary3),
  notSame(</t>
    </r>
    <r>
      <rPr>
        <b/>
        <sz val="9"/>
        <color theme="1"/>
        <rFont val="Calibri"/>
        <family val="2"/>
      </rPr>
      <t>TgtHost</t>
    </r>
    <r>
      <rPr>
        <sz val="9"/>
        <color theme="1"/>
        <rFont val="Calibri"/>
      </rPr>
      <t>, Intermediary),
  notSame(</t>
    </r>
    <r>
      <rPr>
        <b/>
        <sz val="9"/>
        <color theme="1"/>
        <rFont val="Calibri"/>
        <family val="2"/>
      </rPr>
      <t>TgtHost</t>
    </r>
    <r>
      <rPr>
        <sz val="9"/>
        <color theme="1"/>
        <rFont val="Calibri"/>
      </rPr>
      <t>, Intermediary2),
  notSame(</t>
    </r>
    <r>
      <rPr>
        <b/>
        <sz val="9"/>
        <color theme="1"/>
        <rFont val="Calibri"/>
        <family val="2"/>
      </rPr>
      <t>TgtHost</t>
    </r>
    <r>
      <rPr>
        <sz val="9"/>
        <color theme="1"/>
        <rFont val="Calibri"/>
      </rPr>
      <t>, Intermediary3),
  notSame(Intermediary, Intermediary2),
  notSame(Intermediary2, Intermediary3),
  notSame(Intermediary, Intermediary3),
  notNetDev(</t>
    </r>
    <r>
      <rPr>
        <b/>
        <sz val="9"/>
        <color theme="1"/>
        <rFont val="Calibri"/>
        <family val="2"/>
      </rPr>
      <t>SrcHost</t>
    </r>
    <r>
      <rPr>
        <sz val="9"/>
        <color theme="1"/>
        <rFont val="Calibri"/>
      </rPr>
      <t>),
  notNetDev(</t>
    </r>
    <r>
      <rPr>
        <b/>
        <sz val="9"/>
        <color theme="1"/>
        <rFont val="Calibri"/>
        <family val="2"/>
      </rPr>
      <t>TgtHost</t>
    </r>
    <r>
      <rPr>
        <sz val="9"/>
        <color theme="1"/>
        <rFont val="Calibri"/>
      </rPr>
      <t>),
  networkHardware(Intermediary),
  networkHardware(Intermediary2),
  networkHardware(Intermediary3),
  hacl(</t>
    </r>
    <r>
      <rPr>
        <b/>
        <sz val="9"/>
        <color theme="1"/>
        <rFont val="Calibri"/>
        <family val="2"/>
      </rPr>
      <t>SrcHost</t>
    </r>
    <r>
      <rPr>
        <sz val="9"/>
        <color theme="1"/>
        <rFont val="Calibri"/>
      </rPr>
      <t xml:space="preserve">, Intermediary, _Protocol, _Port),
  hacl(Intermediary, </t>
    </r>
    <r>
      <rPr>
        <b/>
        <sz val="9"/>
        <color theme="1"/>
        <rFont val="Calibri"/>
        <family val="2"/>
      </rPr>
      <t>SrcHost</t>
    </r>
    <r>
      <rPr>
        <sz val="9"/>
        <color theme="1"/>
        <rFont val="Calibri"/>
      </rPr>
      <t>, _Protocol, _Port),
  hacl(Intermediary, Intermediary2, _Protocol, _Port),
  hacl(Intermediary2, Intermediary, _Protocol, _Port),
  hacl(Intermediary2, Intermediary3, _Protocol, _Port),
  hacl(Intermediary3, Intermediary2, _Protocol, _Port),
  hacl(</t>
    </r>
    <r>
      <rPr>
        <b/>
        <sz val="9"/>
        <color theme="1"/>
        <rFont val="Calibri"/>
        <family val="2"/>
      </rPr>
      <t>TgtHost</t>
    </r>
    <r>
      <rPr>
        <sz val="9"/>
        <color theme="1"/>
        <rFont val="Calibri"/>
      </rPr>
      <t xml:space="preserve">, Intermediary3, _Protocol, _Port),
  hacl(Intermediary3, </t>
    </r>
    <r>
      <rPr>
        <b/>
        <sz val="9"/>
        <color theme="1"/>
        <rFont val="Calibri"/>
        <family val="2"/>
      </rPr>
      <t>TgtHost</t>
    </r>
    <r>
      <rPr>
        <sz val="9"/>
        <color theme="1"/>
        <rFont val="Calibri"/>
      </rPr>
      <t>, _Protocol, _Port).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</si>
  <si>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_Protocol, _Port) :-
  notSame(Host, </t>
    </r>
    <r>
      <rPr>
        <b/>
        <sz val="11"/>
        <color theme="1"/>
        <rFont val="Calibri"/>
        <family val="2"/>
      </rPr>
      <t>TgtHost</t>
    </r>
    <r>
      <rPr>
        <sz val="11"/>
        <color theme="1"/>
        <rFont val="Calibri"/>
      </rPr>
      <t>),
  notSame(Host, Intermediary),
  notSame(</t>
    </r>
    <r>
      <rPr>
        <b/>
        <sz val="11"/>
        <color theme="1"/>
        <rFont val="Calibri"/>
        <family val="2"/>
      </rPr>
      <t>TgtHost</t>
    </r>
    <r>
      <rPr>
        <sz val="11"/>
        <color theme="1"/>
        <rFont val="Calibri"/>
      </rPr>
      <t xml:space="preserve">, Intermediary),
  sameSwitch(Host, Intermediary),
  pivotPoint(Intermediary, </t>
    </r>
    <r>
      <rPr>
        <b/>
        <sz val="11"/>
        <color theme="1"/>
        <rFont val="Calibri"/>
        <family val="2"/>
      </rPr>
      <t>TgtHost</t>
    </r>
    <r>
      <rPr>
        <sz val="11"/>
        <color theme="1"/>
        <rFont val="Calibri"/>
      </rPr>
      <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</si>
  <si>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_Protocol, _Port) :-
  notSame(Host, </t>
    </r>
    <r>
      <rPr>
        <b/>
        <sz val="11"/>
        <color theme="1"/>
        <rFont val="Calibri"/>
        <family val="2"/>
      </rPr>
      <t>TgtHost</t>
    </r>
    <r>
      <rPr>
        <sz val="11"/>
        <color theme="1"/>
        <rFont val="Calibri"/>
      </rPr>
      <t>),
  notSame(Host, Intermediary),
  notSame(</t>
    </r>
    <r>
      <rPr>
        <b/>
        <sz val="11"/>
        <color theme="1"/>
        <rFont val="Calibri"/>
        <family val="2"/>
      </rPr>
      <t>TgtHost</t>
    </r>
    <r>
      <rPr>
        <sz val="11"/>
        <color theme="1"/>
        <rFont val="Calibri"/>
      </rPr>
      <t xml:space="preserve">, Intermediary),
  multiHop(Host, Intermediary),
  pivotPoint(Intermediary, </t>
    </r>
    <r>
      <rPr>
        <b/>
        <sz val="11"/>
        <color theme="1"/>
        <rFont val="Calibri"/>
        <family val="2"/>
      </rPr>
      <t>TgtHost</t>
    </r>
    <r>
      <rPr>
        <sz val="11"/>
        <color theme="1"/>
        <rFont val="Calibri"/>
      </rPr>
      <t>).</t>
    </r>
  </si>
  <si>
    <r>
      <t>vulnerableToMakingDefectiveParts(</t>
    </r>
    <r>
      <rPr>
        <b/>
        <sz val="11"/>
        <color theme="1"/>
        <rFont val="Calibri"/>
        <family val="2"/>
      </rPr>
      <t>TgtHost</t>
    </r>
    <r>
      <rPr>
        <sz val="11"/>
        <color theme="1"/>
        <rFont val="Calibri"/>
        <family val="2"/>
      </rPr>
      <t xml:space="preserve">, Host) :-
  notSame(Host, </t>
    </r>
    <r>
      <rPr>
        <b/>
        <sz val="11"/>
        <color theme="1"/>
        <rFont val="Calibri"/>
        <family val="2"/>
      </rPr>
      <t>TgtHost</t>
    </r>
    <r>
      <rPr>
        <sz val="11"/>
        <color theme="1"/>
        <rFont val="Calibri"/>
        <family val="2"/>
      </rPr>
      <t xml:space="preserve">),
  notSame(Host, </t>
    </r>
    <r>
      <rPr>
        <b/>
        <sz val="11"/>
        <color theme="1"/>
        <rFont val="Calibri"/>
        <family val="2"/>
      </rPr>
      <t>AtkHost</t>
    </r>
    <r>
      <rPr>
        <sz val="11"/>
        <color theme="1"/>
        <rFont val="Calibri"/>
        <family val="2"/>
      </rPr>
      <t>),
  attackerLocated(</t>
    </r>
    <r>
      <rPr>
        <b/>
        <sz val="11"/>
        <color theme="1"/>
        <rFont val="Calibri"/>
        <family val="2"/>
      </rPr>
      <t>AtkHost</t>
    </r>
    <r>
      <rPr>
        <sz val="11"/>
        <color theme="1"/>
        <rFont val="Calibri"/>
        <family val="2"/>
      </rPr>
      <t>),
  netAccess(</t>
    </r>
    <r>
      <rPr>
        <b/>
        <sz val="11"/>
        <color theme="1"/>
        <rFont val="Calibri"/>
        <family val="2"/>
      </rPr>
      <t>AtkHost</t>
    </r>
    <r>
      <rPr>
        <sz val="11"/>
        <color theme="1"/>
        <rFont val="Calibri"/>
        <family val="2"/>
      </rPr>
      <t xml:space="preserve">, </t>
    </r>
    <r>
      <rPr>
        <b/>
        <sz val="11"/>
        <color theme="1"/>
        <rFont val="Calibri"/>
        <family val="2"/>
      </rPr>
      <t>_SrcHost</t>
    </r>
    <r>
      <rPr>
        <sz val="11"/>
        <color theme="1"/>
        <rFont val="Calibri"/>
        <family val="2"/>
      </rPr>
      <t xml:space="preserve">, Host, _Protocol, _Port),
  pivotPoint(Host, </t>
    </r>
    <r>
      <rPr>
        <b/>
        <sz val="11"/>
        <color theme="1"/>
        <rFont val="Calibri"/>
        <family val="2"/>
      </rPr>
      <t>TgtHost</t>
    </r>
    <r>
      <rPr>
        <sz val="11"/>
        <color theme="1"/>
        <rFont val="Calibri"/>
        <family val="2"/>
      </rPr>
      <t>),
  execCode(</t>
    </r>
    <r>
      <rPr>
        <b/>
        <sz val="11"/>
        <color theme="1"/>
        <rFont val="Calibri"/>
        <family val="2"/>
      </rPr>
      <t>_User</t>
    </r>
    <r>
      <rPr>
        <sz val="11"/>
        <color theme="1"/>
        <rFont val="Calibri"/>
        <family val="2"/>
      </rPr>
      <t xml:space="preserve">, </t>
    </r>
    <r>
      <rPr>
        <b/>
        <sz val="11"/>
        <color theme="1"/>
        <rFont val="Calibri"/>
        <family val="2"/>
      </rPr>
      <t>TgtHost</t>
    </r>
    <r>
      <rPr>
        <sz val="11"/>
        <color theme="1"/>
        <rFont val="Calibri"/>
        <family val="2"/>
      </rPr>
      <t xml:space="preserve">, </t>
    </r>
    <r>
      <rPr>
        <b/>
        <sz val="11"/>
        <color theme="1"/>
        <rFont val="Calibri"/>
        <family val="2"/>
      </rPr>
      <t>_Account</t>
    </r>
    <r>
      <rPr>
        <sz val="11"/>
        <color theme="1"/>
        <rFont val="Calibri"/>
      </rPr>
      <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</si>
  <si>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_Protocol, _Port) :-
  firstHop(Host, </t>
    </r>
    <r>
      <rPr>
        <b/>
        <sz val="11"/>
        <color theme="1"/>
        <rFont val="Calibri"/>
        <family val="2"/>
      </rPr>
      <t>TgtHost</t>
    </r>
    <r>
      <rPr>
        <sz val="11"/>
        <color theme="1"/>
        <rFont val="Calibri"/>
      </rPr>
      <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</si>
  <si>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Protocol, Port) :-
  sameSwitch(Host, </t>
    </r>
    <r>
      <rPr>
        <b/>
        <sz val="11"/>
        <color theme="1"/>
        <rFont val="Calibri"/>
        <family val="2"/>
      </rPr>
      <t>TgtHost</t>
    </r>
    <r>
      <rPr>
        <sz val="11"/>
        <color theme="1"/>
        <rFont val="Calibri"/>
      </rPr>
      <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</si>
  <si>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Protocol, Port) :-
  multiHop(Host, </t>
    </r>
    <r>
      <rPr>
        <b/>
        <sz val="11"/>
        <color theme="1"/>
        <rFont val="Calibri"/>
        <family val="2"/>
      </rPr>
      <t>TgtHost</t>
    </r>
    <r>
      <rPr>
        <sz val="11"/>
        <color theme="1"/>
        <rFont val="Calibri"/>
      </rPr>
      <t>).</t>
    </r>
  </si>
  <si>
    <r>
      <t xml:space="preserve">principalCompromised(Victim, Attacker) :-
  hasAccount(Victim, Host, </t>
    </r>
    <r>
      <rPr>
        <b/>
        <sz val="11"/>
        <color theme="1"/>
        <rFont val="Calibri"/>
        <family val="2"/>
      </rPr>
      <t>_Account</t>
    </r>
    <r>
      <rPr>
        <sz val="11"/>
        <color theme="1"/>
        <rFont val="Calibri"/>
      </rPr>
      <t>),
  execCode(Attacker, Host, root),
  malicious(Attacker).</t>
    </r>
  </si>
  <si>
    <r>
      <t>vulnerableToMakingDefectiveParts(</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canSendFile(</t>
    </r>
    <r>
      <rPr>
        <b/>
        <sz val="11"/>
        <color theme="1"/>
        <rFont val="Calibri"/>
        <family val="2"/>
      </rPr>
      <t>AtkHost</t>
    </r>
    <r>
      <rPr>
        <sz val="11"/>
        <color theme="1"/>
        <rFont val="Calibri"/>
      </rPr>
      <t xml:space="preserve">, </t>
    </r>
    <r>
      <rPr>
        <b/>
        <sz val="11"/>
        <color theme="1"/>
        <rFont val="Calibri"/>
        <family val="2"/>
      </rPr>
      <t>TgtHost</t>
    </r>
    <r>
      <rPr>
        <sz val="11"/>
        <color theme="1"/>
        <rFont val="Calibri"/>
      </rPr>
      <t xml:space="preserve">, </t>
    </r>
    <r>
      <rPr>
        <b/>
        <sz val="11"/>
        <color theme="1"/>
        <rFont val="Calibri"/>
        <family val="2"/>
      </rPr>
      <t>_Software</t>
    </r>
    <r>
      <rPr>
        <sz val="11"/>
        <color theme="1"/>
        <rFont val="Calibri"/>
      </rPr>
      <t>).</t>
    </r>
  </si>
  <si>
    <r>
      <t>vulnerableToMakingDefectiveParts(</t>
    </r>
    <r>
      <rPr>
        <b/>
        <sz val="11"/>
        <color theme="1"/>
        <rFont val="Calibri"/>
        <family val="2"/>
      </rPr>
      <t>TgtHost, 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 SrcHost</t>
    </r>
    <r>
      <rPr>
        <sz val="11"/>
        <color theme="1"/>
        <rFont val="Calibri"/>
      </rPr>
      <t xml:space="preserve">, </t>
    </r>
    <r>
      <rPr>
        <b/>
        <sz val="11"/>
        <color theme="1"/>
        <rFont val="Calibri"/>
        <family val="2"/>
      </rPr>
      <t>_DstHost</t>
    </r>
    <r>
      <rPr>
        <sz val="11"/>
        <color theme="1"/>
        <rFont val="Calibri"/>
      </rPr>
      <t>, _Protocol, _Port),
  notSame(</t>
    </r>
    <r>
      <rPr>
        <b/>
        <sz val="11"/>
        <color theme="1"/>
        <rFont val="Calibri"/>
        <family val="2"/>
      </rPr>
      <t>SrcHost, TgtHost</t>
    </r>
    <r>
      <rPr>
        <sz val="11"/>
        <color theme="1"/>
        <rFont val="Calibri"/>
      </rPr>
      <t>),
  canSendFile(</t>
    </r>
    <r>
      <rPr>
        <b/>
        <sz val="11"/>
        <color theme="1"/>
        <rFont val="Calibri"/>
        <family val="2"/>
      </rPr>
      <t>SrcHost, TgtHost</t>
    </r>
    <r>
      <rPr>
        <sz val="11"/>
        <color theme="1"/>
        <rFont val="Calibri"/>
      </rPr>
      <t xml:space="preserve">, </t>
    </r>
    <r>
      <rPr>
        <b/>
        <sz val="11"/>
        <color theme="1"/>
        <rFont val="Calibri"/>
        <family val="2"/>
      </rPr>
      <t>_Software</t>
    </r>
    <r>
      <rPr>
        <sz val="11"/>
        <color theme="1"/>
        <rFont val="Calibri"/>
      </rPr>
      <t>).</t>
    </r>
  </si>
  <si>
    <r>
      <t xml:space="preserve">manInTheMiddle(Host, </t>
    </r>
    <r>
      <rPr>
        <b/>
        <sz val="11"/>
        <color theme="1"/>
        <rFont val="Calibri"/>
        <family val="2"/>
      </rPr>
      <t>TxHost</t>
    </r>
    <r>
      <rPr>
        <sz val="11"/>
        <color theme="1"/>
        <rFont val="Calibri"/>
        <family val="2"/>
      </rPr>
      <t xml:space="preserve">, </t>
    </r>
    <r>
      <rPr>
        <b/>
        <sz val="11"/>
        <color theme="1"/>
        <rFont val="Calibri"/>
        <family val="2"/>
      </rPr>
      <t>RxHost</t>
    </r>
    <r>
      <rPr>
        <sz val="11"/>
        <color theme="1"/>
        <rFont val="Calibri"/>
        <family val="2"/>
      </rPr>
      <t>) :-
  execCode(</t>
    </r>
    <r>
      <rPr>
        <b/>
        <sz val="11"/>
        <color theme="1"/>
        <rFont val="Calibri"/>
        <family val="2"/>
      </rPr>
      <t>_User</t>
    </r>
    <r>
      <rPr>
        <sz val="11"/>
        <color theme="1"/>
        <rFont val="Calibri"/>
      </rPr>
      <t xml:space="preserve">, Host, </t>
    </r>
    <r>
      <rPr>
        <b/>
        <sz val="11"/>
        <color theme="1"/>
        <rFont val="Calibri"/>
        <family val="2"/>
      </rPr>
      <t>_Account</t>
    </r>
    <r>
      <rPr>
        <sz val="11"/>
        <color theme="1"/>
        <rFont val="Calibri"/>
      </rPr>
      <t xml:space="preserve">),
  canReceiveFile(Host, </t>
    </r>
    <r>
      <rPr>
        <b/>
        <sz val="11"/>
        <color theme="1"/>
        <rFont val="Calibri"/>
        <family val="2"/>
      </rPr>
      <t>TxHost, FileName</t>
    </r>
    <r>
      <rPr>
        <sz val="11"/>
        <color theme="1"/>
        <rFont val="Calibri"/>
      </rPr>
      <t xml:space="preserve">),
  canSendFile(Host, </t>
    </r>
    <r>
      <rPr>
        <b/>
        <sz val="11"/>
        <color theme="1"/>
        <rFont val="Calibri"/>
        <family val="2"/>
      </rPr>
      <t>RxHost</t>
    </r>
    <r>
      <rPr>
        <sz val="11"/>
        <color theme="1"/>
        <rFont val="Calibri"/>
      </rPr>
      <t xml:space="preserve">, </t>
    </r>
    <r>
      <rPr>
        <b/>
        <sz val="11"/>
        <color theme="1"/>
        <rFont val="Calibri"/>
        <family val="2"/>
      </rPr>
      <t>_Software</t>
    </r>
    <r>
      <rPr>
        <sz val="11"/>
        <color theme="1"/>
        <rFont val="Calibri"/>
      </rPr>
      <t>).</t>
    </r>
  </si>
  <si>
    <r>
      <t xml:space="preserve">manInTheMiddle(Host, </t>
    </r>
    <r>
      <rPr>
        <b/>
        <sz val="11"/>
        <color theme="1"/>
        <rFont val="Calibri"/>
        <family val="2"/>
      </rPr>
      <t>TxHost</t>
    </r>
    <r>
      <rPr>
        <sz val="11"/>
        <color theme="1"/>
        <rFont val="Calibri"/>
      </rPr>
      <t xml:space="preserve">, </t>
    </r>
    <r>
      <rPr>
        <b/>
        <sz val="11"/>
        <color theme="1"/>
        <rFont val="Calibri"/>
        <family val="2"/>
      </rPr>
      <t>RxHost</t>
    </r>
    <r>
      <rPr>
        <sz val="11"/>
        <color theme="1"/>
        <rFont val="Calibri"/>
      </rPr>
      <t xml:space="preserve">) :-
  attackerLocated(Host),
  canReceiveFile(Host, </t>
    </r>
    <r>
      <rPr>
        <b/>
        <sz val="11"/>
        <color theme="1"/>
        <rFont val="Calibri"/>
        <family val="2"/>
      </rPr>
      <t>TxHost, FileName</t>
    </r>
    <r>
      <rPr>
        <sz val="11"/>
        <color theme="1"/>
        <rFont val="Calibri"/>
      </rPr>
      <t xml:space="preserve">),
  canSendFile(Host, </t>
    </r>
    <r>
      <rPr>
        <b/>
        <sz val="11"/>
        <color theme="1"/>
        <rFont val="Calibri"/>
        <family val="2"/>
      </rPr>
      <t>RxHost</t>
    </r>
    <r>
      <rPr>
        <sz val="11"/>
        <color theme="1"/>
        <rFont val="Calibri"/>
      </rPr>
      <t xml:space="preserve">, </t>
    </r>
    <r>
      <rPr>
        <b/>
        <sz val="11"/>
        <color theme="1"/>
        <rFont val="Calibri"/>
        <family val="2"/>
      </rPr>
      <t>_Software</t>
    </r>
    <r>
      <rPr>
        <sz val="11"/>
        <color theme="1"/>
        <rFont val="Calibri"/>
      </rPr>
      <t>).</t>
    </r>
  </si>
  <si>
    <r>
      <t>vulnerableToDataExfiltration(</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canReceiveFile(</t>
    </r>
    <r>
      <rPr>
        <b/>
        <sz val="11"/>
        <color theme="1"/>
        <rFont val="Calibri"/>
        <family val="2"/>
      </rPr>
      <t>AtkHost</t>
    </r>
    <r>
      <rPr>
        <sz val="11"/>
        <color theme="1"/>
        <rFont val="Calibri"/>
      </rPr>
      <t xml:space="preserve">, </t>
    </r>
    <r>
      <rPr>
        <b/>
        <sz val="11"/>
        <color theme="1"/>
        <rFont val="Calibri"/>
        <family val="2"/>
      </rPr>
      <t>TgtHost, _FileName</t>
    </r>
    <r>
      <rPr>
        <sz val="11"/>
        <color theme="1"/>
        <rFont val="Calibri"/>
      </rPr>
      <t>).</t>
    </r>
  </si>
  <si>
    <r>
      <t>vulnerableToDataExfiltration(</t>
    </r>
    <r>
      <rPr>
        <b/>
        <sz val="11"/>
        <color theme="1"/>
        <rFont val="Calibri"/>
        <family val="2"/>
      </rPr>
      <t>TgtHost</t>
    </r>
    <r>
      <rPr>
        <sz val="11"/>
        <color theme="1"/>
        <rFont val="Calibri"/>
      </rPr>
      <t xml:space="preserve">, </t>
    </r>
    <r>
      <rPr>
        <b/>
        <sz val="11"/>
        <color theme="1"/>
        <rFont val="Calibri"/>
        <family val="2"/>
      </rPr>
      <t>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_DstHost</t>
    </r>
    <r>
      <rPr>
        <sz val="11"/>
        <color theme="1"/>
        <rFont val="Calibri"/>
      </rPr>
      <t>, _Protocol, _Port),
  notSame(</t>
    </r>
    <r>
      <rPr>
        <b/>
        <sz val="11"/>
        <color theme="1"/>
        <rFont val="Calibri"/>
        <family val="2"/>
      </rPr>
      <t>SrcHost</t>
    </r>
    <r>
      <rPr>
        <sz val="11"/>
        <color theme="1"/>
        <rFont val="Calibri"/>
      </rPr>
      <t xml:space="preserve">, </t>
    </r>
    <r>
      <rPr>
        <b/>
        <sz val="11"/>
        <color theme="1"/>
        <rFont val="Calibri"/>
        <family val="2"/>
      </rPr>
      <t>TgtHost</t>
    </r>
    <r>
      <rPr>
        <sz val="11"/>
        <color theme="1"/>
        <rFont val="Calibri"/>
      </rPr>
      <t>),
  canReceiveFile(</t>
    </r>
    <r>
      <rPr>
        <b/>
        <sz val="11"/>
        <color theme="1"/>
        <rFont val="Calibri"/>
        <family val="2"/>
      </rPr>
      <t>SrcHost</t>
    </r>
    <r>
      <rPr>
        <sz val="11"/>
        <color theme="1"/>
        <rFont val="Calibri"/>
      </rPr>
      <t xml:space="preserve">, </t>
    </r>
    <r>
      <rPr>
        <b/>
        <sz val="11"/>
        <color theme="1"/>
        <rFont val="Calibri"/>
        <family val="2"/>
      </rPr>
      <t>TgtHost, _FileName</t>
    </r>
    <r>
      <rPr>
        <sz val="11"/>
        <color theme="1"/>
        <rFont val="Calibri"/>
      </rPr>
      <t>).</t>
    </r>
  </si>
  <si>
    <r>
      <t>vulnerableToDoS(</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canDoS(</t>
    </r>
    <r>
      <rPr>
        <b/>
        <sz val="11"/>
        <color theme="1"/>
        <rFont val="Calibri"/>
        <family val="2"/>
      </rPr>
      <t>AtkHost</t>
    </r>
    <r>
      <rPr>
        <sz val="11"/>
        <color theme="1"/>
        <rFont val="Calibri"/>
      </rPr>
      <t xml:space="preserve">, </t>
    </r>
    <r>
      <rPr>
        <b/>
        <sz val="11"/>
        <color theme="1"/>
        <rFont val="Calibri"/>
        <family val="2"/>
      </rPr>
      <t>TgtHost</t>
    </r>
    <r>
      <rPr>
        <sz val="11"/>
        <color theme="1"/>
        <rFont val="Calibri"/>
      </rPr>
      <t xml:space="preserve">, </t>
    </r>
    <r>
      <rPr>
        <b/>
        <sz val="11"/>
        <color theme="1"/>
        <rFont val="Calibri"/>
        <family val="2"/>
      </rPr>
      <t>_Software</t>
    </r>
    <r>
      <rPr>
        <sz val="11"/>
        <color theme="1"/>
        <rFont val="Calibri"/>
      </rPr>
      <t>).</t>
    </r>
  </si>
  <si>
    <r>
      <t>vulnerableToDoS(</t>
    </r>
    <r>
      <rPr>
        <b/>
        <sz val="11"/>
        <color theme="1"/>
        <rFont val="Calibri"/>
        <family val="2"/>
      </rPr>
      <t>TgtHost</t>
    </r>
    <r>
      <rPr>
        <sz val="11"/>
        <color theme="1"/>
        <rFont val="Calibri"/>
      </rPr>
      <t xml:space="preserve">, </t>
    </r>
    <r>
      <rPr>
        <b/>
        <sz val="11"/>
        <color theme="1"/>
        <rFont val="Calibri"/>
        <family val="2"/>
      </rPr>
      <t>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TgtHost</t>
    </r>
    <r>
      <rPr>
        <sz val="11"/>
        <color theme="1"/>
        <rFont val="Calibri"/>
      </rPr>
      <t>, _Protocol, _Port),
  notSame(</t>
    </r>
    <r>
      <rPr>
        <b/>
        <sz val="11"/>
        <color theme="1"/>
        <rFont val="Calibri"/>
        <family val="2"/>
      </rPr>
      <t>SrcHost</t>
    </r>
    <r>
      <rPr>
        <sz val="11"/>
        <color theme="1"/>
        <rFont val="Calibri"/>
      </rPr>
      <t xml:space="preserve">, </t>
    </r>
    <r>
      <rPr>
        <b/>
        <sz val="11"/>
        <color theme="1"/>
        <rFont val="Calibri"/>
        <family val="2"/>
      </rPr>
      <t>TgtHost</t>
    </r>
    <r>
      <rPr>
        <sz val="11"/>
        <color theme="1"/>
        <rFont val="Calibri"/>
      </rPr>
      <t>),
  canDoS(</t>
    </r>
    <r>
      <rPr>
        <b/>
        <sz val="11"/>
        <color theme="1"/>
        <rFont val="Calibri"/>
        <family val="2"/>
      </rPr>
      <t>SrcHost</t>
    </r>
    <r>
      <rPr>
        <sz val="11"/>
        <color theme="1"/>
        <rFont val="Calibri"/>
      </rPr>
      <t xml:space="preserve">, </t>
    </r>
    <r>
      <rPr>
        <b/>
        <sz val="11"/>
        <color theme="1"/>
        <rFont val="Calibri"/>
        <family val="2"/>
      </rPr>
      <t>TgtHost</t>
    </r>
    <r>
      <rPr>
        <sz val="11"/>
        <color theme="1"/>
        <rFont val="Calibri"/>
      </rPr>
      <t xml:space="preserve">, </t>
    </r>
    <r>
      <rPr>
        <b/>
        <sz val="11"/>
        <color theme="1"/>
        <rFont val="Calibri"/>
        <family val="2"/>
      </rPr>
      <t>_Software</t>
    </r>
    <r>
      <rPr>
        <sz val="11"/>
        <color theme="1"/>
        <rFont val="Calibri"/>
      </rPr>
      <t>).</t>
    </r>
  </si>
  <si>
    <r>
      <t>vulnerableToMakingDefectiveParts(</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AtkHost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</si>
  <si>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vulnerableToMakingDefectiveParts(</t>
    </r>
    <r>
      <rPr>
        <b/>
        <sz val="11"/>
        <color theme="1"/>
        <rFont val="Calibri"/>
        <family val="2"/>
      </rPr>
      <t>TgtHost</t>
    </r>
    <r>
      <rPr>
        <sz val="11"/>
        <color theme="1"/>
        <rFont val="Calibri"/>
      </rPr>
      <t xml:space="preserve">, </t>
    </r>
    <r>
      <rPr>
        <b/>
        <sz val="11"/>
        <color theme="1"/>
        <rFont val="Calibri"/>
        <family val="2"/>
      </rPr>
      <t>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_DstHost</t>
    </r>
    <r>
      <rPr>
        <sz val="11"/>
        <color theme="1"/>
        <rFont val="Calibri"/>
      </rPr>
      <t>,  _Protocol ,_Port),
  notSame(</t>
    </r>
    <r>
      <rPr>
        <b/>
        <sz val="11"/>
        <color theme="1"/>
        <rFont val="Calibri"/>
        <family val="2"/>
      </rPr>
      <t>SrcHost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SrcHost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</si>
  <si>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 xml:space="preserve">vulnerableToDataExfiltration(Tgt, Atk) :-
  attackerLocated(Atk),
  notSame(Atk, Tgt),
  manInTheMiddle(Atk, </t>
    </r>
    <r>
      <rPr>
        <b/>
        <sz val="11"/>
        <color theme="1"/>
        <rFont val="Calibri"/>
        <family val="2"/>
      </rPr>
      <t>_</t>
    </r>
    <r>
      <rPr>
        <sz val="11"/>
        <color theme="1"/>
        <rFont val="Calibri"/>
      </rPr>
      <t>, Tgt).</t>
    </r>
  </si>
  <si>
    <r>
      <t>vulnerableToDataExfiltration(</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AtkHost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</si>
  <si>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vulnerableToDataExfiltration(</t>
    </r>
    <r>
      <rPr>
        <b/>
        <sz val="11"/>
        <color theme="1"/>
        <rFont val="Calibri"/>
        <family val="2"/>
      </rPr>
      <t>TgtHost</t>
    </r>
    <r>
      <rPr>
        <sz val="11"/>
        <color theme="1"/>
        <rFont val="Calibri"/>
      </rPr>
      <t xml:space="preserve">, </t>
    </r>
    <r>
      <rPr>
        <b/>
        <sz val="11"/>
        <color theme="1"/>
        <rFont val="Calibri"/>
        <family val="2"/>
      </rPr>
      <t>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t>
    </r>
    <r>
      <rPr>
        <sz val="11"/>
        <color theme="1"/>
        <rFont val="Calibri"/>
      </rPr>
      <t xml:space="preserve">, </t>
    </r>
    <r>
      <rPr>
        <b/>
        <sz val="11"/>
        <color theme="1"/>
        <rFont val="Calibri"/>
        <family val="2"/>
      </rPr>
      <t>SrcHost</t>
    </r>
    <r>
      <rPr>
        <sz val="11"/>
        <color theme="1"/>
        <rFont val="Calibri"/>
      </rPr>
      <t>, _Protocol, _Port),
  notSame(</t>
    </r>
    <r>
      <rPr>
        <b/>
        <sz val="11"/>
        <color theme="1"/>
        <rFont val="Calibri"/>
        <family val="2"/>
      </rPr>
      <t>SrcHost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SrcHost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</si>
  <si>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vulnerableToDoS(</t>
    </r>
    <r>
      <rPr>
        <b/>
        <sz val="11"/>
        <color theme="1"/>
        <rFont val="Calibri"/>
        <family val="2"/>
      </rPr>
      <t>TgtHost</t>
    </r>
    <r>
      <rPr>
        <sz val="11"/>
        <color theme="1"/>
        <rFont val="Calibri"/>
      </rPr>
      <t xml:space="preserve">, </t>
    </r>
    <r>
      <rPr>
        <b/>
        <sz val="11"/>
        <color theme="1"/>
        <rFont val="Calibri"/>
        <family val="2"/>
      </rPr>
      <t>AtkHost</t>
    </r>
    <r>
      <rPr>
        <sz val="11"/>
        <color theme="1"/>
        <rFont val="Calibri"/>
      </rPr>
      <t>) :-
  attackerLocated(</t>
    </r>
    <r>
      <rPr>
        <b/>
        <sz val="11"/>
        <color theme="1"/>
        <rFont val="Calibri"/>
        <family val="2"/>
      </rPr>
      <t>AtkHost</t>
    </r>
    <r>
      <rPr>
        <sz val="11"/>
        <color theme="1"/>
        <rFont val="Calibri"/>
      </rPr>
      <t>),
  notSame(</t>
    </r>
    <r>
      <rPr>
        <b/>
        <sz val="11"/>
        <color theme="1"/>
        <rFont val="Calibri"/>
        <family val="2"/>
      </rPr>
      <t>AtkHost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AtkHost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</si>
  <si>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vulnerableToDoS(</t>
    </r>
    <r>
      <rPr>
        <b/>
        <sz val="11"/>
        <color theme="1"/>
        <rFont val="Calibri"/>
        <family val="2"/>
      </rPr>
      <t>TgtHost</t>
    </r>
    <r>
      <rPr>
        <sz val="11"/>
        <color theme="1"/>
        <rFont val="Calibri"/>
      </rPr>
      <t xml:space="preserve">, </t>
    </r>
    <r>
      <rPr>
        <b/>
        <sz val="11"/>
        <color theme="1"/>
        <rFont val="Calibri"/>
        <family val="2"/>
      </rPr>
      <t>SrcHost</t>
    </r>
    <r>
      <rPr>
        <sz val="11"/>
        <color theme="1"/>
        <rFont val="Calibri"/>
      </rPr>
      <t>) :-
  attackerLocated(</t>
    </r>
    <r>
      <rPr>
        <b/>
        <sz val="11"/>
        <color theme="1"/>
        <rFont val="Calibri"/>
        <family val="2"/>
      </rPr>
      <t>SrcHost</t>
    </r>
    <r>
      <rPr>
        <sz val="11"/>
        <color theme="1"/>
        <rFont val="Calibri"/>
      </rPr>
      <t>),
  netAccess(</t>
    </r>
    <r>
      <rPr>
        <b/>
        <sz val="11"/>
        <color theme="1"/>
        <rFont val="Calibri"/>
        <family val="2"/>
      </rPr>
      <t>Attacker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TgtHost</t>
    </r>
    <r>
      <rPr>
        <sz val="11"/>
        <color theme="1"/>
        <rFont val="Calibri"/>
      </rPr>
      <t>, _Protocol, _Port),
  notSame(</t>
    </r>
    <r>
      <rPr>
        <b/>
        <sz val="11"/>
        <color theme="1"/>
        <rFont val="Calibri"/>
        <family val="2"/>
      </rPr>
      <t>SrcHost</t>
    </r>
    <r>
      <rPr>
        <sz val="11"/>
        <color theme="1"/>
        <rFont val="Calibri"/>
      </rPr>
      <t xml:space="preserve">, </t>
    </r>
    <r>
      <rPr>
        <b/>
        <sz val="11"/>
        <color theme="1"/>
        <rFont val="Calibri"/>
        <family val="2"/>
      </rPr>
      <t>TgtHost</t>
    </r>
    <r>
      <rPr>
        <sz val="11"/>
        <color theme="1"/>
        <rFont val="Calibri"/>
      </rPr>
      <t>),
  manInTheMiddle(</t>
    </r>
    <r>
      <rPr>
        <b/>
        <sz val="11"/>
        <color theme="1"/>
        <rFont val="Calibri"/>
        <family val="2"/>
      </rPr>
      <t>SrcHost</t>
    </r>
    <r>
      <rPr>
        <sz val="11"/>
        <color theme="1"/>
        <rFont val="Calibri"/>
      </rPr>
      <t xml:space="preserve">, </t>
    </r>
    <r>
      <rPr>
        <b/>
        <sz val="11"/>
        <color theme="1"/>
        <rFont val="Calibri"/>
        <family val="2"/>
      </rPr>
      <t>_Host</t>
    </r>
    <r>
      <rPr>
        <sz val="11"/>
        <color theme="1"/>
        <rFont val="Calibri"/>
      </rPr>
      <t xml:space="preserve">, </t>
    </r>
    <r>
      <rPr>
        <b/>
        <sz val="11"/>
        <color theme="1"/>
        <rFont val="Calibri"/>
        <family val="2"/>
      </rPr>
      <t>TgtHost</t>
    </r>
    <r>
      <rPr>
        <sz val="11"/>
        <color theme="1"/>
        <rFont val="Calibri"/>
      </rPr>
      <t>).</t>
    </r>
  </si>
  <si>
    <r>
      <t>vulnerableToMakingDefectiveParts(</t>
    </r>
    <r>
      <rPr>
        <b/>
        <sz val="11"/>
        <color theme="1"/>
        <rFont val="Calibri"/>
        <family val="2"/>
      </rPr>
      <t xml:space="preserve">TgtHost, </t>
    </r>
    <r>
      <rPr>
        <sz val="11"/>
        <color theme="1"/>
        <rFont val="Calibri"/>
        <family val="2"/>
      </rPr>
      <t>_</t>
    </r>
    <r>
      <rPr>
        <b/>
        <sz val="11"/>
        <color theme="1"/>
        <rFont val="Calibri"/>
        <family val="2"/>
      </rPr>
      <t>AtkHost</t>
    </r>
    <r>
      <rPr>
        <sz val="11"/>
        <color theme="1"/>
        <rFont val="Calibri"/>
        <family val="2"/>
      </rPr>
      <t>) :-
  attackerLocated(</t>
    </r>
    <r>
      <rPr>
        <b/>
        <sz val="11"/>
        <color theme="1"/>
        <rFont val="Calibri"/>
        <family val="2"/>
      </rPr>
      <t>SrcHost</t>
    </r>
    <r>
      <rPr>
        <sz val="11"/>
        <color theme="1"/>
        <rFont val="Calibri"/>
        <family val="2"/>
      </rPr>
      <t>),
  netAccess(</t>
    </r>
    <r>
      <rPr>
        <b/>
        <sz val="11"/>
        <color theme="1"/>
        <rFont val="Calibri"/>
        <family val="2"/>
      </rPr>
      <t>_User</t>
    </r>
    <r>
      <rPr>
        <sz val="11"/>
        <color theme="1"/>
        <rFont val="Calibri"/>
        <family val="2"/>
      </rPr>
      <t xml:space="preserve">, </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_Protocol, _Port),
  execCode(</t>
    </r>
    <r>
      <rPr>
        <b/>
        <sz val="11"/>
        <color theme="1"/>
        <rFont val="Calibri"/>
        <family val="2"/>
      </rPr>
      <t>_User</t>
    </r>
    <r>
      <rPr>
        <sz val="11"/>
        <color theme="1"/>
        <rFont val="Calibri"/>
        <family val="2"/>
      </rPr>
      <t xml:space="preserve">, </t>
    </r>
    <r>
      <rPr>
        <b/>
        <sz val="11"/>
        <color theme="1"/>
        <rFont val="Calibri"/>
        <family val="2"/>
      </rPr>
      <t>TgtHost</t>
    </r>
    <r>
      <rPr>
        <sz val="11"/>
        <color theme="1"/>
        <rFont val="Calibri"/>
        <family val="2"/>
      </rPr>
      <t xml:space="preserve">, </t>
    </r>
    <r>
      <rPr>
        <b/>
        <sz val="11"/>
        <color theme="1"/>
        <rFont val="Calibri"/>
        <family val="2"/>
      </rPr>
      <t>_Account</t>
    </r>
    <r>
      <rPr>
        <sz val="11"/>
        <color theme="1"/>
        <rFont val="Calibri"/>
      </rPr>
      <t>).</t>
    </r>
  </si>
  <si>
    <r>
      <t>areColocated(V</t>
    </r>
    <r>
      <rPr>
        <b/>
        <sz val="11"/>
        <color theme="1"/>
        <rFont val="Calibri"/>
        <family val="2"/>
      </rPr>
      <t>m1, Vm2</t>
    </r>
    <r>
      <rPr>
        <sz val="11"/>
        <color theme="1"/>
        <rFont val="Calibri"/>
      </rPr>
      <t>) :-
  instantiate(</t>
    </r>
    <r>
      <rPr>
        <b/>
        <sz val="11"/>
        <color theme="1"/>
        <rFont val="Calibri"/>
        <family val="2"/>
      </rPr>
      <t>Host, Vm1</t>
    </r>
    <r>
      <rPr>
        <sz val="11"/>
        <color theme="1"/>
        <rFont val="Calibri"/>
      </rPr>
      <t>),
  instantiate(</t>
    </r>
    <r>
      <rPr>
        <b/>
        <sz val="11"/>
        <color theme="1"/>
        <rFont val="Calibri"/>
        <family val="2"/>
      </rPr>
      <t>Host, Vm2</t>
    </r>
    <r>
      <rPr>
        <sz val="11"/>
        <color theme="1"/>
        <rFont val="Calibri"/>
      </rPr>
      <t>).</t>
    </r>
  </si>
  <si>
    <r>
      <t>areRouted(</t>
    </r>
    <r>
      <rPr>
        <b/>
        <sz val="11"/>
        <color theme="1"/>
        <rFont val="Calibri"/>
        <family val="2"/>
      </rPr>
      <t>Router</t>
    </r>
    <r>
      <rPr>
        <sz val="11"/>
        <color theme="1"/>
        <rFont val="Calibri"/>
      </rPr>
      <t xml:space="preserve">, </t>
    </r>
    <r>
      <rPr>
        <b/>
        <sz val="11"/>
        <color theme="1"/>
        <rFont val="Calibri"/>
        <family val="2"/>
      </rPr>
      <t>Subnet1, Subnet2</t>
    </r>
    <r>
      <rPr>
        <sz val="11"/>
        <color theme="1"/>
        <rFont val="Calibri"/>
      </rPr>
      <t>) :-
  isAttachedTo(</t>
    </r>
    <r>
      <rPr>
        <b/>
        <sz val="11"/>
        <color theme="1"/>
        <rFont val="Calibri"/>
        <family val="2"/>
      </rPr>
      <t>Vp1r, Router</t>
    </r>
    <r>
      <rPr>
        <sz val="11"/>
        <color theme="1"/>
        <rFont val="Calibri"/>
      </rPr>
      <t>),
  isAttachedTo(</t>
    </r>
    <r>
      <rPr>
        <b/>
        <sz val="11"/>
        <color theme="1"/>
        <rFont val="Calibri"/>
        <family val="2"/>
      </rPr>
      <t>Vp1r, Subnet1</t>
    </r>
    <r>
      <rPr>
        <sz val="11"/>
        <color theme="1"/>
        <rFont val="Calibri"/>
      </rPr>
      <t>),
  isAttachedTo(</t>
    </r>
    <r>
      <rPr>
        <b/>
        <sz val="11"/>
        <color theme="1"/>
        <rFont val="Calibri"/>
        <family val="2"/>
      </rPr>
      <t>Vp2r, Router</t>
    </r>
    <r>
      <rPr>
        <sz val="11"/>
        <color theme="1"/>
        <rFont val="Calibri"/>
      </rPr>
      <t>),
  isAttachedTo(</t>
    </r>
    <r>
      <rPr>
        <b/>
        <sz val="11"/>
        <color theme="1"/>
        <rFont val="Calibri"/>
        <family val="2"/>
      </rPr>
      <t>Vp2r, Subnet2</t>
    </r>
    <r>
      <rPr>
        <sz val="11"/>
        <color theme="1"/>
        <rFont val="Calibri"/>
      </rPr>
      <t>).</t>
    </r>
  </si>
  <si>
    <r>
      <t>areConnected(</t>
    </r>
    <r>
      <rPr>
        <b/>
        <sz val="11"/>
        <color theme="1"/>
        <rFont val="Calibri"/>
        <family val="2"/>
      </rPr>
      <t>Vm1, Vm2</t>
    </r>
    <r>
      <rPr>
        <sz val="11"/>
        <color theme="1"/>
        <rFont val="Calibri"/>
        <family val="2"/>
      </rPr>
      <t>) :-
  contains(</t>
    </r>
    <r>
      <rPr>
        <b/>
        <sz val="11"/>
        <color theme="1"/>
        <rFont val="Calibri"/>
        <family val="2"/>
      </rPr>
      <t>SecurityGroup, _SecurityRule</t>
    </r>
    <r>
      <rPr>
        <sz val="11"/>
        <color theme="1"/>
        <rFont val="Calibri"/>
      </rPr>
      <t>),
  isEnforcedOn(</t>
    </r>
    <r>
      <rPr>
        <b/>
        <sz val="11"/>
        <color theme="1"/>
        <rFont val="Calibri"/>
        <family val="2"/>
      </rPr>
      <t>SecurityGroup</t>
    </r>
    <r>
      <rPr>
        <sz val="11"/>
        <color theme="1"/>
        <rFont val="Calibri"/>
      </rPr>
      <t xml:space="preserve">, </t>
    </r>
    <r>
      <rPr>
        <b/>
        <sz val="11"/>
        <color theme="1"/>
        <rFont val="Calibri"/>
        <family val="2"/>
      </rPr>
      <t>Vm2</t>
    </r>
    <r>
      <rPr>
        <sz val="11"/>
        <color theme="1"/>
        <rFont val="Calibri"/>
      </rPr>
      <t>),
  areRouted(</t>
    </r>
    <r>
      <rPr>
        <b/>
        <sz val="11"/>
        <color theme="1"/>
        <rFont val="Calibri"/>
        <family val="2"/>
      </rPr>
      <t>Router, Subnet1, Subnet2</t>
    </r>
    <r>
      <rPr>
        <sz val="11"/>
        <color theme="1"/>
        <rFont val="Calibri"/>
      </rPr>
      <t>),
  isInSubnet(</t>
    </r>
    <r>
      <rPr>
        <b/>
        <sz val="11"/>
        <color theme="1"/>
        <rFont val="Calibri"/>
        <family val="2"/>
      </rPr>
      <t>Subnet1</t>
    </r>
    <r>
      <rPr>
        <sz val="11"/>
        <color theme="1"/>
        <rFont val="Calibri"/>
      </rPr>
      <t xml:space="preserve">, </t>
    </r>
    <r>
      <rPr>
        <b/>
        <sz val="11"/>
        <color theme="1"/>
        <rFont val="Calibri"/>
        <family val="2"/>
      </rPr>
      <t>Vm1</t>
    </r>
    <r>
      <rPr>
        <sz val="11"/>
        <color theme="1"/>
        <rFont val="Calibri"/>
      </rPr>
      <t xml:space="preserve">),
  hasIP(IPsrc, </t>
    </r>
    <r>
      <rPr>
        <b/>
        <sz val="11"/>
        <color theme="1"/>
        <rFont val="Calibri"/>
        <family val="2"/>
      </rPr>
      <t>Vm1</t>
    </r>
    <r>
      <rPr>
        <sz val="11"/>
        <color theme="1"/>
        <rFont val="Calibri"/>
      </rPr>
      <t>),
  isInSubnet(</t>
    </r>
    <r>
      <rPr>
        <b/>
        <sz val="11"/>
        <color theme="1"/>
        <rFont val="Calibri"/>
        <family val="2"/>
      </rPr>
      <t>Subnet2</t>
    </r>
    <r>
      <rPr>
        <sz val="11"/>
        <color theme="1"/>
        <rFont val="Calibri"/>
      </rPr>
      <t xml:space="preserve">, </t>
    </r>
    <r>
      <rPr>
        <b/>
        <sz val="11"/>
        <color theme="1"/>
        <rFont val="Calibri"/>
        <family val="2"/>
      </rPr>
      <t>Vm2</t>
    </r>
    <r>
      <rPr>
        <sz val="11"/>
        <color theme="1"/>
        <rFont val="Calibri"/>
      </rPr>
      <t xml:space="preserve">),
  hasIP(IPdst, </t>
    </r>
    <r>
      <rPr>
        <b/>
        <sz val="11"/>
        <color theme="1"/>
        <rFont val="Calibri"/>
        <family val="2"/>
      </rPr>
      <t>Vm2</t>
    </r>
    <r>
      <rPr>
        <sz val="11"/>
        <color theme="1"/>
        <rFont val="Calibri"/>
      </rPr>
      <t>),
  isInSubnet(</t>
    </r>
    <r>
      <rPr>
        <b/>
        <sz val="11"/>
        <color theme="1"/>
        <rFont val="Calibri"/>
        <family val="2"/>
      </rPr>
      <t>Subnet1</t>
    </r>
    <r>
      <rPr>
        <sz val="11"/>
        <color theme="1"/>
        <rFont val="Calibri"/>
      </rPr>
      <t>, IPsrc),
  isInSubnet(</t>
    </r>
    <r>
      <rPr>
        <b/>
        <sz val="11"/>
        <color theme="1"/>
        <rFont val="Calibri"/>
        <family val="2"/>
      </rPr>
      <t>Subnet2</t>
    </r>
    <r>
      <rPr>
        <sz val="11"/>
        <color theme="1"/>
        <rFont val="Calibri"/>
      </rPr>
      <t>, IPdst).</t>
    </r>
  </si>
  <si>
    <r>
      <t>areConnected(</t>
    </r>
    <r>
      <rPr>
        <b/>
        <sz val="11"/>
        <color theme="1"/>
        <rFont val="Calibri"/>
        <family val="2"/>
      </rPr>
      <t>Vm1</t>
    </r>
    <r>
      <rPr>
        <sz val="11"/>
        <color theme="1"/>
        <rFont val="Calibri"/>
        <family val="2"/>
      </rPr>
      <t xml:space="preserve">, </t>
    </r>
    <r>
      <rPr>
        <b/>
        <sz val="11"/>
        <color theme="1"/>
        <rFont val="Calibri"/>
        <family val="2"/>
      </rPr>
      <t>Vm2</t>
    </r>
    <r>
      <rPr>
        <sz val="11"/>
        <color theme="1"/>
        <rFont val="Calibri"/>
        <family val="2"/>
      </rPr>
      <t>) :-
  contains(</t>
    </r>
    <r>
      <rPr>
        <b/>
        <sz val="11"/>
        <color theme="1"/>
        <rFont val="Calibri"/>
        <family val="2"/>
      </rPr>
      <t>SecurityGroup, _SecurityRule</t>
    </r>
    <r>
      <rPr>
        <sz val="11"/>
        <color theme="1"/>
        <rFont val="Calibri"/>
      </rPr>
      <t>),
  isEnforcedOn(</t>
    </r>
    <r>
      <rPr>
        <b/>
        <sz val="11"/>
        <color theme="1"/>
        <rFont val="Calibri"/>
        <family val="2"/>
      </rPr>
      <t>SecurityGroup</t>
    </r>
    <r>
      <rPr>
        <sz val="11"/>
        <color theme="1"/>
        <rFont val="Calibri"/>
      </rPr>
      <t xml:space="preserve">, </t>
    </r>
    <r>
      <rPr>
        <b/>
        <sz val="11"/>
        <color theme="1"/>
        <rFont val="Calibri"/>
        <family val="2"/>
      </rPr>
      <t>Vm2</t>
    </r>
    <r>
      <rPr>
        <sz val="11"/>
        <color theme="1"/>
        <rFont val="Calibri"/>
      </rPr>
      <t>),
  isInSubnet(</t>
    </r>
    <r>
      <rPr>
        <b/>
        <sz val="11"/>
        <color theme="1"/>
        <rFont val="Calibri"/>
        <family val="2"/>
      </rPr>
      <t>Subnet</t>
    </r>
    <r>
      <rPr>
        <sz val="11"/>
        <color theme="1"/>
        <rFont val="Calibri"/>
      </rPr>
      <t xml:space="preserve">, </t>
    </r>
    <r>
      <rPr>
        <b/>
        <sz val="11"/>
        <color theme="1"/>
        <rFont val="Calibri"/>
        <family val="2"/>
      </rPr>
      <t>Vm1</t>
    </r>
    <r>
      <rPr>
        <sz val="11"/>
        <color theme="1"/>
        <rFont val="Calibri"/>
      </rPr>
      <t xml:space="preserve">),
  hasIP(IPsrc, </t>
    </r>
    <r>
      <rPr>
        <b/>
        <sz val="11"/>
        <color theme="1"/>
        <rFont val="Calibri"/>
        <family val="2"/>
      </rPr>
      <t>Vm1</t>
    </r>
    <r>
      <rPr>
        <sz val="11"/>
        <color theme="1"/>
        <rFont val="Calibri"/>
      </rPr>
      <t>),
  isInSubnet(</t>
    </r>
    <r>
      <rPr>
        <b/>
        <sz val="11"/>
        <color theme="1"/>
        <rFont val="Calibri"/>
        <family val="2"/>
      </rPr>
      <t>Subnet</t>
    </r>
    <r>
      <rPr>
        <sz val="11"/>
        <color theme="1"/>
        <rFont val="Calibri"/>
      </rPr>
      <t xml:space="preserve">, </t>
    </r>
    <r>
      <rPr>
        <b/>
        <sz val="11"/>
        <color theme="1"/>
        <rFont val="Calibri"/>
        <family val="2"/>
      </rPr>
      <t>Vm2</t>
    </r>
    <r>
      <rPr>
        <sz val="11"/>
        <color theme="1"/>
        <rFont val="Calibri"/>
      </rPr>
      <t xml:space="preserve">),
  hasIP(IPdst, </t>
    </r>
    <r>
      <rPr>
        <b/>
        <sz val="11"/>
        <color theme="1"/>
        <rFont val="Calibri"/>
        <family val="2"/>
      </rPr>
      <t>Vm2</t>
    </r>
    <r>
      <rPr>
        <sz val="11"/>
        <color theme="1"/>
        <rFont val="Calibri"/>
      </rPr>
      <t>),
  isInSubnet(</t>
    </r>
    <r>
      <rPr>
        <b/>
        <sz val="11"/>
        <color theme="1"/>
        <rFont val="Calibri"/>
        <family val="2"/>
      </rPr>
      <t>Subnet1</t>
    </r>
    <r>
      <rPr>
        <sz val="11"/>
        <color theme="1"/>
        <rFont val="Calibri"/>
      </rPr>
      <t>, IPsrc),
  isInSubnet(</t>
    </r>
    <r>
      <rPr>
        <b/>
        <sz val="11"/>
        <color theme="1"/>
        <rFont val="Calibri"/>
        <family val="2"/>
      </rPr>
      <t>Subnet2</t>
    </r>
    <r>
      <rPr>
        <sz val="11"/>
        <color theme="1"/>
        <rFont val="Calibri"/>
      </rPr>
      <t>, IPdst).</t>
    </r>
  </si>
  <si>
    <r>
      <t xml:space="preserve">checkAccess(allowed, _FileDacl, RequestedAccess, </t>
    </r>
    <r>
      <rPr>
        <b/>
        <sz val="11"/>
        <color theme="1"/>
        <rFont val="Calibri"/>
        <family val="2"/>
      </rPr>
      <t>Software</t>
    </r>
    <r>
      <rPr>
        <sz val="11"/>
        <color theme="1"/>
        <rFont val="Calibri"/>
      </rPr>
      <t>) :-
  validAccess(RequestedAccess),
  getProcessPrivileges(</t>
    </r>
    <r>
      <rPr>
        <b/>
        <sz val="11"/>
        <color theme="1"/>
        <rFont val="Calibri"/>
        <family val="2"/>
      </rPr>
      <t>Software</t>
    </r>
    <r>
      <rPr>
        <sz val="11"/>
        <color theme="1"/>
        <rFont val="Calibri"/>
      </rPr>
      <t xml:space="preserve">, </t>
    </r>
    <r>
      <rPr>
        <b/>
        <sz val="11"/>
        <color theme="1"/>
        <rFont val="Calibri"/>
        <family val="2"/>
      </rPr>
      <t>Permissions</t>
    </r>
    <r>
      <rPr>
        <sz val="11"/>
        <color theme="1"/>
        <rFont val="Calibri"/>
      </rPr>
      <t xml:space="preserve">),
  hasSuperPrivilege(true, </t>
    </r>
    <r>
      <rPr>
        <b/>
        <sz val="11"/>
        <color theme="1"/>
        <rFont val="Calibri"/>
        <family val="2"/>
      </rPr>
      <t>Permissions</t>
    </r>
    <r>
      <rPr>
        <sz val="11"/>
        <color theme="1"/>
        <rFont val="Calibri"/>
      </rPr>
      <t>).</t>
    </r>
  </si>
  <si>
    <r>
      <t xml:space="preserve">windowsAccessCheck(allowed, SecDescriptor, RequestedAccess, processToken(Owner, </t>
    </r>
    <r>
      <rPr>
        <b/>
        <sz val="11"/>
        <color theme="1"/>
        <rFont val="Calibri"/>
        <family val="2"/>
      </rPr>
      <t>Permissions</t>
    </r>
    <r>
      <rPr>
        <sz val="11"/>
        <color theme="1"/>
        <rFont val="Calibri"/>
      </rPr>
      <t xml:space="preserve">, GroupSids, TokenRestrictedSids)) :-
  hasSuperPrivilege(true, </t>
    </r>
    <r>
      <rPr>
        <b/>
        <sz val="11"/>
        <color theme="1"/>
        <rFont val="Calibri"/>
        <family val="2"/>
      </rPr>
      <t>Permissions</t>
    </r>
    <r>
      <rPr>
        <sz val="11"/>
        <color theme="1"/>
        <rFont val="Calibri"/>
      </rPr>
      <t>).</t>
    </r>
  </si>
  <si>
    <r>
      <t>canAccess (</t>
    </r>
    <r>
      <rPr>
        <b/>
        <sz val="11"/>
        <color theme="1"/>
        <rFont val="Calibri"/>
        <family val="2"/>
      </rPr>
      <t>User</t>
    </r>
    <r>
      <rPr>
        <sz val="11"/>
        <color theme="1"/>
        <rFont val="Calibri"/>
      </rPr>
      <t>, Permission, Resource) :-
  member (</t>
    </r>
    <r>
      <rPr>
        <b/>
        <sz val="11"/>
        <color theme="1"/>
        <rFont val="Calibri"/>
        <family val="2"/>
      </rPr>
      <t>User</t>
    </r>
    <r>
      <rPr>
        <sz val="11"/>
        <color theme="1"/>
        <rFont val="Calibri"/>
      </rPr>
      <t>, Group),
  canAccess (Group, Permission, Resource).</t>
    </r>
  </si>
  <si>
    <r>
      <t xml:space="preserve">windowsAccessCheck(allowed, securityDescriptor(Owner, Dacl), RequestedAccess, processToken(Owner, </t>
    </r>
    <r>
      <rPr>
        <b/>
        <sz val="11"/>
        <color theme="1"/>
        <rFont val="Calibri"/>
        <family val="2"/>
      </rPr>
      <t>Permissions</t>
    </r>
    <r>
      <rPr>
        <sz val="11"/>
        <color theme="1"/>
        <rFont val="Calibri"/>
      </rPr>
      <t>, GroupSids, TokenRestrictedSids).</t>
    </r>
  </si>
  <si>
    <r>
      <t xml:space="preserve">windowsAccessCheck(allowed, securityDescriptor(ObjectOwner, dacl(Acl)), RequestedAccess, processToken(ProcessOwner, </t>
    </r>
    <r>
      <rPr>
        <b/>
        <sz val="11"/>
        <color theme="1"/>
        <rFont val="Calibri"/>
        <family val="2"/>
      </rPr>
      <t>Permissions</t>
    </r>
    <r>
      <rPr>
        <sz val="11"/>
        <color theme="1"/>
        <rFont val="Calibri"/>
      </rPr>
      <t>, Groups, TokenRestrictedSids)) :-
  checkAccessList(allowed, RequestedAccess, Acl, Groups),
  (
  processIsNotRestricted(TokenRestrictedSids) ;
  processIsRestricted(TokenRestrictedSids),
  checkAccessList(allowed, RequestedAccess, Acl, TokenRestrictedSids)
  ).</t>
    </r>
  </si>
  <si>
    <r>
      <t>canWrite(</t>
    </r>
    <r>
      <rPr>
        <b/>
        <sz val="11"/>
        <color theme="1"/>
        <rFont val="Calibri"/>
        <family val="2"/>
      </rPr>
      <t>User</t>
    </r>
    <r>
      <rPr>
        <sz val="11"/>
        <color theme="1"/>
        <rFont val="Calibri"/>
      </rPr>
      <t>, resource(Type, Name, Dacl)) :-
  userToken(</t>
    </r>
    <r>
      <rPr>
        <b/>
        <sz val="11"/>
        <color theme="1"/>
        <rFont val="Calibri"/>
        <family val="2"/>
      </rPr>
      <t>User</t>
    </r>
    <r>
      <rPr>
        <sz val="11"/>
        <color theme="1"/>
        <rFont val="Calibri"/>
      </rPr>
      <t>, ProcessToken),
  windowsAccessCheck(allowed, Dacl, ’WRITE_DAC’, ProcessToken).</t>
    </r>
  </si>
  <si>
    <r>
      <t>canWrite(</t>
    </r>
    <r>
      <rPr>
        <b/>
        <sz val="11"/>
        <color theme="1"/>
        <rFont val="Calibri"/>
        <family val="2"/>
      </rPr>
      <t>User</t>
    </r>
    <r>
      <rPr>
        <sz val="11"/>
        <color theme="1"/>
        <rFont val="Calibri"/>
      </rPr>
      <t>, resource(Type, Name, Dacl)) :-
  userToken(</t>
    </r>
    <r>
      <rPr>
        <b/>
        <sz val="11"/>
        <color theme="1"/>
        <rFont val="Calibri"/>
        <family val="2"/>
      </rPr>
      <t>User</t>
    </r>
    <r>
      <rPr>
        <sz val="11"/>
        <color theme="1"/>
        <rFont val="Calibri"/>
      </rPr>
      <t>, ProcessToken),
  windowsAccessCheck(allowed, Dacl, ’GENERIC_WRITE’, ProcessToken)</t>
    </r>
  </si>
  <si>
    <r>
      <t>canWrite(</t>
    </r>
    <r>
      <rPr>
        <b/>
        <sz val="11"/>
        <color theme="1"/>
        <rFont val="Calibri"/>
        <family val="2"/>
      </rPr>
      <t>User</t>
    </r>
    <r>
      <rPr>
        <sz val="11"/>
        <color theme="1"/>
        <rFont val="Calibri"/>
      </rPr>
      <t>, resource(file, Name, Dacl)) :-
  userToken(</t>
    </r>
    <r>
      <rPr>
        <b/>
        <sz val="11"/>
        <color theme="1"/>
        <rFont val="Calibri"/>
        <family val="2"/>
      </rPr>
      <t>User</t>
    </r>
    <r>
      <rPr>
        <sz val="11"/>
        <color theme="1"/>
        <rFont val="Calibri"/>
      </rPr>
      <t>, ProcessToken),
  windowsAccessCheck(allowed, Dacl, ’FILE_WRITE_DATA’, ProcessToken).</t>
    </r>
  </si>
  <si>
    <r>
      <t>canWrite(</t>
    </r>
    <r>
      <rPr>
        <b/>
        <sz val="11"/>
        <color theme="1"/>
        <rFont val="Calibri"/>
        <family val="2"/>
      </rPr>
      <t>User</t>
    </r>
    <r>
      <rPr>
        <sz val="11"/>
        <color theme="1"/>
        <rFont val="Calibri"/>
      </rPr>
      <t>, resource(registry, Name, Dacl)) :-
  userToken(</t>
    </r>
    <r>
      <rPr>
        <b/>
        <sz val="11"/>
        <color theme="1"/>
        <rFont val="Calibri"/>
        <family val="2"/>
      </rPr>
      <t>User</t>
    </r>
    <r>
      <rPr>
        <sz val="11"/>
        <color theme="1"/>
        <rFont val="Calibri"/>
      </rPr>
      <t>, ProcessToken),
  windowsAccessCheck(allowed, Dacl, ’KEY_SET_VALUE’, ProcessToken).</t>
    </r>
  </si>
  <si>
    <r>
      <t>canWrite(</t>
    </r>
    <r>
      <rPr>
        <b/>
        <sz val="11"/>
        <color theme="1"/>
        <rFont val="Calibri"/>
        <family val="2"/>
      </rPr>
      <t>User</t>
    </r>
    <r>
      <rPr>
        <sz val="11"/>
        <color theme="1"/>
        <rFont val="Calibri"/>
      </rPr>
      <t>, resource(service, Name, Dacl)) :-
  userToken(</t>
    </r>
    <r>
      <rPr>
        <b/>
        <sz val="11"/>
        <color theme="1"/>
        <rFont val="Calibri"/>
        <family val="2"/>
      </rPr>
      <t>User</t>
    </r>
    <r>
      <rPr>
        <sz val="11"/>
        <color theme="1"/>
        <rFont val="Calibri"/>
      </rPr>
      <t>, Token),
  windowsAccessCheck(allowed, Dacl, ’SERVICE_CHANGE_CONFIG’, Token).</t>
    </r>
  </si>
  <si>
    <r>
      <t xml:space="preserve">execCode(Attacker, Host, </t>
    </r>
    <r>
      <rPr>
        <b/>
        <sz val="11"/>
        <color theme="1"/>
        <rFont val="Calibri"/>
        <family val="2"/>
      </rPr>
      <t>Account</t>
    </r>
    <r>
      <rPr>
        <sz val="11"/>
        <color theme="1"/>
        <rFont val="Calibri"/>
      </rPr>
      <t xml:space="preserve">) :-
  accessFile(Attacker, Host, write, Path),
  not privilegedProgram(Host, Path, </t>
    </r>
    <r>
      <rPr>
        <b/>
        <sz val="11"/>
        <color theme="1"/>
        <rFont val="Calibri"/>
        <family val="2"/>
      </rPr>
      <t>_SoftwareAccount</t>
    </r>
    <r>
      <rPr>
        <sz val="11"/>
        <color theme="1"/>
        <rFont val="Calibri"/>
      </rPr>
      <t xml:space="preserve">),
  localFileProtection(Host, </t>
    </r>
    <r>
      <rPr>
        <b/>
        <sz val="11"/>
        <color theme="1"/>
        <rFont val="Calibri"/>
        <family val="2"/>
      </rPr>
      <t>Account</t>
    </r>
    <r>
      <rPr>
        <sz val="11"/>
        <color theme="1"/>
        <rFont val="Calibri"/>
      </rPr>
      <t xml:space="preserve">, exec, Path).
execCode(Attacker, Host, </t>
    </r>
    <r>
      <rPr>
        <b/>
        <sz val="11"/>
        <color theme="1"/>
        <rFont val="Calibri"/>
        <family val="2"/>
      </rPr>
      <t>OwnerAccount</t>
    </r>
    <r>
      <rPr>
        <sz val="11"/>
        <color theme="1"/>
        <rFont val="Calibri"/>
      </rPr>
      <t xml:space="preserve">) :-
  accessFile(Attacker, Host, write, Path),
  privilegedProgram(Host, Path, </t>
    </r>
    <r>
      <rPr>
        <b/>
        <sz val="11"/>
        <color theme="1"/>
        <rFont val="Calibri"/>
        <family val="2"/>
      </rPr>
      <t>_SoftwareAccount</t>
    </r>
    <r>
      <rPr>
        <sz val="11"/>
        <color theme="1"/>
        <rFont val="Calibri"/>
      </rPr>
      <t xml:space="preserve">),
  fileOwner(Host, Path, </t>
    </r>
    <r>
      <rPr>
        <b/>
        <sz val="11"/>
        <color theme="1"/>
        <rFont val="Calibri"/>
        <family val="2"/>
      </rPr>
      <t>OwnerAccount</t>
    </r>
    <r>
      <rPr>
        <sz val="11"/>
        <color theme="1"/>
        <rFont val="Calibri"/>
      </rPr>
      <t>).</t>
    </r>
  </si>
  <si>
    <r>
      <t>nfsMounted(</t>
    </r>
    <r>
      <rPr>
        <b/>
        <sz val="11"/>
        <color theme="1"/>
        <rFont val="Calibri"/>
        <family val="2"/>
      </rPr>
      <t>ClientHost, _ClientPath, _ServerHost, _ServerPath, _Permission</t>
    </r>
    <r>
      <rPr>
        <sz val="11"/>
        <color theme="1"/>
        <rFont val="Calibri"/>
        <family val="2"/>
      </rPr>
      <t>) :-
  execCode(</t>
    </r>
    <r>
      <rPr>
        <b/>
        <sz val="11"/>
        <color theme="1"/>
        <rFont val="Calibri"/>
        <family val="2"/>
      </rPr>
      <t>User, ClientHost</t>
    </r>
    <r>
      <rPr>
        <sz val="11"/>
        <color theme="1"/>
        <rFont val="Calibri"/>
      </rPr>
      <t>, root).</t>
    </r>
  </si>
  <si>
    <r>
      <t>accessFile(</t>
    </r>
    <r>
      <rPr>
        <b/>
        <sz val="11"/>
        <color theme="1"/>
        <rFont val="Calibri"/>
        <family val="2"/>
      </rPr>
      <t>User</t>
    </r>
    <r>
      <rPr>
        <sz val="11"/>
        <color theme="1"/>
        <rFont val="Calibri"/>
        <family val="2"/>
      </rPr>
      <t xml:space="preserve">, </t>
    </r>
    <r>
      <rPr>
        <b/>
        <sz val="11"/>
        <color theme="1"/>
        <rFont val="Calibri"/>
        <family val="2"/>
      </rPr>
      <t>ServerHost</t>
    </r>
    <r>
      <rPr>
        <sz val="11"/>
        <color theme="1"/>
        <rFont val="Calibri"/>
        <family val="2"/>
      </rPr>
      <t xml:space="preserve">, </t>
    </r>
    <r>
      <rPr>
        <b/>
        <sz val="11"/>
        <color theme="1"/>
        <rFont val="Calibri"/>
        <family val="2"/>
      </rPr>
      <t>Permission</t>
    </r>
    <r>
      <rPr>
        <sz val="11"/>
        <color theme="1"/>
        <rFont val="Calibri"/>
      </rPr>
      <t xml:space="preserve">, </t>
    </r>
    <r>
      <rPr>
        <b/>
        <sz val="11"/>
        <color theme="1"/>
        <rFont val="Calibri"/>
        <family val="2"/>
      </rPr>
      <t>ServerPath</t>
    </r>
    <r>
      <rPr>
        <sz val="11"/>
        <color theme="1"/>
        <rFont val="Calibri"/>
      </rPr>
      <t>) :-
  nfsExportInfo(</t>
    </r>
    <r>
      <rPr>
        <b/>
        <sz val="11"/>
        <color theme="1"/>
        <rFont val="Calibri"/>
        <family val="2"/>
      </rPr>
      <t>ServerHost</t>
    </r>
    <r>
      <rPr>
        <sz val="11"/>
        <color theme="1"/>
        <rFont val="Calibri"/>
      </rPr>
      <t xml:space="preserve">, Path, </t>
    </r>
    <r>
      <rPr>
        <b/>
        <sz val="11"/>
        <color theme="1"/>
        <rFont val="Calibri"/>
        <family val="2"/>
      </rPr>
      <t>ClientHost</t>
    </r>
    <r>
      <rPr>
        <sz val="11"/>
        <color theme="1"/>
        <rFont val="Calibri"/>
      </rPr>
      <t xml:space="preserve">, </t>
    </r>
    <r>
      <rPr>
        <b/>
        <sz val="11"/>
        <color theme="1"/>
        <rFont val="Calibri"/>
        <family val="2"/>
      </rPr>
      <t>Permission</t>
    </r>
    <r>
      <rPr>
        <sz val="11"/>
        <color theme="1"/>
        <rFont val="Calibri"/>
      </rPr>
      <t>),
  nfsMounted(</t>
    </r>
    <r>
      <rPr>
        <b/>
        <sz val="11"/>
        <color theme="1"/>
        <rFont val="Calibri"/>
        <family val="2"/>
      </rPr>
      <t>ClientHost, ClientPath, ServerHost</t>
    </r>
    <r>
      <rPr>
        <sz val="11"/>
        <color theme="1"/>
        <rFont val="Calibri"/>
      </rPr>
      <t xml:space="preserve">, </t>
    </r>
    <r>
      <rPr>
        <b/>
        <sz val="11"/>
        <color theme="1"/>
        <rFont val="Calibri"/>
        <family val="2"/>
      </rPr>
      <t>ServerPath</t>
    </r>
    <r>
      <rPr>
        <sz val="11"/>
        <color theme="1"/>
        <rFont val="Calibri"/>
      </rPr>
      <t xml:space="preserve">, </t>
    </r>
    <r>
      <rPr>
        <b/>
        <sz val="11"/>
        <color theme="1"/>
        <rFont val="Calibri"/>
        <family val="2"/>
      </rPr>
      <t>Permission</t>
    </r>
    <r>
      <rPr>
        <sz val="11"/>
        <color theme="1"/>
        <rFont val="Calibri"/>
      </rPr>
      <t>),
  netAccess(</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ServerHost</t>
    </r>
    <r>
      <rPr>
        <sz val="11"/>
        <color theme="1"/>
        <rFont val="Calibri"/>
      </rPr>
      <t>, rpc, 100003).
  accessFile(</t>
    </r>
    <r>
      <rPr>
        <b/>
        <sz val="11"/>
        <color theme="1"/>
        <rFont val="Calibri"/>
        <family val="2"/>
      </rPr>
      <t>User</t>
    </r>
    <r>
      <rPr>
        <sz val="11"/>
        <color theme="1"/>
        <rFont val="Calibri"/>
      </rPr>
      <t xml:space="preserve">, </t>
    </r>
    <r>
      <rPr>
        <b/>
        <sz val="11"/>
        <color theme="1"/>
        <rFont val="Calibri"/>
        <family val="2"/>
      </rPr>
      <t>ClientHost</t>
    </r>
    <r>
      <rPr>
        <sz val="11"/>
        <color theme="1"/>
        <rFont val="Calibri"/>
      </rPr>
      <t xml:space="preserve">, </t>
    </r>
    <r>
      <rPr>
        <b/>
        <sz val="11"/>
        <color theme="1"/>
        <rFont val="Calibri"/>
        <family val="2"/>
      </rPr>
      <t>Permission</t>
    </r>
    <r>
      <rPr>
        <sz val="11"/>
        <color theme="1"/>
        <rFont val="Calibri"/>
      </rPr>
      <t xml:space="preserve">, </t>
    </r>
    <r>
      <rPr>
        <b/>
        <sz val="11"/>
        <color theme="1"/>
        <rFont val="Calibri"/>
        <family val="2"/>
      </rPr>
      <t>ClientPath</t>
    </r>
    <r>
      <rPr>
        <sz val="11"/>
        <color theme="1"/>
        <rFont val="Calibri"/>
      </rPr>
      <t>).</t>
    </r>
  </si>
  <si>
    <r>
      <rPr>
        <b/>
        <sz val="11"/>
        <color theme="1"/>
        <rFont val="Calibri"/>
        <family val="2"/>
      </rPr>
      <t>accessData</t>
    </r>
    <r>
      <rPr>
        <sz val="11"/>
        <color theme="1"/>
        <rFont val="Calibri"/>
        <family val="2"/>
      </rPr>
      <t>(</t>
    </r>
    <r>
      <rPr>
        <b/>
        <sz val="11"/>
        <color theme="1"/>
        <rFont val="Calibri"/>
        <family val="2"/>
      </rPr>
      <t>User</t>
    </r>
    <r>
      <rPr>
        <sz val="11"/>
        <color theme="1"/>
        <rFont val="Calibri"/>
      </rPr>
      <t xml:space="preserve">, </t>
    </r>
    <r>
      <rPr>
        <b/>
        <sz val="11"/>
        <color theme="1"/>
        <rFont val="Calibri"/>
        <family val="2"/>
      </rPr>
      <t>Permission</t>
    </r>
    <r>
      <rPr>
        <sz val="11"/>
        <color theme="1"/>
        <rFont val="Calibri"/>
      </rPr>
      <t xml:space="preserve">, Data) :-
  dataBind(Data, </t>
    </r>
    <r>
      <rPr>
        <b/>
        <sz val="11"/>
        <color theme="1"/>
        <rFont val="Calibri"/>
        <family val="2"/>
      </rPr>
      <t>Host</t>
    </r>
    <r>
      <rPr>
        <sz val="11"/>
        <color theme="1"/>
        <rFont val="Calibri"/>
      </rPr>
      <t>, Path),
  accessFile(</t>
    </r>
    <r>
      <rPr>
        <b/>
        <sz val="11"/>
        <color theme="1"/>
        <rFont val="Calibri"/>
        <family val="2"/>
      </rPr>
      <t>User</t>
    </r>
    <r>
      <rPr>
        <sz val="11"/>
        <color theme="1"/>
        <rFont val="Calibri"/>
      </rPr>
      <t xml:space="preserve">, </t>
    </r>
    <r>
      <rPr>
        <b/>
        <sz val="11"/>
        <color theme="1"/>
        <rFont val="Calibri"/>
        <family val="2"/>
      </rPr>
      <t>Host</t>
    </r>
    <r>
      <rPr>
        <sz val="11"/>
        <color theme="1"/>
        <rFont val="Calibri"/>
      </rPr>
      <t xml:space="preserve">, </t>
    </r>
    <r>
      <rPr>
        <b/>
        <sz val="11"/>
        <color theme="1"/>
        <rFont val="Calibri"/>
        <family val="2"/>
      </rPr>
      <t>Permission</t>
    </r>
    <r>
      <rPr>
        <sz val="11"/>
        <color theme="1"/>
        <rFont val="Calibri"/>
      </rPr>
      <t>, Path).</t>
    </r>
  </si>
  <si>
    <r>
      <t>policyViolation(</t>
    </r>
    <r>
      <rPr>
        <b/>
        <sz val="11"/>
        <color theme="1"/>
        <rFont val="Calibri"/>
        <family val="2"/>
      </rPr>
      <t>User</t>
    </r>
    <r>
      <rPr>
        <sz val="11"/>
        <color theme="1"/>
        <rFont val="Calibri"/>
      </rPr>
      <t xml:space="preserve">, </t>
    </r>
    <r>
      <rPr>
        <b/>
        <sz val="11"/>
        <color theme="1"/>
        <rFont val="Calibri"/>
        <family val="2"/>
      </rPr>
      <t>Permission</t>
    </r>
    <r>
      <rPr>
        <sz val="11"/>
        <color theme="1"/>
        <rFont val="Calibri"/>
      </rPr>
      <t xml:space="preserve">, Data) :-
  </t>
    </r>
    <r>
      <rPr>
        <b/>
        <sz val="11"/>
        <color theme="1"/>
        <rFont val="Calibri"/>
        <family val="2"/>
      </rPr>
      <t>accessData</t>
    </r>
    <r>
      <rPr>
        <sz val="11"/>
        <color theme="1"/>
        <rFont val="Calibri"/>
      </rPr>
      <t>(</t>
    </r>
    <r>
      <rPr>
        <b/>
        <sz val="11"/>
        <color theme="1"/>
        <rFont val="Calibri"/>
        <family val="2"/>
      </rPr>
      <t>User</t>
    </r>
    <r>
      <rPr>
        <sz val="11"/>
        <color theme="1"/>
        <rFont val="Calibri"/>
      </rPr>
      <t xml:space="preserve">, </t>
    </r>
    <r>
      <rPr>
        <b/>
        <sz val="11"/>
        <color theme="1"/>
        <rFont val="Calibri"/>
        <family val="2"/>
      </rPr>
      <t>Permission</t>
    </r>
    <r>
      <rPr>
        <sz val="11"/>
        <color theme="1"/>
        <rFont val="Calibri"/>
      </rPr>
      <t>, Data),
  not allow(</t>
    </r>
    <r>
      <rPr>
        <b/>
        <sz val="11"/>
        <color theme="1"/>
        <rFont val="Calibri"/>
        <family val="2"/>
      </rPr>
      <t>User</t>
    </r>
    <r>
      <rPr>
        <sz val="11"/>
        <color theme="1"/>
        <rFont val="Calibri"/>
      </rPr>
      <t xml:space="preserve">, </t>
    </r>
    <r>
      <rPr>
        <b/>
        <sz val="11"/>
        <color theme="1"/>
        <rFont val="Calibri"/>
        <family val="2"/>
      </rPr>
      <t>Permission</t>
    </r>
    <r>
      <rPr>
        <sz val="11"/>
        <color theme="1"/>
        <rFont val="Calibri"/>
      </rPr>
      <t>, Data).</t>
    </r>
  </si>
  <si>
    <r>
      <t>cost(reachable(</t>
    </r>
    <r>
      <rPr>
        <b/>
        <sz val="11"/>
        <color theme="1"/>
        <rFont val="Calibri"/>
        <family val="2"/>
      </rPr>
      <t>Host1, Host2</t>
    </r>
    <r>
      <rPr>
        <sz val="11"/>
        <color theme="1"/>
        <rFont val="Calibri"/>
        <family val="2"/>
      </rPr>
      <t>, Protocol, Port), 10).
cost(vulExists(</t>
    </r>
    <r>
      <rPr>
        <b/>
        <sz val="11"/>
        <color theme="1"/>
        <rFont val="Calibri"/>
        <family val="2"/>
      </rPr>
      <t>Host</t>
    </r>
    <r>
      <rPr>
        <sz val="11"/>
        <color theme="1"/>
        <rFont val="Calibri"/>
        <family val="2"/>
      </rPr>
      <t>, VulID, Program), 100).
cost(networkService(</t>
    </r>
    <r>
      <rPr>
        <b/>
        <sz val="11"/>
        <color theme="1"/>
        <rFont val="Calibri"/>
        <family val="2"/>
      </rPr>
      <t>Host</t>
    </r>
    <r>
      <rPr>
        <sz val="11"/>
        <color theme="1"/>
        <rFont val="Calibri"/>
        <family val="2"/>
      </rPr>
      <t xml:space="preserve">, </t>
    </r>
    <r>
      <rPr>
        <b/>
        <sz val="11"/>
        <color theme="1"/>
        <rFont val="Calibri"/>
        <family val="2"/>
      </rPr>
      <t>Software</t>
    </r>
    <r>
      <rPr>
        <sz val="11"/>
        <color theme="1"/>
        <rFont val="Calibri"/>
        <family val="2"/>
      </rPr>
      <t xml:space="preserve">, Protocol, Port, </t>
    </r>
    <r>
      <rPr>
        <b/>
        <sz val="11"/>
        <color theme="1"/>
        <rFont val="Calibri"/>
        <family val="2"/>
      </rPr>
      <t>Account</t>
    </r>
    <r>
      <rPr>
        <sz val="11"/>
        <color theme="1"/>
        <rFont val="Calibri"/>
        <family val="2"/>
      </rPr>
      <t>), 200).
cost(execCode(</t>
    </r>
    <r>
      <rPr>
        <b/>
        <sz val="11"/>
        <color theme="1"/>
        <rFont val="Calibri"/>
        <family val="2"/>
      </rPr>
      <t>User</t>
    </r>
    <r>
      <rPr>
        <sz val="11"/>
        <color theme="1"/>
        <rFont val="Calibri"/>
        <family val="2"/>
      </rPr>
      <t xml:space="preserve">, </t>
    </r>
    <r>
      <rPr>
        <b/>
        <sz val="11"/>
        <color theme="1"/>
        <rFont val="Calibri"/>
        <family val="2"/>
      </rPr>
      <t>Host</t>
    </r>
    <r>
      <rPr>
        <sz val="11"/>
        <color theme="1"/>
        <rFont val="Calibri"/>
      </rPr>
      <t xml:space="preserve">, </t>
    </r>
    <r>
      <rPr>
        <b/>
        <sz val="11"/>
        <color theme="1"/>
        <rFont val="Calibri"/>
        <family val="2"/>
      </rPr>
      <t>Account</t>
    </r>
    <r>
      <rPr>
        <sz val="11"/>
        <color theme="1"/>
        <rFont val="Calibri"/>
      </rPr>
      <t>), 400) :-
  inSubnet(</t>
    </r>
    <r>
      <rPr>
        <b/>
        <sz val="11"/>
        <color theme="1"/>
        <rFont val="Calibri"/>
        <family val="2"/>
      </rPr>
      <t>Host</t>
    </r>
    <r>
      <rPr>
        <sz val="11"/>
        <color theme="1"/>
        <rFont val="Calibri"/>
      </rPr>
      <t>, internal).
cost(execCode(</t>
    </r>
    <r>
      <rPr>
        <b/>
        <sz val="11"/>
        <color theme="1"/>
        <rFont val="Calibri"/>
        <family val="2"/>
      </rPr>
      <t>User</t>
    </r>
    <r>
      <rPr>
        <sz val="11"/>
        <color theme="1"/>
        <rFont val="Calibri"/>
      </rPr>
      <t xml:space="preserve">, </t>
    </r>
    <r>
      <rPr>
        <b/>
        <sz val="11"/>
        <color theme="1"/>
        <rFont val="Calibri"/>
        <family val="2"/>
      </rPr>
      <t>Host</t>
    </r>
    <r>
      <rPr>
        <sz val="11"/>
        <color theme="1"/>
        <rFont val="Calibri"/>
      </rPr>
      <t xml:space="preserve">, </t>
    </r>
    <r>
      <rPr>
        <b/>
        <sz val="11"/>
        <color theme="1"/>
        <rFont val="Calibri"/>
        <family val="2"/>
      </rPr>
      <t>Account</t>
    </r>
    <r>
      <rPr>
        <sz val="11"/>
        <color theme="1"/>
        <rFont val="Calibri"/>
      </rPr>
      <t>), 250) :-
  inSubnet(</t>
    </r>
    <r>
      <rPr>
        <b/>
        <sz val="11"/>
        <color theme="1"/>
        <rFont val="Calibri"/>
        <family val="2"/>
      </rPr>
      <t>Host</t>
    </r>
    <r>
      <rPr>
        <sz val="11"/>
        <color theme="1"/>
        <rFont val="Calibri"/>
      </rPr>
      <t>, dmz).</t>
    </r>
  </si>
  <si>
    <r>
      <t>process(encoder, dsp, _Os).
process(sw_component1, armCPU, linuxOS).
process(</t>
    </r>
    <r>
      <rPr>
        <b/>
        <sz val="11"/>
        <color theme="1"/>
        <rFont val="Calibri"/>
        <family val="2"/>
      </rPr>
      <t>Sw_component2, Cpu, Os</t>
    </r>
    <r>
      <rPr>
        <sz val="11"/>
        <color theme="1"/>
        <rFont val="Calibri"/>
      </rPr>
      <t>) :-
  process(</t>
    </r>
    <r>
      <rPr>
        <b/>
        <sz val="11"/>
        <color theme="1"/>
        <rFont val="Calibri"/>
        <family val="2"/>
      </rPr>
      <t>Sw_component1, Cpu, Os</t>
    </r>
    <r>
      <rPr>
        <sz val="11"/>
        <color theme="1"/>
        <rFont val="Calibri"/>
      </rPr>
      <t>),
  privilege(</t>
    </r>
    <r>
      <rPr>
        <b/>
        <sz val="11"/>
        <color theme="1"/>
        <rFont val="Calibri"/>
        <family val="2"/>
      </rPr>
      <t>Sw_component1</t>
    </r>
    <r>
      <rPr>
        <sz val="11"/>
        <color theme="1"/>
        <rFont val="Calibri"/>
      </rPr>
      <t>).</t>
    </r>
  </si>
  <si>
    <r>
      <t>execCode(</t>
    </r>
    <r>
      <rPr>
        <b/>
        <sz val="11"/>
        <color theme="1"/>
        <rFont val="Calibri"/>
        <family val="2"/>
      </rPr>
      <t>Software</t>
    </r>
    <r>
      <rPr>
        <sz val="11"/>
        <color theme="1"/>
        <rFont val="Calibri"/>
        <family val="2"/>
      </rPr>
      <t>, Processor) :-
  process(</t>
    </r>
    <r>
      <rPr>
        <b/>
        <sz val="11"/>
        <color theme="1"/>
        <rFont val="Calibri"/>
        <family val="2"/>
      </rPr>
      <t>Software</t>
    </r>
    <r>
      <rPr>
        <sz val="11"/>
        <color theme="1"/>
        <rFont val="Calibri"/>
        <family val="2"/>
      </rPr>
      <t xml:space="preserve">, Processor, </t>
    </r>
    <r>
      <rPr>
        <b/>
        <sz val="11"/>
        <color theme="1"/>
        <rFont val="Calibri"/>
        <family val="2"/>
      </rPr>
      <t>_Os</t>
    </r>
    <r>
      <rPr>
        <sz val="11"/>
        <color theme="1"/>
        <rFont val="Calibri"/>
        <family val="2"/>
      </rPr>
      <t>),
  execCode(</t>
    </r>
    <r>
      <rPr>
        <b/>
        <sz val="11"/>
        <color theme="1"/>
        <rFont val="Calibri"/>
        <family val="2"/>
      </rPr>
      <t>Software2</t>
    </r>
    <r>
      <rPr>
        <sz val="11"/>
        <color theme="1"/>
        <rFont val="Calibri"/>
        <family val="2"/>
      </rPr>
      <t xml:space="preserve">, Processor2),
  memoryMap(Processor, Processor2, InitRange, EndRange),
  </t>
    </r>
    <r>
      <rPr>
        <b/>
        <sz val="11"/>
        <color theme="1"/>
        <rFont val="Calibri"/>
        <family val="2"/>
      </rPr>
      <t>accessMemory</t>
    </r>
    <r>
      <rPr>
        <sz val="11"/>
        <color theme="1"/>
        <rFont val="Calibri"/>
      </rPr>
      <t>(</t>
    </r>
    <r>
      <rPr>
        <b/>
        <sz val="11"/>
        <color theme="1"/>
        <rFont val="Calibri"/>
        <family val="2"/>
      </rPr>
      <t>Software2</t>
    </r>
    <r>
      <rPr>
        <sz val="11"/>
        <color theme="1"/>
        <rFont val="Calibri"/>
      </rPr>
      <t>, InitRange, EndRange).</t>
    </r>
  </si>
  <si>
    <r>
      <rPr>
        <b/>
        <sz val="11"/>
        <color theme="1"/>
        <rFont val="Calibri"/>
        <family val="2"/>
      </rPr>
      <t>softwareCompromised</t>
    </r>
    <r>
      <rPr>
        <sz val="11"/>
        <color theme="1"/>
        <rFont val="Calibri"/>
      </rPr>
      <t>(</t>
    </r>
    <r>
      <rPr>
        <b/>
        <sz val="11"/>
        <color theme="1"/>
        <rFont val="Calibri"/>
        <family val="2"/>
      </rPr>
      <t>Software</t>
    </r>
    <r>
      <rPr>
        <sz val="11"/>
        <color theme="1"/>
        <rFont val="Calibri"/>
      </rPr>
      <t xml:space="preserve">) :-
  </t>
    </r>
    <r>
      <rPr>
        <b/>
        <sz val="11"/>
        <color theme="1"/>
        <rFont val="Calibri"/>
        <family val="2"/>
      </rPr>
      <t>attackerLocatedSW</t>
    </r>
    <r>
      <rPr>
        <sz val="11"/>
        <color theme="1"/>
        <rFont val="Calibri"/>
      </rPr>
      <t>(</t>
    </r>
    <r>
      <rPr>
        <b/>
        <sz val="11"/>
        <color theme="1"/>
        <rFont val="Calibri"/>
        <family val="2"/>
      </rPr>
      <t>Software</t>
    </r>
    <r>
      <rPr>
        <sz val="11"/>
        <color theme="1"/>
        <rFont val="Calibri"/>
      </rPr>
      <t>).</t>
    </r>
  </si>
  <si>
    <r>
      <rPr>
        <b/>
        <sz val="11"/>
        <color theme="1"/>
        <rFont val="Calibri"/>
        <family val="2"/>
      </rPr>
      <t>softwareCompromised</t>
    </r>
    <r>
      <rPr>
        <sz val="11"/>
        <color theme="1"/>
        <rFont val="Calibri"/>
      </rPr>
      <t>(</t>
    </r>
    <r>
      <rPr>
        <b/>
        <sz val="11"/>
        <color theme="1"/>
        <rFont val="Calibri"/>
        <family val="2"/>
      </rPr>
      <t>Software</t>
    </r>
    <r>
      <rPr>
        <sz val="11"/>
        <color theme="1"/>
        <rFont val="Calibri"/>
      </rPr>
      <t>) :-
  canInvoke(</t>
    </r>
    <r>
      <rPr>
        <b/>
        <sz val="11"/>
        <color theme="1"/>
        <rFont val="Calibri"/>
        <family val="2"/>
      </rPr>
      <t>Software1</t>
    </r>
    <r>
      <rPr>
        <sz val="11"/>
        <color theme="1"/>
        <rFont val="Calibri"/>
      </rPr>
      <t xml:space="preserve">, </t>
    </r>
    <r>
      <rPr>
        <b/>
        <sz val="11"/>
        <color theme="1"/>
        <rFont val="Calibri"/>
        <family val="2"/>
      </rPr>
      <t>Software</t>
    </r>
    <r>
      <rPr>
        <sz val="11"/>
        <color theme="1"/>
        <rFont val="Calibri"/>
      </rPr>
      <t xml:space="preserve">, Method),
  </t>
    </r>
    <r>
      <rPr>
        <b/>
        <sz val="11"/>
        <color theme="1"/>
        <rFont val="Calibri"/>
        <family val="2"/>
      </rPr>
      <t>softwareCompromised</t>
    </r>
    <r>
      <rPr>
        <sz val="11"/>
        <color theme="1"/>
        <rFont val="Calibri"/>
      </rPr>
      <t>(Software</t>
    </r>
    <r>
      <rPr>
        <b/>
        <sz val="11"/>
        <color theme="1"/>
        <rFont val="Calibri"/>
        <family val="2"/>
      </rPr>
      <t>1</t>
    </r>
    <r>
      <rPr>
        <sz val="11"/>
        <color theme="1"/>
        <rFont val="Calibri"/>
      </rPr>
      <t>),
  compVulnExists(</t>
    </r>
    <r>
      <rPr>
        <b/>
        <sz val="11"/>
        <color theme="1"/>
        <rFont val="Calibri"/>
        <family val="2"/>
      </rPr>
      <t>Software</t>
    </r>
    <r>
      <rPr>
        <sz val="11"/>
        <color theme="1"/>
        <rFont val="Calibri"/>
      </rPr>
      <t xml:space="preserve">, Method, </t>
    </r>
    <r>
      <rPr>
        <b/>
        <sz val="11"/>
        <color theme="1"/>
        <rFont val="Calibri"/>
        <family val="2"/>
      </rPr>
      <t>_VulId</t>
    </r>
    <r>
      <rPr>
        <sz val="11"/>
        <color theme="1"/>
        <rFont val="Calibri"/>
      </rPr>
      <t>).</t>
    </r>
  </si>
  <si>
    <r>
      <t>exCompromised(</t>
    </r>
    <r>
      <rPr>
        <b/>
        <sz val="11"/>
        <color theme="1"/>
        <rFont val="Calibri"/>
        <family val="2"/>
      </rPr>
      <t>ExternalSoftware</t>
    </r>
    <r>
      <rPr>
        <sz val="11"/>
        <color theme="1"/>
        <rFont val="Calibri"/>
        <family val="2"/>
      </rPr>
      <t>) :-
  exInterface(</t>
    </r>
    <r>
      <rPr>
        <b/>
        <sz val="11"/>
        <color theme="1"/>
        <rFont val="Calibri"/>
        <family val="2"/>
      </rPr>
      <t>ExternalSoftware</t>
    </r>
    <r>
      <rPr>
        <sz val="11"/>
        <color theme="1"/>
        <rFont val="Calibri"/>
        <family val="2"/>
      </rPr>
      <t>),
  exVulnerability(</t>
    </r>
    <r>
      <rPr>
        <b/>
        <sz val="11"/>
        <color theme="1"/>
        <rFont val="Calibri"/>
        <family val="2"/>
      </rPr>
      <t>ExternalSoftware</t>
    </r>
    <r>
      <rPr>
        <sz val="11"/>
        <color theme="1"/>
        <rFont val="Calibri"/>
        <family val="2"/>
      </rPr>
      <t>, VulnType).</t>
    </r>
  </si>
  <si>
    <r>
      <t>canInjectCommand(</t>
    </r>
    <r>
      <rPr>
        <b/>
        <sz val="11"/>
        <color theme="1"/>
        <rFont val="Calibri"/>
        <family val="2"/>
      </rPr>
      <t>ExternalSoftware</t>
    </r>
    <r>
      <rPr>
        <sz val="11"/>
        <color theme="1"/>
        <rFont val="Calibri"/>
      </rPr>
      <t>) :-
  exCompromised(</t>
    </r>
    <r>
      <rPr>
        <b/>
        <sz val="11"/>
        <color theme="1"/>
        <rFont val="Calibri"/>
        <family val="2"/>
      </rPr>
      <t>ExternalSoftware</t>
    </r>
    <r>
      <rPr>
        <sz val="11"/>
        <color theme="1"/>
        <rFont val="Calibri"/>
      </rPr>
      <t>),
  exVulnerability(</t>
    </r>
    <r>
      <rPr>
        <b/>
        <sz val="11"/>
        <color theme="1"/>
        <rFont val="Calibri"/>
        <family val="2"/>
      </rPr>
      <t>ExternalSoftware</t>
    </r>
    <r>
      <rPr>
        <sz val="11"/>
        <color theme="1"/>
        <rFont val="Calibri"/>
      </rPr>
      <t>, cwe89),
  vulnType(cwe89).</t>
    </r>
  </si>
  <si>
    <r>
      <t>canInjectCommand(</t>
    </r>
    <r>
      <rPr>
        <b/>
        <sz val="11"/>
        <color theme="1"/>
        <rFont val="Calibri"/>
        <family val="2"/>
      </rPr>
      <t>Software</t>
    </r>
    <r>
      <rPr>
        <sz val="11"/>
        <color theme="1"/>
        <rFont val="Calibri"/>
      </rPr>
      <t xml:space="preserve">) :-
  </t>
    </r>
    <r>
      <rPr>
        <b/>
        <sz val="11"/>
        <color theme="1"/>
        <rFont val="Calibri"/>
        <family val="2"/>
      </rPr>
      <t>softwareCompromised</t>
    </r>
    <r>
      <rPr>
        <sz val="11"/>
        <color theme="1"/>
        <rFont val="Calibri"/>
      </rPr>
      <t>(</t>
    </r>
    <r>
      <rPr>
        <b/>
        <sz val="11"/>
        <color theme="1"/>
        <rFont val="Calibri"/>
        <family val="2"/>
      </rPr>
      <t>Software</t>
    </r>
    <r>
      <rPr>
        <sz val="11"/>
        <color theme="1"/>
        <rFont val="Calibri"/>
      </rPr>
      <t>),
  compVulnExists(</t>
    </r>
    <r>
      <rPr>
        <b/>
        <sz val="11"/>
        <color theme="1"/>
        <rFont val="Calibri"/>
        <family val="2"/>
      </rPr>
      <t>Software</t>
    </r>
    <r>
      <rPr>
        <sz val="11"/>
        <color theme="1"/>
        <rFont val="Calibri"/>
      </rPr>
      <t xml:space="preserve">, </t>
    </r>
    <r>
      <rPr>
        <b/>
        <sz val="11"/>
        <color theme="1"/>
        <rFont val="Calibri"/>
        <family val="2"/>
      </rPr>
      <t>_Method</t>
    </r>
    <r>
      <rPr>
        <sz val="11"/>
        <color theme="1"/>
        <rFont val="Calibri"/>
      </rPr>
      <t>, cwe89),
  vulnType(cwe89).</t>
    </r>
  </si>
  <si>
    <r>
      <t>exCompromised(</t>
    </r>
    <r>
      <rPr>
        <b/>
        <sz val="11"/>
        <color theme="1"/>
        <rFont val="Calibri"/>
        <family val="2"/>
      </rPr>
      <t>ExternalSoftware</t>
    </r>
    <r>
      <rPr>
        <sz val="11"/>
        <color theme="1"/>
        <rFont val="Calibri"/>
        <family val="2"/>
      </rPr>
      <t xml:space="preserve">) :-
  </t>
    </r>
    <r>
      <rPr>
        <b/>
        <sz val="11"/>
        <color theme="1"/>
        <rFont val="Calibri"/>
        <family val="2"/>
      </rPr>
      <t>softwareCompromised</t>
    </r>
    <r>
      <rPr>
        <sz val="11"/>
        <color theme="1"/>
        <rFont val="Calibri"/>
      </rPr>
      <t xml:space="preserve"> (</t>
    </r>
    <r>
      <rPr>
        <b/>
        <sz val="11"/>
        <color theme="1"/>
        <rFont val="Calibri"/>
        <family val="2"/>
      </rPr>
      <t>Software</t>
    </r>
    <r>
      <rPr>
        <sz val="11"/>
        <color theme="1"/>
        <rFont val="Calibri"/>
      </rPr>
      <t>),
  exVulnerability(</t>
    </r>
    <r>
      <rPr>
        <b/>
        <sz val="11"/>
        <color theme="1"/>
        <rFont val="Calibri"/>
        <family val="2"/>
      </rPr>
      <t>ExternalSoftware</t>
    </r>
    <r>
      <rPr>
        <sz val="11"/>
        <color theme="1"/>
        <rFont val="Calibri"/>
      </rPr>
      <t>, VulnType ),
  canCauseexVulnerability(</t>
    </r>
    <r>
      <rPr>
        <b/>
        <sz val="11"/>
        <color theme="1"/>
        <rFont val="Calibri"/>
        <family val="2"/>
      </rPr>
      <t>Software</t>
    </r>
    <r>
      <rPr>
        <sz val="11"/>
        <color theme="1"/>
        <rFont val="Calibri"/>
      </rPr>
      <t>, VulnType, Method),
  exInvocation(</t>
    </r>
    <r>
      <rPr>
        <b/>
        <sz val="11"/>
        <color theme="1"/>
        <rFont val="Calibri"/>
        <family val="2"/>
      </rPr>
      <t>ExternalSoftware</t>
    </r>
    <r>
      <rPr>
        <sz val="11"/>
        <color theme="1"/>
        <rFont val="Calibri"/>
      </rPr>
      <t xml:space="preserve">, </t>
    </r>
    <r>
      <rPr>
        <b/>
        <sz val="11"/>
        <color theme="1"/>
        <rFont val="Calibri"/>
        <family val="2"/>
      </rPr>
      <t>Software</t>
    </r>
    <r>
      <rPr>
        <sz val="11"/>
        <color theme="1"/>
        <rFont val="Calibri"/>
      </rPr>
      <t>, Method).</t>
    </r>
  </si>
  <si>
    <r>
      <t>canPrivEsc(</t>
    </r>
    <r>
      <rPr>
        <b/>
        <sz val="11"/>
        <color theme="1"/>
        <rFont val="Calibri"/>
        <family val="2"/>
      </rPr>
      <t>Software</t>
    </r>
    <r>
      <rPr>
        <sz val="11"/>
        <color theme="1"/>
        <rFont val="Calibri"/>
      </rPr>
      <t>) :-
  canInjectCommand(</t>
    </r>
    <r>
      <rPr>
        <b/>
        <sz val="11"/>
        <color theme="1"/>
        <rFont val="Calibri"/>
        <family val="2"/>
      </rPr>
      <t>Software</t>
    </r>
    <r>
      <rPr>
        <sz val="11"/>
        <color theme="1"/>
        <rFont val="Calibri"/>
      </rPr>
      <t>),
  badConfiguration(</t>
    </r>
    <r>
      <rPr>
        <b/>
        <sz val="11"/>
        <color theme="1"/>
        <rFont val="Calibri"/>
        <family val="2"/>
      </rPr>
      <t>Software</t>
    </r>
    <r>
      <rPr>
        <sz val="11"/>
        <color theme="1"/>
        <rFont val="Calibri"/>
      </rPr>
      <t>).</t>
    </r>
  </si>
  <si>
    <r>
      <t>canDeleteDoc(</t>
    </r>
    <r>
      <rPr>
        <b/>
        <sz val="11"/>
        <color theme="1"/>
        <rFont val="Calibri"/>
        <family val="2"/>
      </rPr>
      <t>Software</t>
    </r>
    <r>
      <rPr>
        <sz val="11"/>
        <color theme="1"/>
        <rFont val="Calibri"/>
      </rPr>
      <t xml:space="preserve"> ) :-
  canSpoofUsr(</t>
    </r>
    <r>
      <rPr>
        <b/>
        <sz val="11"/>
        <color theme="1"/>
        <rFont val="Calibri"/>
        <family val="2"/>
      </rPr>
      <t>Software</t>
    </r>
    <r>
      <rPr>
        <sz val="11"/>
        <color theme="1"/>
        <rFont val="Calibri"/>
      </rPr>
      <t>),
  canLeakDoc(</t>
    </r>
    <r>
      <rPr>
        <b/>
        <sz val="11"/>
        <color theme="1"/>
        <rFont val="Calibri"/>
        <family val="2"/>
      </rPr>
      <t>Software</t>
    </r>
    <r>
      <rPr>
        <sz val="11"/>
        <color theme="1"/>
        <rFont val="Calibri"/>
      </rPr>
      <t>).</t>
    </r>
  </si>
  <si>
    <r>
      <t xml:space="preserve">vulExists(Host, </t>
    </r>
    <r>
      <rPr>
        <b/>
        <sz val="11"/>
        <color theme="1"/>
        <rFont val="Calibri"/>
        <family val="2"/>
      </rPr>
      <t>VulID, Software</t>
    </r>
    <r>
      <rPr>
        <sz val="11"/>
        <color theme="1"/>
        <rFont val="Calibri"/>
      </rPr>
      <t>)</t>
    </r>
  </si>
  <si>
    <r>
      <t>vulProperty(</t>
    </r>
    <r>
      <rPr>
        <b/>
        <sz val="11"/>
        <color theme="1"/>
        <rFont val="Calibri"/>
        <family val="2"/>
      </rPr>
      <t>VulID</t>
    </r>
    <r>
      <rPr>
        <sz val="11"/>
        <color theme="1"/>
        <rFont val="Calibri"/>
      </rPr>
      <t>, ExploitRange, ExploitConsequence)</t>
    </r>
  </si>
  <si>
    <r>
      <t xml:space="preserve">bugHyp(Host, </t>
    </r>
    <r>
      <rPr>
        <b/>
        <sz val="11"/>
        <color theme="1"/>
        <rFont val="Calibri"/>
        <family val="2"/>
      </rPr>
      <t>Software</t>
    </r>
    <r>
      <rPr>
        <sz val="11"/>
        <color theme="1"/>
        <rFont val="Calibri"/>
      </rPr>
      <t>, ExploitRange, ExploitConsequence)</t>
    </r>
  </si>
  <si>
    <r>
      <t xml:space="preserve">dependsOn(Host, </t>
    </r>
    <r>
      <rPr>
        <b/>
        <sz val="11"/>
        <color theme="1"/>
        <rFont val="Calibri"/>
        <family val="2"/>
      </rPr>
      <t>Software</t>
    </r>
    <r>
      <rPr>
        <sz val="11"/>
        <color theme="1"/>
        <rFont val="Calibri"/>
      </rPr>
      <t>, Library)</t>
    </r>
  </si>
  <si>
    <r>
      <t>execCode(</t>
    </r>
    <r>
      <rPr>
        <b/>
        <sz val="11"/>
        <color theme="1"/>
        <rFont val="Calibri"/>
        <family val="2"/>
      </rPr>
      <t>User</t>
    </r>
    <r>
      <rPr>
        <sz val="11"/>
        <color theme="1"/>
        <rFont val="Calibri"/>
        <family val="2"/>
      </rPr>
      <t xml:space="preserve">, Host, </t>
    </r>
    <r>
      <rPr>
        <b/>
        <sz val="11"/>
        <color theme="1"/>
        <rFont val="Calibri"/>
        <family val="2"/>
      </rPr>
      <t xml:space="preserve">Account) :-
  </t>
    </r>
    <r>
      <rPr>
        <sz val="11"/>
        <color theme="1"/>
        <rFont val="Calibri"/>
        <family val="2"/>
      </rPr>
      <t>hasAccount(</t>
    </r>
    <r>
      <rPr>
        <b/>
        <sz val="11"/>
        <color theme="1"/>
        <rFont val="Calibri"/>
        <family val="2"/>
      </rPr>
      <t>User</t>
    </r>
    <r>
      <rPr>
        <sz val="11"/>
        <color theme="1"/>
        <rFont val="Calibri"/>
        <family val="2"/>
      </rPr>
      <t>, Host</t>
    </r>
    <r>
      <rPr>
        <b/>
        <sz val="11"/>
        <color theme="1"/>
        <rFont val="Calibri"/>
        <family val="2"/>
      </rPr>
      <t>,</t>
    </r>
    <r>
      <rPr>
        <sz val="11"/>
        <color theme="1"/>
        <rFont val="Calibri"/>
        <family val="2"/>
      </rPr>
      <t xml:space="preserve"> </t>
    </r>
    <r>
      <rPr>
        <b/>
        <sz val="11"/>
        <color theme="1"/>
        <rFont val="Calibri"/>
        <family val="2"/>
      </rPr>
      <t>Account</t>
    </r>
    <r>
      <rPr>
        <sz val="11"/>
        <color theme="1"/>
        <rFont val="Calibri"/>
        <family val="2"/>
      </rPr>
      <t>).</t>
    </r>
  </si>
  <si>
    <r>
      <t xml:space="preserve">networkService(Host, </t>
    </r>
    <r>
      <rPr>
        <b/>
        <sz val="11"/>
        <color theme="1"/>
        <rFont val="Calibri"/>
        <family val="2"/>
      </rPr>
      <t>Software</t>
    </r>
    <r>
      <rPr>
        <sz val="11"/>
        <color theme="1"/>
        <rFont val="Calibri"/>
      </rPr>
      <t xml:space="preserve">, Protocol, Port, </t>
    </r>
    <r>
      <rPr>
        <b/>
        <sz val="11"/>
        <color theme="1"/>
        <rFont val="Calibri"/>
        <family val="2"/>
      </rPr>
      <t>Account</t>
    </r>
    <r>
      <rPr>
        <sz val="11"/>
        <color theme="1"/>
        <rFont val="Calibri"/>
      </rPr>
      <t>)</t>
    </r>
  </si>
  <si>
    <r>
      <t xml:space="preserve">setuidProgram(Host, </t>
    </r>
    <r>
      <rPr>
        <b/>
        <sz val="11"/>
        <color theme="1"/>
        <rFont val="Calibri"/>
        <family val="2"/>
      </rPr>
      <t>Software</t>
    </r>
    <r>
      <rPr>
        <sz val="11"/>
        <color theme="1"/>
        <rFont val="Calibri"/>
      </rPr>
      <t xml:space="preserve">, </t>
    </r>
    <r>
      <rPr>
        <b/>
        <sz val="11"/>
        <color theme="1"/>
        <rFont val="Calibri"/>
        <family val="2"/>
      </rPr>
      <t>Account</t>
    </r>
    <r>
      <rPr>
        <sz val="11"/>
        <color theme="1"/>
        <rFont val="Calibri"/>
      </rPr>
      <t>)</t>
    </r>
  </si>
  <si>
    <r>
      <t xml:space="preserve">clientProgram(Host, </t>
    </r>
    <r>
      <rPr>
        <b/>
        <sz val="11"/>
        <color theme="1"/>
        <rFont val="Calibri"/>
        <family val="2"/>
      </rPr>
      <t>Software</t>
    </r>
    <r>
      <rPr>
        <sz val="11"/>
        <color theme="1"/>
        <rFont val="Calibri"/>
      </rPr>
      <t>)</t>
    </r>
  </si>
  <si>
    <r>
      <t>malicious(</t>
    </r>
    <r>
      <rPr>
        <b/>
        <sz val="11"/>
        <color theme="1"/>
        <rFont val="Calibri"/>
        <family val="2"/>
      </rPr>
      <t>User</t>
    </r>
    <r>
      <rPr>
        <sz val="11"/>
        <color theme="1"/>
        <rFont val="Calibri"/>
      </rPr>
      <t>)</t>
    </r>
  </si>
  <si>
    <r>
      <t>incompetent(</t>
    </r>
    <r>
      <rPr>
        <b/>
        <sz val="11"/>
        <color theme="1"/>
        <rFont val="Calibri"/>
        <family val="2"/>
      </rPr>
      <t>User</t>
    </r>
    <r>
      <rPr>
        <sz val="11"/>
        <color theme="1"/>
        <rFont val="Calibri"/>
      </rPr>
      <t>)</t>
    </r>
  </si>
  <si>
    <r>
      <t>fileAttr(</t>
    </r>
    <r>
      <rPr>
        <b/>
        <sz val="11"/>
        <color theme="1"/>
        <rFont val="Calibri"/>
        <family val="2"/>
      </rPr>
      <t>Host</t>
    </r>
    <r>
      <rPr>
        <sz val="11"/>
        <color theme="1"/>
        <rFont val="Calibri"/>
      </rPr>
      <t>, Path, R1,W1,X1,R2,W2,X2,R3,W3,X3)</t>
    </r>
  </si>
  <si>
    <r>
      <t>nfsExportInfo(</t>
    </r>
    <r>
      <rPr>
        <b/>
        <sz val="11"/>
        <color theme="1"/>
        <rFont val="Calibri"/>
        <family val="2"/>
      </rPr>
      <t>ServerHost</t>
    </r>
    <r>
      <rPr>
        <sz val="11"/>
        <color theme="1"/>
        <rFont val="Calibri"/>
        <family val="2"/>
      </rPr>
      <t xml:space="preserve">, Path, </t>
    </r>
    <r>
      <rPr>
        <b/>
        <sz val="11"/>
        <color theme="1"/>
        <rFont val="Calibri"/>
        <family val="2"/>
      </rPr>
      <t>ClientHost</t>
    </r>
    <r>
      <rPr>
        <sz val="11"/>
        <color theme="1"/>
        <rFont val="Calibri"/>
        <family val="2"/>
      </rPr>
      <t xml:space="preserve">, </t>
    </r>
    <r>
      <rPr>
        <b/>
        <sz val="11"/>
        <color theme="1"/>
        <rFont val="Calibri"/>
        <family val="2"/>
      </rPr>
      <t>Permission</t>
    </r>
    <r>
      <rPr>
        <sz val="11"/>
        <color theme="1"/>
        <rFont val="Calibri"/>
        <family val="2"/>
      </rPr>
      <t>, RootSquash, IsSecure)</t>
    </r>
  </si>
  <si>
    <r>
      <t>nfsUserMap(</t>
    </r>
    <r>
      <rPr>
        <b/>
        <sz val="11"/>
        <color theme="1"/>
        <rFont val="Calibri"/>
        <family val="2"/>
      </rPr>
      <t>Account</t>
    </r>
    <r>
      <rPr>
        <sz val="11"/>
        <color theme="1"/>
        <rFont val="Calibri"/>
      </rPr>
      <t xml:space="preserve">, </t>
    </r>
    <r>
      <rPr>
        <b/>
        <sz val="11"/>
        <color theme="1"/>
        <rFont val="Calibri"/>
        <family val="2"/>
      </rPr>
      <t>Account</t>
    </r>
    <r>
      <rPr>
        <sz val="11"/>
        <color theme="1"/>
        <rFont val="Calibri"/>
      </rPr>
      <t>, root_squash) :-
  nonvar(</t>
    </r>
    <r>
      <rPr>
        <b/>
        <sz val="11"/>
        <color theme="1"/>
        <rFont val="Calibri"/>
        <family val="2"/>
      </rPr>
      <t>Account</t>
    </r>
    <r>
      <rPr>
        <sz val="11"/>
        <color theme="1"/>
        <rFont val="Calibri"/>
      </rPr>
      <t>),
  non_root_user(</t>
    </r>
    <r>
      <rPr>
        <b/>
        <sz val="11"/>
        <color theme="1"/>
        <rFont val="Calibri"/>
        <family val="2"/>
      </rPr>
      <t>Account</t>
    </r>
    <r>
      <rPr>
        <sz val="11"/>
        <color theme="1"/>
        <rFont val="Calibri"/>
      </rPr>
      <t>).</t>
    </r>
  </si>
  <si>
    <r>
      <t>accessFile(</t>
    </r>
    <r>
      <rPr>
        <b/>
        <sz val="11"/>
        <color theme="1"/>
        <rFont val="Calibri"/>
        <family val="2"/>
      </rPr>
      <t>User</t>
    </r>
    <r>
      <rPr>
        <sz val="11"/>
        <color theme="1"/>
        <rFont val="Calibri"/>
        <family val="2"/>
      </rPr>
      <t xml:space="preserve">, </t>
    </r>
    <r>
      <rPr>
        <b/>
        <sz val="11"/>
        <color theme="1"/>
        <rFont val="Calibri"/>
        <family val="2"/>
      </rPr>
      <t>ClientHost</t>
    </r>
    <r>
      <rPr>
        <sz val="11"/>
        <color theme="1"/>
        <rFont val="Calibri"/>
        <family val="2"/>
      </rPr>
      <t xml:space="preserve">, </t>
    </r>
    <r>
      <rPr>
        <b/>
        <sz val="11"/>
        <color theme="1"/>
        <rFont val="Calibri"/>
        <family val="2"/>
      </rPr>
      <t>Permission</t>
    </r>
    <r>
      <rPr>
        <sz val="11"/>
        <color theme="1"/>
        <rFont val="Calibri"/>
      </rPr>
      <t xml:space="preserve">, </t>
    </r>
    <r>
      <rPr>
        <sz val="11"/>
        <color theme="1"/>
        <rFont val="Calibri"/>
        <family val="2"/>
      </rPr>
      <t>ServerPath</t>
    </r>
    <r>
      <rPr>
        <sz val="11"/>
        <color theme="1"/>
        <rFont val="Calibri"/>
      </rPr>
      <t>) :-
  nfsMounted(</t>
    </r>
    <r>
      <rPr>
        <b/>
        <sz val="11"/>
        <color theme="1"/>
        <rFont val="Calibri"/>
        <family val="2"/>
      </rPr>
      <t>ClientHost</t>
    </r>
    <r>
      <rPr>
        <sz val="11"/>
        <color theme="1"/>
        <rFont val="Calibri"/>
      </rPr>
      <t xml:space="preserve">, ClientPath, </t>
    </r>
    <r>
      <rPr>
        <b/>
        <sz val="11"/>
        <color theme="1"/>
        <rFont val="Calibri"/>
        <family val="2"/>
      </rPr>
      <t>ServerHost</t>
    </r>
    <r>
      <rPr>
        <sz val="11"/>
        <color theme="1"/>
        <rFont val="Calibri"/>
      </rPr>
      <t xml:space="preserve">, </t>
    </r>
    <r>
      <rPr>
        <sz val="11"/>
        <color theme="1"/>
        <rFont val="Calibri"/>
        <family val="2"/>
      </rPr>
      <t>ServerPath</t>
    </r>
    <r>
      <rPr>
        <sz val="11"/>
        <color theme="1"/>
        <rFont val="Calibri"/>
      </rPr>
      <t xml:space="preserve">, </t>
    </r>
    <r>
      <rPr>
        <b/>
        <sz val="11"/>
        <color theme="1"/>
        <rFont val="Calibri"/>
        <family val="2"/>
      </rPr>
      <t>Permission</t>
    </r>
    <r>
      <rPr>
        <sz val="11"/>
        <color theme="1"/>
        <rFont val="Calibri"/>
      </rPr>
      <t>),
  accessFile(</t>
    </r>
    <r>
      <rPr>
        <b/>
        <sz val="11"/>
        <color theme="1"/>
        <rFont val="Calibri"/>
        <family val="2"/>
      </rPr>
      <t>User</t>
    </r>
    <r>
      <rPr>
        <sz val="11"/>
        <color theme="1"/>
        <rFont val="Calibri"/>
      </rPr>
      <t xml:space="preserve">, </t>
    </r>
    <r>
      <rPr>
        <b/>
        <sz val="11"/>
        <color theme="1"/>
        <rFont val="Calibri"/>
        <family val="2"/>
      </rPr>
      <t>ServerHost</t>
    </r>
    <r>
      <rPr>
        <sz val="11"/>
        <color theme="1"/>
        <rFont val="Calibri"/>
      </rPr>
      <t xml:space="preserve">, </t>
    </r>
    <r>
      <rPr>
        <b/>
        <sz val="11"/>
        <color theme="1"/>
        <rFont val="Calibri"/>
        <family val="2"/>
      </rPr>
      <t>Permission</t>
    </r>
    <r>
      <rPr>
        <sz val="11"/>
        <color theme="1"/>
        <rFont val="Calibri"/>
      </rPr>
      <t>, ClientPath).</t>
    </r>
  </si>
  <si>
    <r>
      <t>nfsMounted(</t>
    </r>
    <r>
      <rPr>
        <b/>
        <sz val="11"/>
        <color theme="1"/>
        <rFont val="Calibri"/>
        <family val="2"/>
      </rPr>
      <t>ClientHost</t>
    </r>
    <r>
      <rPr>
        <sz val="11"/>
        <color theme="1"/>
        <rFont val="Calibri"/>
      </rPr>
      <t xml:space="preserve">, ClientPath, </t>
    </r>
    <r>
      <rPr>
        <b/>
        <sz val="11"/>
        <color theme="1"/>
        <rFont val="Calibri"/>
        <family val="2"/>
      </rPr>
      <t>ServerHost</t>
    </r>
    <r>
      <rPr>
        <sz val="11"/>
        <color theme="1"/>
        <rFont val="Calibri"/>
      </rPr>
      <t xml:space="preserve">, ServerPath, </t>
    </r>
    <r>
      <rPr>
        <b/>
        <sz val="11"/>
        <color theme="1"/>
        <rFont val="Calibri"/>
        <family val="2"/>
      </rPr>
      <t>Permission</t>
    </r>
    <r>
      <rPr>
        <sz val="11"/>
        <color theme="1"/>
        <rFont val="Calibri"/>
      </rPr>
      <t>)</t>
    </r>
  </si>
  <si>
    <r>
      <t>hacl(</t>
    </r>
    <r>
      <rPr>
        <b/>
        <sz val="11"/>
        <color theme="1"/>
        <rFont val="Calibri"/>
        <family val="2"/>
      </rPr>
      <t>SrcHost, DstHost</t>
    </r>
    <r>
      <rPr>
        <sz val="11"/>
        <color theme="1"/>
        <rFont val="Calibri"/>
      </rPr>
      <t>, Protocol, DestPort)</t>
    </r>
  </si>
  <si>
    <r>
      <t>allow(</t>
    </r>
    <r>
      <rPr>
        <b/>
        <sz val="11"/>
        <color theme="1"/>
        <rFont val="Calibri"/>
        <family val="2"/>
      </rPr>
      <t>User, Permission</t>
    </r>
    <r>
      <rPr>
        <sz val="11"/>
        <color theme="1"/>
        <rFont val="Calibri"/>
      </rPr>
      <t>, Data)</t>
    </r>
  </si>
  <si>
    <r>
      <t>hasAccount(</t>
    </r>
    <r>
      <rPr>
        <b/>
        <sz val="11"/>
        <color theme="1"/>
        <rFont val="Calibri"/>
        <family val="2"/>
      </rPr>
      <t>User</t>
    </r>
    <r>
      <rPr>
        <sz val="11"/>
        <color theme="1"/>
        <rFont val="Calibri"/>
      </rPr>
      <t>, Host, Account)</t>
    </r>
  </si>
  <si>
    <r>
      <t>located(</t>
    </r>
    <r>
      <rPr>
        <b/>
        <sz val="11"/>
        <color theme="1"/>
        <rFont val="Calibri"/>
        <family val="2"/>
      </rPr>
      <t>User</t>
    </r>
    <r>
      <rPr>
        <sz val="11"/>
        <color theme="1"/>
        <rFont val="Calibri"/>
      </rPr>
      <t>, Zone)</t>
    </r>
  </si>
  <si>
    <r>
      <t>spoofLinkHost(</t>
    </r>
    <r>
      <rPr>
        <b/>
        <sz val="11"/>
        <color theme="1"/>
        <rFont val="Calibri"/>
        <family val="2"/>
      </rPr>
      <t>User</t>
    </r>
    <r>
      <rPr>
        <sz val="11"/>
        <color theme="1"/>
        <rFont val="Calibri"/>
      </rPr>
      <t>, ImpersonatedHost, FooledHost, AttackerHost, trafficTheft):-
  vulLinkProtocol(ImpersonatedHost, FooledHost, _vulID, Prot, adjacent, impersonateSrc),
  l2Access(</t>
    </r>
    <r>
      <rPr>
        <b/>
        <sz val="11"/>
        <color theme="1"/>
        <rFont val="Calibri"/>
        <family val="2"/>
      </rPr>
      <t>User</t>
    </r>
    <r>
      <rPr>
        <sz val="11"/>
        <color theme="1"/>
        <rFont val="Calibri"/>
      </rPr>
      <t>, AttackerHost, ImpersonatedHost, Prot, Zone, ipSubnet).</t>
    </r>
  </si>
  <si>
    <r>
      <t>spoofLinkHost(</t>
    </r>
    <r>
      <rPr>
        <b/>
        <sz val="11"/>
        <color theme="1"/>
        <rFont val="Calibri"/>
        <family val="2"/>
      </rPr>
      <t>User</t>
    </r>
    <r>
      <rPr>
        <sz val="11"/>
        <color theme="1"/>
        <rFont val="Calibri"/>
      </rPr>
      <t>, ImpersonatedHost, FooledHost, AttackerHost, deception):-
  vulLinkProtocol(ImpersonatedHost, FooledHost, _vulID, Prot, adjacent, impersonateSrc),
  l2Connection(AttackerHost, FooledHost, BusID, Prot, bus),
  localAccess(</t>
    </r>
    <r>
      <rPr>
        <b/>
        <sz val="11"/>
        <color theme="1"/>
        <rFont val="Calibri"/>
        <family val="2"/>
      </rPr>
      <t>User</t>
    </r>
    <r>
      <rPr>
        <sz val="11"/>
        <color theme="1"/>
        <rFont val="Calibri"/>
      </rPr>
      <t xml:space="preserve">, AttackerHost, </t>
    </r>
    <r>
      <rPr>
        <b/>
        <sz val="11"/>
        <color theme="1"/>
        <rFont val="Calibri"/>
        <family val="2"/>
      </rPr>
      <t>_Account</t>
    </r>
    <r>
      <rPr>
        <sz val="11"/>
        <color theme="1"/>
        <rFont val="Calibri"/>
      </rPr>
      <t>),
  isMaster(ImpersonatedHost, BusID).</t>
    </r>
  </si>
  <si>
    <r>
      <t>spoofLinkHost(</t>
    </r>
    <r>
      <rPr>
        <b/>
        <sz val="11"/>
        <color theme="1"/>
        <rFont val="Calibri"/>
        <family val="2"/>
      </rPr>
      <t>User</t>
    </r>
    <r>
      <rPr>
        <sz val="11"/>
        <color theme="1"/>
        <rFont val="Calibri"/>
      </rPr>
      <t>, ImpersonatedHost, FooledHost, AttackerHost, deception):-
  vulLinkProtocol(ImpersonatedHost, FooledHost, _vulID, Prot, adjacent, impersonateSrc),
  l2Connection(AttackerHost, FooledHost, BusID, Prot, bus),
  localAccess(</t>
    </r>
    <r>
      <rPr>
        <b/>
        <sz val="11"/>
        <color theme="1"/>
        <rFont val="Calibri"/>
        <family val="2"/>
      </rPr>
      <t>User</t>
    </r>
    <r>
      <rPr>
        <sz val="11"/>
        <color theme="1"/>
        <rFont val="Calibri"/>
      </rPr>
      <t xml:space="preserve">, AttackerHost, </t>
    </r>
    <r>
      <rPr>
        <b/>
        <sz val="11"/>
        <color theme="1"/>
        <rFont val="Calibri"/>
        <family val="2"/>
      </rPr>
      <t>Account</t>
    </r>
    <r>
      <rPr>
        <sz val="11"/>
        <color theme="1"/>
        <rFont val="Calibri"/>
      </rPr>
      <t>),
  isSlave(ImpersonatedHost, BusID).</t>
    </r>
  </si>
  <si>
    <r>
      <t>spoofE2EHost(</t>
    </r>
    <r>
      <rPr>
        <b/>
        <sz val="11"/>
        <color theme="1"/>
        <rFont val="Calibri"/>
        <family val="2"/>
      </rPr>
      <t>User</t>
    </r>
    <r>
      <rPr>
        <sz val="11"/>
        <color theme="1"/>
        <rFont val="Calibri"/>
      </rPr>
      <t>, ImpersonatedHost, FooledHost, AttackerHost1, Prot, Port, trafficTheft):-
  isNameResolver(NameResolver, FooledHost, ImpersonatedHost),
  vulE2EProtocol(FooledHost, NameResolver, dnsCachePoisoning, dns, DNSProt, remoteExploit, nameresolverCachePoisoned),
  netAccess(</t>
    </r>
    <r>
      <rPr>
        <b/>
        <sz val="11"/>
        <color theme="1"/>
        <rFont val="Calibri"/>
        <family val="2"/>
      </rPr>
      <t>User</t>
    </r>
    <r>
      <rPr>
        <sz val="11"/>
        <color theme="1"/>
        <rFont val="Calibri"/>
      </rPr>
      <t xml:space="preserve">, AttackerHost1, NameResolver, dns, </t>
    </r>
    <r>
      <rPr>
        <sz val="11"/>
        <color theme="1"/>
        <rFont val="Calibri"/>
        <family val="2"/>
      </rPr>
      <t>DNSPort</t>
    </r>
    <r>
      <rPr>
        <sz val="11"/>
        <color theme="1"/>
        <rFont val="Calibri"/>
      </rPr>
      <t>).</t>
    </r>
  </si>
  <si>
    <r>
      <t>dos(</t>
    </r>
    <r>
      <rPr>
        <b/>
        <sz val="11"/>
        <color theme="1"/>
        <rFont val="Calibri"/>
        <family val="2"/>
      </rPr>
      <t>User</t>
    </r>
    <r>
      <rPr>
        <sz val="11"/>
        <color theme="1"/>
        <rFont val="Calibri"/>
        <family val="2"/>
      </rPr>
      <t xml:space="preserve">, DstHost):-
  networkService(DstHost, </t>
    </r>
    <r>
      <rPr>
        <b/>
        <sz val="11"/>
        <color theme="1"/>
        <rFont val="Calibri"/>
        <family val="2"/>
      </rPr>
      <t>Software</t>
    </r>
    <r>
      <rPr>
        <sz val="11"/>
        <color theme="1"/>
        <rFont val="Calibri"/>
      </rPr>
      <t xml:space="preserve">, Prot, Port, </t>
    </r>
    <r>
      <rPr>
        <b/>
        <sz val="11"/>
        <color theme="1"/>
        <rFont val="Calibri"/>
        <family val="2"/>
      </rPr>
      <t>NetServiceAccount</t>
    </r>
    <r>
      <rPr>
        <sz val="11"/>
        <color theme="1"/>
        <rFont val="Calibri"/>
      </rPr>
      <t xml:space="preserve">),
  aclH(DstHost, </t>
    </r>
    <r>
      <rPr>
        <b/>
        <sz val="11"/>
        <color theme="1"/>
        <rFont val="Calibri"/>
        <family val="2"/>
      </rPr>
      <t>NetServiceAccount</t>
    </r>
    <r>
      <rPr>
        <sz val="11"/>
        <color theme="1"/>
        <rFont val="Calibri"/>
      </rPr>
      <t xml:space="preserve">, SrcHost, Prot, Port),
  vulHost(DstHost, _vulID, </t>
    </r>
    <r>
      <rPr>
        <b/>
        <sz val="11"/>
        <color theme="1"/>
        <rFont val="Calibri"/>
        <family val="2"/>
      </rPr>
      <t>Software</t>
    </r>
    <r>
      <rPr>
        <sz val="11"/>
        <color theme="1"/>
        <rFont val="Calibri"/>
      </rPr>
      <t>, remoteExploit, dos),
  malicious(</t>
    </r>
    <r>
      <rPr>
        <b/>
        <sz val="11"/>
        <color theme="1"/>
        <rFont val="Calibri"/>
        <family val="2"/>
      </rPr>
      <t>User</t>
    </r>
    <r>
      <rPr>
        <sz val="11"/>
        <color theme="1"/>
        <rFont val="Calibri"/>
      </rPr>
      <t>),
  netAccess5(</t>
    </r>
    <r>
      <rPr>
        <b/>
        <sz val="11"/>
        <color theme="1"/>
        <rFont val="Calibri"/>
        <family val="2"/>
      </rPr>
      <t>User</t>
    </r>
    <r>
      <rPr>
        <sz val="11"/>
        <color theme="1"/>
        <rFont val="Calibri"/>
      </rPr>
      <t>, SrcHost, DstHost, Prot, Port).</t>
    </r>
  </si>
  <si>
    <r>
      <t>dos(</t>
    </r>
    <r>
      <rPr>
        <b/>
        <sz val="11"/>
        <color theme="1"/>
        <rFont val="Calibri"/>
        <family val="2"/>
      </rPr>
      <t>User</t>
    </r>
    <r>
      <rPr>
        <sz val="11"/>
        <color theme="1"/>
        <rFont val="Calibri"/>
      </rPr>
      <t>, DstHost):-
  malicious(</t>
    </r>
    <r>
      <rPr>
        <b/>
        <sz val="11"/>
        <color theme="1"/>
        <rFont val="Calibri"/>
        <family val="2"/>
      </rPr>
      <t>User</t>
    </r>
    <r>
      <rPr>
        <sz val="11"/>
        <color theme="1"/>
        <rFont val="Calibri"/>
      </rPr>
      <t>),
  l2Access(</t>
    </r>
    <r>
      <rPr>
        <b/>
        <sz val="11"/>
        <color theme="1"/>
        <rFont val="Calibri"/>
        <family val="2"/>
      </rPr>
      <t>User</t>
    </r>
    <r>
      <rPr>
        <sz val="11"/>
        <color theme="1"/>
        <rFont val="Calibri"/>
      </rPr>
      <t>, SrcHost, DstHost, Prot, BusID, bus).</t>
    </r>
  </si>
  <si>
    <r>
      <t>relay(MITMHost, FlowName):-
  mitmLink(</t>
    </r>
    <r>
      <rPr>
        <b/>
        <sz val="11"/>
        <color theme="1"/>
        <rFont val="Calibri"/>
        <family val="2"/>
      </rPr>
      <t>_User</t>
    </r>
    <r>
      <rPr>
        <sz val="11"/>
        <color theme="1"/>
        <rFont val="Calibri"/>
      </rPr>
      <t>, SrcHost, DstHost, MITMHost),
  dataFlow(SrcHost, DstHost, FlowName, Direction).</t>
    </r>
  </si>
  <si>
    <r>
      <t xml:space="preserve">relay(Host, Flowname):-
  relay(Host, SrcHost, DstHost, Prot, Port),
  dataFlow(SrcHost, DstHost, Flowname, </t>
    </r>
    <r>
      <rPr>
        <b/>
        <sz val="11"/>
        <color theme="1"/>
        <rFont val="Calibri"/>
        <family val="2"/>
      </rPr>
      <t>_Direction</t>
    </r>
    <r>
      <rPr>
        <sz val="11"/>
        <color theme="1"/>
        <rFont val="Calibri"/>
      </rPr>
      <t>),
  flowBind(Flowname, Prot, Port).</t>
    </r>
  </si>
  <si>
    <r>
      <t xml:space="preserve">relay(SrcHost, Flowname):-
  dataFlow(SrcHost, DstHost, Flowname, </t>
    </r>
    <r>
      <rPr>
        <b/>
        <sz val="11"/>
        <color theme="1"/>
        <rFont val="Calibri"/>
        <family val="2"/>
      </rPr>
      <t>_Direction</t>
    </r>
    <r>
      <rPr>
        <sz val="11"/>
        <color theme="1"/>
        <rFont val="Calibri"/>
      </rPr>
      <t>).</t>
    </r>
  </si>
  <si>
    <r>
      <t xml:space="preserve">relay(DstHost, Flowname):-
  dataFlow(SrcHost, DstHost, Flowname, </t>
    </r>
    <r>
      <rPr>
        <b/>
        <sz val="11"/>
        <color theme="1"/>
        <rFont val="Calibri"/>
        <family val="2"/>
      </rPr>
      <t>_Direction</t>
    </r>
    <r>
      <rPr>
        <sz val="11"/>
        <color theme="1"/>
        <rFont val="Calibri"/>
      </rPr>
      <t>).</t>
    </r>
  </si>
  <si>
    <t>relay(AP, Flowname):-
  l2Connection(SrcHost, AP, WirelessRange, WirelessProt, wireless),
  l2Connection(AP, DstHost, Zone, ZoneProt, Type),
  isAP(AP, WirelessRange, Zone, WirelessProt, SecurityConf),
  dataFlow(SrcHost, DstHost, Flowname, Direction).</t>
  </si>
  <si>
    <r>
      <t>relay(MITMHost, SrcHost, DstHost, Prot, Port):-
  mitmE2E(</t>
    </r>
    <r>
      <rPr>
        <b/>
        <sz val="11"/>
        <color theme="1"/>
        <rFont val="Calibri"/>
        <family val="2"/>
      </rPr>
      <t>_User</t>
    </r>
    <r>
      <rPr>
        <sz val="11"/>
        <color theme="1"/>
        <rFont val="Calibri"/>
      </rPr>
      <t>, SrcHost, DstHost, MITMHost, Prot, Port).</t>
    </r>
  </si>
  <si>
    <t>relay(ImHost, SrcHost, DstHost, Prot, Port):-
  dataFlow(SrcHost, DstHost, Flowname, Direction),
  flowBind(Flonwname, Prot, Port),
  relay(ImHost, Flowname).</t>
  </si>
  <si>
    <r>
      <t>crackAPEncKey(</t>
    </r>
    <r>
      <rPr>
        <b/>
        <sz val="11"/>
        <color theme="1"/>
        <rFont val="Calibri"/>
        <family val="2"/>
      </rPr>
      <t>User</t>
    </r>
    <r>
      <rPr>
        <sz val="11"/>
        <color theme="1"/>
        <rFont val="Calibri"/>
      </rPr>
      <t xml:space="preserve">, </t>
    </r>
    <r>
      <rPr>
        <b/>
        <sz val="11"/>
        <color theme="1"/>
        <rFont val="Calibri"/>
        <family val="2"/>
      </rPr>
      <t>_Host</t>
    </r>
    <r>
      <rPr>
        <sz val="11"/>
        <color theme="1"/>
        <rFont val="Calibri"/>
      </rPr>
      <t>, AP):-
  malicious(</t>
    </r>
    <r>
      <rPr>
        <b/>
        <sz val="11"/>
        <color theme="1"/>
        <rFont val="Calibri"/>
        <family val="2"/>
      </rPr>
      <t>User</t>
    </r>
    <r>
      <rPr>
        <sz val="11"/>
        <color theme="1"/>
        <rFont val="Calibri"/>
      </rPr>
      <t>),
  accessDataFlow(</t>
    </r>
    <r>
      <rPr>
        <b/>
        <sz val="11"/>
        <color theme="1"/>
        <rFont val="Calibri"/>
        <family val="2"/>
      </rPr>
      <t>User</t>
    </r>
    <r>
      <rPr>
        <sz val="11"/>
        <color theme="1"/>
        <rFont val="Calibri"/>
      </rPr>
      <t>, Flowname, view),
  relay(AP, Flowname),
  isAP(AP, WirelessRange, DstZone, WirelessProt, secured),
  vulLinkProtocol(WirelessRange, WeakEncryption, WirelessProt, remoteExploit, keyExtraction).</t>
    </r>
  </si>
  <si>
    <r>
      <t>crackAPEncKey(</t>
    </r>
    <r>
      <rPr>
        <b/>
        <sz val="11"/>
        <color theme="1"/>
        <rFont val="Calibri"/>
        <family val="2"/>
      </rPr>
      <t>User</t>
    </r>
    <r>
      <rPr>
        <sz val="11"/>
        <color theme="1"/>
        <rFont val="Calibri"/>
      </rPr>
      <t xml:space="preserve">, </t>
    </r>
    <r>
      <rPr>
        <b/>
        <sz val="11"/>
        <color theme="1"/>
        <rFont val="Calibri"/>
        <family val="2"/>
      </rPr>
      <t>_Host</t>
    </r>
    <r>
      <rPr>
        <sz val="11"/>
        <color theme="1"/>
        <rFont val="Calibri"/>
      </rPr>
      <t>, AP):-
  malicious(</t>
    </r>
    <r>
      <rPr>
        <b/>
        <sz val="11"/>
        <color theme="1"/>
        <rFont val="Calibri"/>
        <family val="2"/>
      </rPr>
      <t>User</t>
    </r>
    <r>
      <rPr>
        <sz val="11"/>
        <color theme="1"/>
        <rFont val="Calibri"/>
      </rPr>
      <t xml:space="preserve">),
  isCredential(Flowname, AP, </t>
    </r>
    <r>
      <rPr>
        <b/>
        <sz val="11"/>
        <color theme="1"/>
        <rFont val="Calibri"/>
        <family val="2"/>
      </rPr>
      <t>Account</t>
    </r>
    <r>
      <rPr>
        <sz val="11"/>
        <color theme="1"/>
        <rFont val="Calibri"/>
      </rPr>
      <t>), 
  accessDataFlow(</t>
    </r>
    <r>
      <rPr>
        <b/>
        <sz val="11"/>
        <color theme="1"/>
        <rFont val="Calibri"/>
        <family val="2"/>
      </rPr>
      <t>User</t>
    </r>
    <r>
      <rPr>
        <sz val="11"/>
        <color theme="1"/>
        <rFont val="Calibri"/>
      </rPr>
      <t>, Flowname, view),
  relay(AP, Flowname),
  isAP(AP, WirelessRange, DstZone, WirelessProt, secured),
  vulLinkProtocol(WirelessRange, WeakEncryption, WirelessProt, remoteExploit, keyExtraction).</t>
    </r>
  </si>
  <si>
    <r>
      <t>crackAPEncKey(</t>
    </r>
    <r>
      <rPr>
        <b/>
        <sz val="11"/>
        <color theme="1"/>
        <rFont val="Calibri"/>
        <family val="2"/>
      </rPr>
      <t>User</t>
    </r>
    <r>
      <rPr>
        <sz val="11"/>
        <color theme="1"/>
        <rFont val="Calibri"/>
      </rPr>
      <t>, Host, AP):-
  malicious(</t>
    </r>
    <r>
      <rPr>
        <b/>
        <sz val="11"/>
        <color theme="1"/>
        <rFont val="Calibri"/>
        <family val="2"/>
      </rPr>
      <t>User</t>
    </r>
    <r>
      <rPr>
        <sz val="11"/>
        <color theme="1"/>
        <rFont val="Calibri"/>
      </rPr>
      <t>),
  accessLinkFlow(</t>
    </r>
    <r>
      <rPr>
        <b/>
        <sz val="11"/>
        <color theme="1"/>
        <rFont val="Calibri"/>
        <family val="2"/>
      </rPr>
      <t>User</t>
    </r>
    <r>
      <rPr>
        <sz val="11"/>
        <color theme="1"/>
        <rFont val="Calibri"/>
      </rPr>
      <t>, Host, AP, Protocol, read),
  isAP5AP, WirelessRange, DstZone, Protocol, secured),
  vulLinkProtocol(WirelessRange, VulID1, Protocol, adjacent, keyReinstallation),
  vulHost(Host, VulID2, wpaSupplicant, localExploit, keyExtraction).</t>
    </r>
  </si>
  <si>
    <r>
      <t>accessDataFlow(</t>
    </r>
    <r>
      <rPr>
        <b/>
        <sz val="11"/>
        <color theme="1"/>
        <rFont val="Calibri"/>
        <family val="2"/>
      </rPr>
      <t>User</t>
    </r>
    <r>
      <rPr>
        <sz val="11"/>
        <color theme="1"/>
        <rFont val="Calibri"/>
        <family val="2"/>
      </rPr>
      <t>, FlowName, read) :-
  crackAPEncKey(</t>
    </r>
    <r>
      <rPr>
        <b/>
        <sz val="11"/>
        <color theme="1"/>
        <rFont val="Calibri"/>
        <family val="2"/>
      </rPr>
      <t>User, _Host</t>
    </r>
    <r>
      <rPr>
        <sz val="11"/>
        <color theme="1"/>
        <rFont val="Calibri"/>
        <family val="2"/>
      </rPr>
      <t xml:space="preserve">, AP),
  relay(AP, FlowName),
  dataFlow(Host, </t>
    </r>
    <r>
      <rPr>
        <b/>
        <sz val="11"/>
        <color theme="1"/>
        <rFont val="Calibri"/>
        <family val="2"/>
      </rPr>
      <t>_DstHost</t>
    </r>
    <r>
      <rPr>
        <sz val="11"/>
        <color theme="1"/>
        <rFont val="Calibri"/>
        <family val="2"/>
      </rPr>
      <t xml:space="preserve">, FlowName, </t>
    </r>
    <r>
      <rPr>
        <b/>
        <sz val="11"/>
        <color theme="1"/>
        <rFont val="Calibri"/>
        <family val="2"/>
      </rPr>
      <t>_Direction</t>
    </r>
    <r>
      <rPr>
        <sz val="11"/>
        <color theme="1"/>
        <rFont val="Calibri"/>
        <family val="2"/>
      </rPr>
      <t xml:space="preserve">),
  flowBind(FlowName, Prot, Port),
  vulE2EProtocol(Host, </t>
    </r>
    <r>
      <rPr>
        <b/>
        <sz val="11"/>
        <color theme="1"/>
        <rFont val="Calibri"/>
        <family val="2"/>
      </rPr>
      <t>_NameResolver</t>
    </r>
    <r>
      <rPr>
        <sz val="11"/>
        <color theme="1"/>
        <rFont val="Calibri"/>
      </rPr>
      <t>, VulID, Prot, Port, remoteExploit, eavesdropping),
  isAP(AP, WirelessRange, DstZone, WirelessProt, secured),
  located(AttackerHost, WirelessRange, physical),
  localAccess(</t>
    </r>
    <r>
      <rPr>
        <b/>
        <sz val="11"/>
        <color theme="1"/>
        <rFont val="Calibri"/>
        <family val="2"/>
      </rPr>
      <t>User</t>
    </r>
    <r>
      <rPr>
        <sz val="11"/>
        <color theme="1"/>
        <rFont val="Calibri"/>
      </rPr>
      <t>, AttackerHost, admin).</t>
    </r>
  </si>
  <si>
    <r>
      <t>accessDataFlow(</t>
    </r>
    <r>
      <rPr>
        <b/>
        <sz val="11"/>
        <color theme="1"/>
        <rFont val="Calibri"/>
        <family val="2"/>
      </rPr>
      <t>User</t>
    </r>
    <r>
      <rPr>
        <sz val="11"/>
        <color theme="1"/>
        <rFont val="Calibri"/>
        <family val="2"/>
      </rPr>
      <t>, Flowname, view):-
  l2Connection(SrcHost, AP, WirelessRange, Prot, wireless),
  located(SideHost, WirelessRange, physical),
  localAccess(</t>
    </r>
    <r>
      <rPr>
        <b/>
        <sz val="11"/>
        <color theme="1"/>
        <rFont val="Calibri"/>
        <family val="2"/>
      </rPr>
      <t>User</t>
    </r>
    <r>
      <rPr>
        <sz val="11"/>
        <color theme="1"/>
        <rFont val="Calibri"/>
        <family val="2"/>
      </rPr>
      <t xml:space="preserve">, SideHost, admin),
  dataFlow(SrcHost, </t>
    </r>
    <r>
      <rPr>
        <b/>
        <sz val="11"/>
        <color theme="1"/>
        <rFont val="Calibri"/>
        <family val="2"/>
      </rPr>
      <t>_DstHost</t>
    </r>
    <r>
      <rPr>
        <sz val="11"/>
        <color theme="1"/>
        <rFont val="Calibri"/>
      </rPr>
      <t xml:space="preserve">, Flowname, </t>
    </r>
    <r>
      <rPr>
        <b/>
        <sz val="11"/>
        <color theme="1"/>
        <rFont val="Calibri"/>
        <family val="2"/>
      </rPr>
      <t>_Direction</t>
    </r>
    <r>
      <rPr>
        <sz val="11"/>
        <color theme="1"/>
        <rFont val="Calibri"/>
      </rPr>
      <t>),
  relay(AP, Flowname).</t>
    </r>
  </si>
  <si>
    <r>
      <t>accessDataFlow(</t>
    </r>
    <r>
      <rPr>
        <b/>
        <sz val="11"/>
        <color theme="1"/>
        <rFont val="Calibri"/>
        <family val="2"/>
      </rPr>
      <t>User</t>
    </r>
    <r>
      <rPr>
        <sz val="11"/>
        <color theme="1"/>
        <rFont val="Calibri"/>
        <family val="2"/>
      </rPr>
      <t>, Flowname, read):-
  accessDataFlow(</t>
    </r>
    <r>
      <rPr>
        <b/>
        <sz val="11"/>
        <color theme="1"/>
        <rFont val="Calibri"/>
        <family val="2"/>
      </rPr>
      <t>User</t>
    </r>
    <r>
      <rPr>
        <sz val="11"/>
        <color theme="1"/>
        <rFont val="Calibri"/>
        <family val="2"/>
      </rPr>
      <t xml:space="preserve">, Flowname, view),
  vulLinkProtocol(SrcHost, DstHost, VulID, WirelessProt, Range, eavesdropping),
  dataFlow(SrcHost, DstHost, Flowname, </t>
    </r>
    <r>
      <rPr>
        <b/>
        <sz val="11"/>
        <color theme="1"/>
        <rFont val="Calibri"/>
        <family val="2"/>
      </rPr>
      <t>_Direction</t>
    </r>
    <r>
      <rPr>
        <sz val="11"/>
        <color theme="1"/>
        <rFont val="Calibri"/>
      </rPr>
      <t xml:space="preserve">),
  flowBind(Flowname, WirelessProt, </t>
    </r>
    <r>
      <rPr>
        <b/>
        <sz val="11"/>
        <color theme="1"/>
        <rFont val="Calibri"/>
        <family val="2"/>
      </rPr>
      <t>_Port</t>
    </r>
    <r>
      <rPr>
        <sz val="11"/>
        <color theme="1"/>
        <rFont val="Calibri"/>
      </rPr>
      <t>).</t>
    </r>
  </si>
  <si>
    <r>
      <t>accessDataFlow(</t>
    </r>
    <r>
      <rPr>
        <b/>
        <sz val="11"/>
        <color theme="1"/>
        <rFont val="Calibri"/>
        <family val="2"/>
      </rPr>
      <t>User</t>
    </r>
    <r>
      <rPr>
        <sz val="11"/>
        <color theme="1"/>
        <rFont val="Calibri"/>
      </rPr>
      <t>, Flowname, view):-
  l2Connection(SrcHost, DstHost, WirelessRange, Prot, wireless),
  located(SideHost, WirelessRange, physical),
  localAccess(</t>
    </r>
    <r>
      <rPr>
        <b/>
        <sz val="11"/>
        <color theme="1"/>
        <rFont val="Calibri"/>
        <family val="2"/>
      </rPr>
      <t>User</t>
    </r>
    <r>
      <rPr>
        <sz val="11"/>
        <color theme="1"/>
        <rFont val="Calibri"/>
      </rPr>
      <t>, SideHost, admin),
  dataFlow(SrcHost, DstHost, Flowname, Direction).</t>
    </r>
  </si>
  <si>
    <r>
      <t>isAuthenticated(</t>
    </r>
    <r>
      <rPr>
        <b/>
        <sz val="11"/>
        <color theme="1"/>
        <rFont val="Calibri"/>
        <family val="2"/>
      </rPr>
      <t>User</t>
    </r>
    <r>
      <rPr>
        <sz val="11"/>
        <color theme="1"/>
        <rFont val="Calibri"/>
      </rPr>
      <t>, AttackerHost, AP):-
  crackAPEncKey(</t>
    </r>
    <r>
      <rPr>
        <b/>
        <sz val="11"/>
        <color theme="1"/>
        <rFont val="Calibri"/>
        <family val="2"/>
      </rPr>
      <t>User, _Host</t>
    </r>
    <r>
      <rPr>
        <sz val="11"/>
        <color theme="1"/>
        <rFont val="Calibri"/>
      </rPr>
      <t>, AP),
  isAP(AP, WirelessRange, DstZone, WirelessProt, secured),
  localAccess(</t>
    </r>
    <r>
      <rPr>
        <b/>
        <sz val="11"/>
        <color theme="1"/>
        <rFont val="Calibri"/>
        <family val="2"/>
      </rPr>
      <t>User</t>
    </r>
    <r>
      <rPr>
        <sz val="11"/>
        <color theme="1"/>
        <rFont val="Calibri"/>
      </rPr>
      <t>, AttackerHost, admin),
  located(AttackerHost, WirelessRange, physical).</t>
    </r>
  </si>
  <si>
    <r>
      <t>crackPINCode(</t>
    </r>
    <r>
      <rPr>
        <b/>
        <sz val="11"/>
        <color theme="1"/>
        <rFont val="Calibri"/>
        <family val="2"/>
      </rPr>
      <t>User</t>
    </r>
    <r>
      <rPr>
        <sz val="11"/>
        <color theme="1"/>
        <rFont val="Calibri"/>
      </rPr>
      <t>, SrcHost, DstHost, BluetoothProt):-
  malicious(</t>
    </r>
    <r>
      <rPr>
        <b/>
        <sz val="11"/>
        <color theme="1"/>
        <rFont val="Calibri"/>
        <family val="2"/>
      </rPr>
      <t>User</t>
    </r>
    <r>
      <rPr>
        <sz val="11"/>
        <color theme="1"/>
        <rFont val="Calibri"/>
      </rPr>
      <t>),
  accessDataFlow(</t>
    </r>
    <r>
      <rPr>
        <b/>
        <sz val="11"/>
        <color theme="1"/>
        <rFont val="Calibri"/>
        <family val="2"/>
      </rPr>
      <t>User</t>
    </r>
    <r>
      <rPr>
        <sz val="11"/>
        <color theme="1"/>
        <rFont val="Calibri"/>
      </rPr>
      <t xml:space="preserve">, Flowname, read),
  isPairingProcess(Flowname),
  dataFlow(SrcHost, DstHost, Flowname, Direction),
  flowBind(Flowname, BluetoothProt, </t>
    </r>
    <r>
      <rPr>
        <b/>
        <sz val="11"/>
        <color theme="1"/>
        <rFont val="Calibri"/>
        <family val="2"/>
      </rPr>
      <t>_Port</t>
    </r>
    <r>
      <rPr>
        <sz val="11"/>
        <color theme="1"/>
        <rFont val="Calibri"/>
      </rPr>
      <t>).</t>
    </r>
  </si>
  <si>
    <r>
      <t>crackPINCode(</t>
    </r>
    <r>
      <rPr>
        <b/>
        <sz val="11"/>
        <color theme="1"/>
        <rFont val="Calibri"/>
        <family val="2"/>
      </rPr>
      <t>User</t>
    </r>
    <r>
      <rPr>
        <sz val="11"/>
        <color theme="1"/>
        <rFont val="Calibri"/>
      </rPr>
      <t>, DstHost, SrcHost, BluetoothProt):-
  crackPINCode(</t>
    </r>
    <r>
      <rPr>
        <b/>
        <sz val="11"/>
        <color theme="1"/>
        <rFont val="Calibri"/>
        <family val="2"/>
      </rPr>
      <t>User</t>
    </r>
    <r>
      <rPr>
        <sz val="11"/>
        <color theme="1"/>
        <rFont val="Calibri"/>
      </rPr>
      <t>, SrcHost, DstHost, BluetoothProt).</t>
    </r>
  </si>
  <si>
    <r>
      <t>accessDataFlow(</t>
    </r>
    <r>
      <rPr>
        <b/>
        <sz val="11"/>
        <color theme="1"/>
        <rFont val="Calibri"/>
        <family val="2"/>
      </rPr>
      <t>User</t>
    </r>
    <r>
      <rPr>
        <sz val="11"/>
        <color theme="1"/>
        <rFont val="Calibri"/>
        <family val="2"/>
      </rPr>
      <t>, Flowname, read):-
  crackPINCode(</t>
    </r>
    <r>
      <rPr>
        <b/>
        <sz val="11"/>
        <color theme="1"/>
        <rFont val="Calibri"/>
        <family val="2"/>
      </rPr>
      <t>User</t>
    </r>
    <r>
      <rPr>
        <sz val="11"/>
        <color theme="1"/>
        <rFont val="Calibri"/>
        <family val="2"/>
      </rPr>
      <t xml:space="preserve">, SrcHost, DstHost, BluetoothProt),
  dataFlow(SrcHost, DstHost, Flowname, Direction),
  flowBind(Flowname, BluetoothProt, </t>
    </r>
    <r>
      <rPr>
        <b/>
        <sz val="11"/>
        <color theme="1"/>
        <rFont val="Calibri"/>
        <family val="2"/>
      </rPr>
      <t>_Port</t>
    </r>
    <r>
      <rPr>
        <sz val="11"/>
        <color theme="1"/>
        <rFont val="Calibri"/>
      </rPr>
      <t>),
  located(SideHost, BluetoothRange, physical),
  localAccess(</t>
    </r>
    <r>
      <rPr>
        <b/>
        <sz val="11"/>
        <color theme="1"/>
        <rFont val="Calibri"/>
        <family val="2"/>
      </rPr>
      <t>User</t>
    </r>
    <r>
      <rPr>
        <sz val="11"/>
        <color theme="1"/>
        <rFont val="Calibri"/>
      </rPr>
      <t>, SideHost, admin).</t>
    </r>
  </si>
  <si>
    <t>localAccess(attacker ,Host, admin):-
  attackerLocated(Host).</t>
  </si>
  <si>
    <r>
      <t>localAccess(</t>
    </r>
    <r>
      <rPr>
        <b/>
        <sz val="11"/>
        <color theme="1"/>
        <rFont val="Calibri"/>
        <family val="2"/>
      </rPr>
      <t>User</t>
    </r>
    <r>
      <rPr>
        <sz val="11"/>
        <color theme="1"/>
        <rFont val="Calibri"/>
      </rPr>
      <t xml:space="preserve">, Host, </t>
    </r>
    <r>
      <rPr>
        <b/>
        <sz val="11"/>
        <color theme="1"/>
        <rFont val="Calibri"/>
        <family val="2"/>
      </rPr>
      <t>Account</t>
    </r>
    <r>
      <rPr>
        <sz val="11"/>
        <color theme="1"/>
        <rFont val="Calibri"/>
      </rPr>
      <t>):-
  execCode(</t>
    </r>
    <r>
      <rPr>
        <b/>
        <sz val="11"/>
        <color theme="1"/>
        <rFont val="Calibri"/>
        <family val="2"/>
      </rPr>
      <t>User</t>
    </r>
    <r>
      <rPr>
        <sz val="11"/>
        <color theme="1"/>
        <rFont val="Calibri"/>
      </rPr>
      <t xml:space="preserve">, Host, </t>
    </r>
    <r>
      <rPr>
        <b/>
        <sz val="11"/>
        <color theme="1"/>
        <rFont val="Calibri"/>
        <family val="2"/>
      </rPr>
      <t>Account</t>
    </r>
    <r>
      <rPr>
        <sz val="11"/>
        <color theme="1"/>
        <rFont val="Calibri"/>
      </rPr>
      <t>).</t>
    </r>
  </si>
  <si>
    <r>
      <t>localAccess(</t>
    </r>
    <r>
      <rPr>
        <b/>
        <sz val="11"/>
        <color theme="1"/>
        <rFont val="Calibri"/>
        <family val="2"/>
      </rPr>
      <t>User</t>
    </r>
    <r>
      <rPr>
        <sz val="11"/>
        <color theme="1"/>
        <rFont val="Calibri"/>
        <family val="2"/>
      </rPr>
      <t xml:space="preserve">, DstHost, </t>
    </r>
    <r>
      <rPr>
        <b/>
        <sz val="11"/>
        <color theme="1"/>
        <rFont val="Calibri"/>
        <family val="2"/>
      </rPr>
      <t>Account</t>
    </r>
    <r>
      <rPr>
        <sz val="11"/>
        <color theme="1"/>
        <rFont val="Calibri"/>
        <family val="2"/>
      </rPr>
      <t>):-
  hasAccount(</t>
    </r>
    <r>
      <rPr>
        <b/>
        <sz val="11"/>
        <color theme="1"/>
        <rFont val="Calibri"/>
        <family val="2"/>
      </rPr>
      <t>User</t>
    </r>
    <r>
      <rPr>
        <sz val="11"/>
        <color theme="1"/>
        <rFont val="Calibri"/>
        <family val="2"/>
      </rPr>
      <t xml:space="preserve">, DstHost, </t>
    </r>
    <r>
      <rPr>
        <b/>
        <sz val="11"/>
        <color theme="1"/>
        <rFont val="Calibri"/>
        <family val="2"/>
      </rPr>
      <t>Account</t>
    </r>
    <r>
      <rPr>
        <sz val="11"/>
        <color theme="1"/>
        <rFont val="Calibri"/>
        <family val="2"/>
      </rPr>
      <t xml:space="preserve">),
  networkService(DstHost, </t>
    </r>
    <r>
      <rPr>
        <b/>
        <sz val="11"/>
        <color theme="1"/>
        <rFont val="Calibri"/>
        <family val="2"/>
      </rPr>
      <t>Software</t>
    </r>
    <r>
      <rPr>
        <sz val="11"/>
        <color theme="1"/>
        <rFont val="Calibri"/>
      </rPr>
      <t xml:space="preserve">, Prot, Port, </t>
    </r>
    <r>
      <rPr>
        <b/>
        <sz val="11"/>
        <color theme="1"/>
        <rFont val="Calibri"/>
        <family val="2"/>
      </rPr>
      <t>LoginServiceAccount</t>
    </r>
    <r>
      <rPr>
        <sz val="11"/>
        <color theme="1"/>
        <rFont val="Calibri"/>
      </rPr>
      <t>),
  netAccess(</t>
    </r>
    <r>
      <rPr>
        <b/>
        <sz val="11"/>
        <color theme="1"/>
        <rFont val="Calibri"/>
        <family val="2"/>
      </rPr>
      <t>User</t>
    </r>
    <r>
      <rPr>
        <sz val="11"/>
        <color theme="1"/>
        <rFont val="Calibri"/>
      </rPr>
      <t xml:space="preserve">, SrcHost, DstHost, Prot, Port),
  aclH(DstHost, </t>
    </r>
    <r>
      <rPr>
        <b/>
        <sz val="11"/>
        <color theme="1"/>
        <rFont val="Calibri"/>
        <family val="2"/>
      </rPr>
      <t>LoginServiceAccount</t>
    </r>
    <r>
      <rPr>
        <sz val="11"/>
        <color theme="1"/>
        <rFont val="Calibri"/>
      </rPr>
      <t>, SrcHost, Prot, Port),
  isLoginService(</t>
    </r>
    <r>
      <rPr>
        <b/>
        <sz val="11"/>
        <color theme="1"/>
        <rFont val="Calibri"/>
        <family val="2"/>
      </rPr>
      <t>Software</t>
    </r>
    <r>
      <rPr>
        <sz val="11"/>
        <color theme="1"/>
        <rFont val="Calibri"/>
      </rPr>
      <t>).</t>
    </r>
  </si>
  <si>
    <r>
      <t>netAccess(</t>
    </r>
    <r>
      <rPr>
        <b/>
        <sz val="11"/>
        <color theme="1"/>
        <rFont val="Calibri"/>
        <family val="2"/>
      </rPr>
      <t>User</t>
    </r>
    <r>
      <rPr>
        <sz val="11"/>
        <color theme="1"/>
        <rFont val="Calibri"/>
      </rPr>
      <t>, SrcHost, DstHost, Prot, Port):-
  localAccess(</t>
    </r>
    <r>
      <rPr>
        <b/>
        <sz val="11"/>
        <color theme="1"/>
        <rFont val="Calibri"/>
        <family val="2"/>
      </rPr>
      <t>User</t>
    </r>
    <r>
      <rPr>
        <sz val="11"/>
        <color theme="1"/>
        <rFont val="Calibri"/>
      </rPr>
      <t xml:space="preserve">, SrcHost, </t>
    </r>
    <r>
      <rPr>
        <b/>
        <sz val="11"/>
        <color theme="1"/>
        <rFont val="Calibri"/>
        <family val="2"/>
      </rPr>
      <t>SrcAccount</t>
    </r>
    <r>
      <rPr>
        <sz val="11"/>
        <color theme="1"/>
        <rFont val="Calibri"/>
      </rPr>
      <t xml:space="preserve">),
  aclH(SrcHost, </t>
    </r>
    <r>
      <rPr>
        <b/>
        <sz val="11"/>
        <color theme="1"/>
        <rFont val="Calibri"/>
        <family val="2"/>
      </rPr>
      <t>SrcAccount</t>
    </r>
    <r>
      <rPr>
        <sz val="11"/>
        <color theme="1"/>
        <rFont val="Calibri"/>
      </rPr>
      <t>, DstHost, Prot, Port),
  aclNW(SrcHost, DstHost, Prot, Port).</t>
    </r>
  </si>
  <si>
    <r>
      <t>accessFile(</t>
    </r>
    <r>
      <rPr>
        <b/>
        <sz val="11"/>
        <color theme="1"/>
        <rFont val="Calibri"/>
        <family val="2"/>
      </rPr>
      <t>User</t>
    </r>
    <r>
      <rPr>
        <sz val="11"/>
        <color theme="1"/>
        <rFont val="Calibri"/>
        <family val="2"/>
      </rPr>
      <t xml:space="preserve">, DstHost, read ,_path):-
  networkService(DstHost, </t>
    </r>
    <r>
      <rPr>
        <b/>
        <sz val="11"/>
        <color theme="1"/>
        <rFont val="Calibri"/>
        <family val="2"/>
      </rPr>
      <t>Software</t>
    </r>
    <r>
      <rPr>
        <sz val="11"/>
        <color theme="1"/>
        <rFont val="Calibri"/>
      </rPr>
      <t xml:space="preserve">, Prot, Port, </t>
    </r>
    <r>
      <rPr>
        <b/>
        <sz val="11"/>
        <color theme="1"/>
        <rFont val="Calibri"/>
        <family val="2"/>
      </rPr>
      <t>NetServiceAccount</t>
    </r>
    <r>
      <rPr>
        <sz val="11"/>
        <color theme="1"/>
        <rFont val="Calibri"/>
      </rPr>
      <t xml:space="preserve">),
  aclH_p(DstHost, </t>
    </r>
    <r>
      <rPr>
        <b/>
        <sz val="11"/>
        <color theme="1"/>
        <rFont val="Calibri"/>
        <family val="2"/>
      </rPr>
      <t>NetServiceAccount</t>
    </r>
    <r>
      <rPr>
        <sz val="11"/>
        <color theme="1"/>
        <rFont val="Calibri"/>
      </rPr>
      <t xml:space="preserve">, SrcHost, Prot, Port),
  vulHost(DstHost, _vulID, </t>
    </r>
    <r>
      <rPr>
        <b/>
        <sz val="11"/>
        <color theme="1"/>
        <rFont val="Calibri"/>
        <family val="2"/>
      </rPr>
      <t>Software</t>
    </r>
    <r>
      <rPr>
        <sz val="11"/>
        <color theme="1"/>
        <rFont val="Calibri"/>
      </rPr>
      <t>, remoteExploit, completeDataTheft),
  malicious(</t>
    </r>
    <r>
      <rPr>
        <b/>
        <sz val="11"/>
        <color theme="1"/>
        <rFont val="Calibri"/>
        <family val="2"/>
      </rPr>
      <t>User</t>
    </r>
    <r>
      <rPr>
        <sz val="11"/>
        <color theme="1"/>
        <rFont val="Calibri"/>
      </rPr>
      <t>),
  netAccess(</t>
    </r>
    <r>
      <rPr>
        <b/>
        <sz val="11"/>
        <color theme="1"/>
        <rFont val="Calibri"/>
        <family val="2"/>
      </rPr>
      <t>User</t>
    </r>
    <r>
      <rPr>
        <sz val="11"/>
        <color theme="1"/>
        <rFont val="Calibri"/>
      </rPr>
      <t>, SrcHost, DstHost, Prot, Port).</t>
    </r>
  </si>
  <si>
    <r>
      <t>l2Access(</t>
    </r>
    <r>
      <rPr>
        <b/>
        <sz val="11"/>
        <color theme="1"/>
        <rFont val="Calibri"/>
        <family val="2"/>
      </rPr>
      <t>User</t>
    </r>
    <r>
      <rPr>
        <sz val="11"/>
        <color theme="1"/>
        <rFont val="Calibri"/>
      </rPr>
      <t>, SrcHost, DstHost, Prot, Zone, Type):-
  l2Connection(SrcHost, DstHost, Zone, Prot, Type),
  localAccess(</t>
    </r>
    <r>
      <rPr>
        <b/>
        <sz val="11"/>
        <color theme="1"/>
        <rFont val="Calibri"/>
        <family val="2"/>
      </rPr>
      <t>User</t>
    </r>
    <r>
      <rPr>
        <sz val="11"/>
        <color theme="1"/>
        <rFont val="Calibri"/>
      </rPr>
      <t xml:space="preserve">, SrcHost, </t>
    </r>
    <r>
      <rPr>
        <b/>
        <sz val="11"/>
        <color theme="1"/>
        <rFont val="Calibri"/>
        <family val="2"/>
      </rPr>
      <t>_Account</t>
    </r>
    <r>
      <rPr>
        <sz val="11"/>
        <color theme="1"/>
        <rFont val="Calibri"/>
      </rPr>
      <t>).</t>
    </r>
  </si>
  <si>
    <t>l2Connection(SrcHost, DstHost, BusID, Prot, bus):-
  located(SrcHost, BusID, bus),
  located(DstHost, BusID, bus),
  existingProtocol(BusID, Prot).</t>
  </si>
  <si>
    <r>
      <t>l2Connection(SrcHost, AP, WirelessRange, Prot, wireless):-
  isAP(AP, WirelessRange, DstZone, Prot, secured),
  isAuthenticated(</t>
    </r>
    <r>
      <rPr>
        <b/>
        <sz val="11"/>
        <color theme="1"/>
        <rFont val="Calibri"/>
        <family val="2"/>
      </rPr>
      <t>_User</t>
    </r>
    <r>
      <rPr>
        <sz val="11"/>
        <color theme="1"/>
        <rFont val="Calibri"/>
      </rPr>
      <t>, SrcHost, AP),
  located(SrcHost, WirelessRange, physical).</t>
    </r>
  </si>
  <si>
    <t>l2Connection(SrcHost, DstHost, BluetoothRange, Bluetooth, wireless):-
  inDiscoveryMode(DstHost),
  located(SrcHost, BluetoothRange, physical),
  located(DstHost, BluetoothRange, physical),
  existingProtocol(BluetoothRange, Bluetooth).</t>
  </si>
  <si>
    <r>
      <t>l2Connection(SrcHost, DstHost, BluetoothRange, BluetoothProt, wireless):-
  located(SrcHost, BluetoothRange, physical),
  located(DstHost, BluetoothRange, physical),
  existingProtocol(BluetoothRange, BluetoothProt),
  vulLinkProtocol(BluetoothRange, VulID, BluetoothProt, BluetoothRange, establishConnection),
  malicious(</t>
    </r>
    <r>
      <rPr>
        <b/>
        <sz val="11"/>
        <color theme="1"/>
        <rFont val="Calibri"/>
        <family val="2"/>
      </rPr>
      <t>User</t>
    </r>
    <r>
      <rPr>
        <sz val="11"/>
        <color theme="1"/>
        <rFont val="Calibri"/>
      </rPr>
      <t>),
  localAccess(</t>
    </r>
    <r>
      <rPr>
        <b/>
        <sz val="11"/>
        <color theme="1"/>
        <rFont val="Calibri"/>
        <family val="2"/>
      </rPr>
      <t>User</t>
    </r>
    <r>
      <rPr>
        <sz val="11"/>
        <color theme="1"/>
        <rFont val="Calibri"/>
      </rPr>
      <t xml:space="preserve">, SrcHost, </t>
    </r>
    <r>
      <rPr>
        <b/>
        <sz val="11"/>
        <color theme="1"/>
        <rFont val="Calibri"/>
        <family val="2"/>
      </rPr>
      <t>Account</t>
    </r>
    <r>
      <rPr>
        <sz val="11"/>
        <color theme="1"/>
        <rFont val="Calibri"/>
      </rPr>
      <t>).</t>
    </r>
  </si>
  <si>
    <t>l2Connection(SrcHost, DstHost, Subnet, Prot, ipSubnet):-
  located(SrcHost, Subnet, ipSubnet),
  located(DstHost, Subnet, ipSubnet),
  existingProtocol(Subnet, Prot).</t>
  </si>
  <si>
    <r>
      <t>l2Connection(AP, DstHost, WirelessRange, Prot, wireless):-
  isAP(AP, WirelessRange, DstZone, Prot, secured),
  isAuthenticated(</t>
    </r>
    <r>
      <rPr>
        <b/>
        <sz val="11"/>
        <color theme="1"/>
        <rFont val="Calibri"/>
        <family val="2"/>
      </rPr>
      <t>_User</t>
    </r>
    <r>
      <rPr>
        <sz val="11"/>
        <color theme="1"/>
        <rFont val="Calibri"/>
      </rPr>
      <t>, DstHost, AP),
  located(DstHost, WirelessRange, physical).</t>
    </r>
  </si>
  <si>
    <r>
      <t xml:space="preserve">vulHost(Host, ID, </t>
    </r>
    <r>
      <rPr>
        <b/>
        <sz val="11"/>
        <color theme="1"/>
        <rFont val="Calibri"/>
        <family val="2"/>
      </rPr>
      <t>Software</t>
    </r>
    <r>
      <rPr>
        <sz val="11"/>
        <color theme="1"/>
        <rFont val="Calibri"/>
      </rPr>
      <t xml:space="preserve">, Range, Consequense):-
  vulHost(Host, ID, </t>
    </r>
    <r>
      <rPr>
        <b/>
        <sz val="11"/>
        <color theme="1"/>
        <rFont val="Calibri"/>
        <family val="2"/>
      </rPr>
      <t>DependedSoftware</t>
    </r>
    <r>
      <rPr>
        <sz val="11"/>
        <color theme="1"/>
        <rFont val="Calibri"/>
      </rPr>
      <t xml:space="preserve">, Range, Consequense),
  dependsOn(Host, </t>
    </r>
    <r>
      <rPr>
        <b/>
        <sz val="11"/>
        <color theme="1"/>
        <rFont val="Calibri"/>
        <family val="2"/>
      </rPr>
      <t>Software, DependedSoftware</t>
    </r>
    <r>
      <rPr>
        <sz val="11"/>
        <color theme="1"/>
        <rFont val="Calibri"/>
      </rPr>
      <t>).</t>
    </r>
  </si>
  <si>
    <t>vulLinkProtocol(HostA, HostB, VulID, Protocol, Range, Consequence):-
  vulLinkProtocol(Subnet, VulID, Protocol, Range, Consequence),
  located(HostA, Subnet, SubnetType),
  located(HostB, Subnet, SubnetType).</t>
  </si>
  <si>
    <t>vulLinkProtocol(HostA, HostB, VulID, Protocol, Range, Consequence):-
  vulLinkProtocol_p(HostA, HostB, VulID, Protocol, Range, Consequence, twoWay).</t>
  </si>
  <si>
    <t>vulLinkProtocol(HostA, HostB, VulID, Protocol, Range, Consequence):-
  vulLinkProtocol_p(HostB, HostA, VulID, Protocol, Range, Consequence, twoWay).</t>
  </si>
  <si>
    <t>aclNW(SrcHost, DstHost, Prot, Port):-
  located(SrcHost, SrcSubnet, SubnetType),
  located(DstHost, DstSubnet, SubnetType),
  aclNW(SrcSubnet, DstSubnet, Prot, Port).</t>
  </si>
  <si>
    <t>aclNW(SrcHost, DstHost, Prot, Port):-
  located(DstHost, DstSubnet, SubnetType),
  aclNW(SrcHost, DstSubnet, Prot, Port).</t>
  </si>
  <si>
    <t>aclNW(SrcHost, DstHost, Prot, Port):-
  located(SrcHost, SrcSubnet, SubnetType),
  aclNW(SrcSubnet, DstHost, Prot, Port).</t>
  </si>
  <si>
    <t>aclNW(SrcHost, DstHost, _prot, _port):-
  located(SrcHost, Subnet, SubnetType),
  located(DstHost, Subnet, SubnetType).</t>
  </si>
  <si>
    <r>
      <t>dataInject(</t>
    </r>
    <r>
      <rPr>
        <b/>
        <sz val="11"/>
        <color theme="1"/>
        <rFont val="Calibri"/>
        <family val="2"/>
      </rPr>
      <t>User</t>
    </r>
    <r>
      <rPr>
        <sz val="11"/>
        <color theme="1"/>
        <rFont val="Calibri"/>
      </rPr>
      <t xml:space="preserve">, Host, </t>
    </r>
    <r>
      <rPr>
        <b/>
        <sz val="11"/>
        <color theme="1"/>
        <rFont val="Calibri"/>
        <family val="2"/>
      </rPr>
      <t>_Software</t>
    </r>
    <r>
      <rPr>
        <sz val="11"/>
        <color theme="1"/>
        <rFont val="Calibri"/>
      </rPr>
      <t xml:space="preserve">, </t>
    </r>
    <r>
      <rPr>
        <b/>
        <sz val="11"/>
        <color theme="1"/>
        <rFont val="Calibri"/>
        <family val="2"/>
      </rPr>
      <t>Account</t>
    </r>
    <r>
      <rPr>
        <sz val="11"/>
        <color theme="1"/>
        <rFont val="Calibri"/>
      </rPr>
      <t>):-
  localAccess(</t>
    </r>
    <r>
      <rPr>
        <b/>
        <sz val="11"/>
        <color theme="1"/>
        <rFont val="Calibri"/>
        <family val="2"/>
      </rPr>
      <t>User</t>
    </r>
    <r>
      <rPr>
        <sz val="11"/>
        <color theme="1"/>
        <rFont val="Calibri"/>
      </rPr>
      <t xml:space="preserve">, Host, </t>
    </r>
    <r>
      <rPr>
        <b/>
        <sz val="11"/>
        <color theme="1"/>
        <rFont val="Calibri"/>
        <family val="2"/>
      </rPr>
      <t>Account</t>
    </r>
    <r>
      <rPr>
        <sz val="11"/>
        <color theme="1"/>
        <rFont val="Calibri"/>
      </rPr>
      <t>).</t>
    </r>
  </si>
  <si>
    <r>
      <t>execCode(</t>
    </r>
    <r>
      <rPr>
        <b/>
        <sz val="11"/>
        <color theme="1"/>
        <rFont val="Calibri"/>
        <family val="2"/>
      </rPr>
      <t>User1</t>
    </r>
    <r>
      <rPr>
        <sz val="11"/>
        <color theme="1"/>
        <rFont val="Calibri"/>
      </rPr>
      <t xml:space="preserve">, Host, </t>
    </r>
    <r>
      <rPr>
        <b/>
        <sz val="11"/>
        <color theme="1"/>
        <rFont val="Calibri"/>
        <family val="2"/>
      </rPr>
      <t>Account</t>
    </r>
    <r>
      <rPr>
        <sz val="11"/>
        <color theme="1"/>
        <rFont val="Calibri"/>
      </rPr>
      <t>):-
  malicious(</t>
    </r>
    <r>
      <rPr>
        <b/>
        <sz val="11"/>
        <color theme="1"/>
        <rFont val="Calibri"/>
        <family val="2"/>
      </rPr>
      <t>User1</t>
    </r>
    <r>
      <rPr>
        <sz val="11"/>
        <color theme="1"/>
        <rFont val="Calibri"/>
      </rPr>
      <t>),
  inCompetent(</t>
    </r>
    <r>
      <rPr>
        <b/>
        <sz val="11"/>
        <color theme="1"/>
        <rFont val="Calibri"/>
        <family val="2"/>
      </rPr>
      <t>User2</t>
    </r>
    <r>
      <rPr>
        <sz val="11"/>
        <color theme="1"/>
        <rFont val="Calibri"/>
      </rPr>
      <t>),
  dataInject(</t>
    </r>
    <r>
      <rPr>
        <b/>
        <sz val="11"/>
        <color theme="1"/>
        <rFont val="Calibri"/>
        <family val="2"/>
      </rPr>
      <t>User1</t>
    </r>
    <r>
      <rPr>
        <sz val="11"/>
        <color theme="1"/>
        <rFont val="Calibri"/>
      </rPr>
      <t xml:space="preserve">, Host, </t>
    </r>
    <r>
      <rPr>
        <b/>
        <sz val="11"/>
        <color theme="1"/>
        <rFont val="Calibri"/>
        <family val="2"/>
      </rPr>
      <t>_Software</t>
    </r>
    <r>
      <rPr>
        <sz val="11"/>
        <color theme="1"/>
        <rFont val="Calibri"/>
      </rPr>
      <t xml:space="preserve">, </t>
    </r>
    <r>
      <rPr>
        <b/>
        <sz val="11"/>
        <color theme="1"/>
        <rFont val="Calibri"/>
        <family val="2"/>
      </rPr>
      <t>Account</t>
    </r>
    <r>
      <rPr>
        <sz val="11"/>
        <color theme="1"/>
        <rFont val="Calibri"/>
      </rPr>
      <t>),
  localAccess(</t>
    </r>
    <r>
      <rPr>
        <b/>
        <sz val="11"/>
        <color theme="1"/>
        <rFont val="Calibri"/>
        <family val="2"/>
      </rPr>
      <t>User2</t>
    </r>
    <r>
      <rPr>
        <sz val="11"/>
        <color theme="1"/>
        <rFont val="Calibri"/>
      </rPr>
      <t xml:space="preserve">, Host, </t>
    </r>
    <r>
      <rPr>
        <b/>
        <sz val="11"/>
        <color theme="1"/>
        <rFont val="Calibri"/>
        <family val="2"/>
      </rPr>
      <t>Account</t>
    </r>
    <r>
      <rPr>
        <sz val="11"/>
        <color theme="1"/>
        <rFont val="Calibri"/>
      </rPr>
      <t>).</t>
    </r>
  </si>
  <si>
    <r>
      <t>execCode(</t>
    </r>
    <r>
      <rPr>
        <b/>
        <sz val="11"/>
        <color theme="1"/>
        <rFont val="Calibri"/>
        <family val="2"/>
      </rPr>
      <t>User</t>
    </r>
    <r>
      <rPr>
        <sz val="11"/>
        <color theme="1"/>
        <rFont val="Calibri"/>
      </rPr>
      <t xml:space="preserve">, DstHost, </t>
    </r>
    <r>
      <rPr>
        <b/>
        <sz val="11"/>
        <color theme="1"/>
        <rFont val="Calibri"/>
        <family val="2"/>
      </rPr>
      <t>Account</t>
    </r>
    <r>
      <rPr>
        <sz val="11"/>
        <color theme="1"/>
        <rFont val="Calibri"/>
      </rPr>
      <t>):-
  malicious(</t>
    </r>
    <r>
      <rPr>
        <b/>
        <sz val="11"/>
        <color theme="1"/>
        <rFont val="Calibri"/>
        <family val="2"/>
      </rPr>
      <t>User</t>
    </r>
    <r>
      <rPr>
        <sz val="11"/>
        <color theme="1"/>
        <rFont val="Calibri"/>
      </rPr>
      <t>),
  vulHost(DstHost, VulID, Prot, adjacent, completePrivEsc),
  l2Access(</t>
    </r>
    <r>
      <rPr>
        <b/>
        <sz val="11"/>
        <color theme="1"/>
        <rFont val="Calibri"/>
        <family val="2"/>
      </rPr>
      <t>User</t>
    </r>
    <r>
      <rPr>
        <sz val="11"/>
        <color theme="1"/>
        <rFont val="Calibri"/>
      </rPr>
      <t>, SrcHost, DstHost, Prot, Zone, Type).</t>
    </r>
  </si>
  <si>
    <t>located(SrcHost, DstZone, Type):-
  l2Connection(SrcHost, AP, WirelessRange, WirelessProt, wireless),
  isAP(AP, WirelessRange, DstZone, WirelessProt, SecurityConf),
  located(AP, DstZone, Type).</t>
  </si>
  <si>
    <r>
      <t xml:space="preserve">dataFlow(SrcHost, Flowname):-
  dataFlow(SrcHost, </t>
    </r>
    <r>
      <rPr>
        <b/>
        <sz val="11"/>
        <color theme="1"/>
        <rFont val="Calibri"/>
        <family val="2"/>
      </rPr>
      <t>_DstHost</t>
    </r>
    <r>
      <rPr>
        <sz val="11"/>
        <color theme="1"/>
        <rFont val="Calibri"/>
      </rPr>
      <t xml:space="preserve">, Flowname, </t>
    </r>
    <r>
      <rPr>
        <b/>
        <sz val="11"/>
        <color theme="1"/>
        <rFont val="Calibri"/>
        <family val="2"/>
      </rPr>
      <t>_Direction</t>
    </r>
    <r>
      <rPr>
        <sz val="11"/>
        <color theme="1"/>
        <rFont val="Calibri"/>
      </rPr>
      <t>).</t>
    </r>
  </si>
  <si>
    <r>
      <t>dataFlow(DstHost, Flowname):-
  dataFlow(</t>
    </r>
    <r>
      <rPr>
        <b/>
        <sz val="11"/>
        <color theme="1"/>
        <rFont val="Calibri"/>
        <family val="2"/>
      </rPr>
      <t>_SrcHost</t>
    </r>
    <r>
      <rPr>
        <sz val="11"/>
        <color theme="1"/>
        <rFont val="Calibri"/>
        <family val="2"/>
      </rPr>
      <t xml:space="preserve">, DstHost, Flowname, </t>
    </r>
    <r>
      <rPr>
        <b/>
        <sz val="11"/>
        <color theme="1"/>
        <rFont val="Calibri"/>
        <family val="2"/>
      </rPr>
      <t>_Direction</t>
    </r>
    <r>
      <rPr>
        <sz val="11"/>
        <color theme="1"/>
        <rFont val="Calibri"/>
        <family val="2"/>
      </rPr>
      <t>).</t>
    </r>
  </si>
  <si>
    <t>dataFlow(SrcHost, DstHost, Flowname):-
  dataFlow(SrcHost, DstHost, Flowname, oneWay).</t>
  </si>
  <si>
    <t>dataFlow(DstHost, SrcHost, Flowname):-
  dataFlow(SrcHost, DstHost, Flowname, twoWay).</t>
  </si>
  <si>
    <t>dataFlow(SrcHost, DstHost, Flowname):-
  dataFlow(SrcHost, DstHost, Flowname, twoWay).</t>
  </si>
  <si>
    <t>isAdmin(User, Host)</t>
  </si>
  <si>
    <t>gateway(Host)</t>
  </si>
  <si>
    <r>
      <t>flowExists(</t>
    </r>
    <r>
      <rPr>
        <b/>
        <sz val="11"/>
        <color theme="1"/>
        <rFont val="Calibri"/>
        <family val="2"/>
      </rPr>
      <t>SrcHost, DstHost, Protocol, Port, Account</t>
    </r>
    <r>
      <rPr>
        <sz val="11"/>
        <color theme="1"/>
        <rFont val="Calibri"/>
      </rPr>
      <t>)</t>
    </r>
  </si>
  <si>
    <r>
      <t>netAccess(</t>
    </r>
    <r>
      <rPr>
        <b/>
        <sz val="11"/>
        <color theme="1"/>
        <rFont val="Calibri"/>
        <family val="2"/>
      </rPr>
      <t>_User</t>
    </r>
    <r>
      <rPr>
        <sz val="11"/>
        <color theme="1"/>
        <rFont val="Calibri"/>
        <family val="2"/>
      </rPr>
      <t xml:space="preserve">, </t>
    </r>
    <r>
      <rPr>
        <b/>
        <sz val="11"/>
        <color theme="1"/>
        <rFont val="Calibri"/>
        <family val="2"/>
      </rPr>
      <t>_SrcHost</t>
    </r>
    <r>
      <rPr>
        <sz val="11"/>
        <color theme="1"/>
        <rFont val="Calibri"/>
        <family val="2"/>
      </rPr>
      <t xml:space="preserve">, </t>
    </r>
    <r>
      <rPr>
        <b/>
        <sz val="11"/>
        <color theme="1"/>
        <rFont val="Calibri"/>
        <family val="2"/>
      </rPr>
      <t>Host2</t>
    </r>
    <r>
      <rPr>
        <sz val="11"/>
        <color theme="1"/>
        <rFont val="Calibri"/>
      </rPr>
      <t>, _Protocol, _Port) :-
  gateway(</t>
    </r>
    <r>
      <rPr>
        <b/>
        <sz val="11"/>
        <color theme="1"/>
        <rFont val="Calibri"/>
        <family val="2"/>
      </rPr>
      <t>Host1</t>
    </r>
    <r>
      <rPr>
        <sz val="11"/>
        <color theme="1"/>
        <rFont val="Calibri"/>
      </rPr>
      <t>),
  advances(</t>
    </r>
    <r>
      <rPr>
        <b/>
        <sz val="11"/>
        <color theme="1"/>
        <rFont val="Calibri"/>
        <family val="2"/>
      </rPr>
      <t>Host1</t>
    </r>
    <r>
      <rPr>
        <sz val="11"/>
        <color theme="1"/>
        <rFont val="Calibri"/>
      </rPr>
      <t xml:space="preserve">, </t>
    </r>
    <r>
      <rPr>
        <b/>
        <sz val="11"/>
        <color theme="1"/>
        <rFont val="Calibri"/>
        <family val="2"/>
      </rPr>
      <t>Host2</t>
    </r>
    <r>
      <rPr>
        <sz val="11"/>
        <color theme="1"/>
        <rFont val="Calibri"/>
      </rPr>
      <t>),
  netAccess(</t>
    </r>
    <r>
      <rPr>
        <b/>
        <sz val="11"/>
        <color theme="1"/>
        <rFont val="Calibri"/>
        <family val="2"/>
      </rPr>
      <t>_User, _SrcHost</t>
    </r>
    <r>
      <rPr>
        <sz val="11"/>
        <color theme="1"/>
        <rFont val="Calibri"/>
      </rPr>
      <t xml:space="preserve">, </t>
    </r>
    <r>
      <rPr>
        <b/>
        <sz val="11"/>
        <color theme="1"/>
        <rFont val="Calibri"/>
        <family val="2"/>
      </rPr>
      <t>Host1</t>
    </r>
    <r>
      <rPr>
        <sz val="11"/>
        <color theme="1"/>
        <rFont val="Calibri"/>
      </rPr>
      <t>, _Protocol, _Port),
  hacl(</t>
    </r>
    <r>
      <rPr>
        <b/>
        <sz val="11"/>
        <color theme="1"/>
        <rFont val="Calibri"/>
        <family val="2"/>
      </rPr>
      <t>Host1</t>
    </r>
    <r>
      <rPr>
        <sz val="11"/>
        <color theme="1"/>
        <rFont val="Calibri"/>
      </rPr>
      <t xml:space="preserve">, </t>
    </r>
    <r>
      <rPr>
        <b/>
        <sz val="11"/>
        <color theme="1"/>
        <rFont val="Calibri"/>
        <family val="2"/>
      </rPr>
      <t>Host2</t>
    </r>
    <r>
      <rPr>
        <sz val="11"/>
        <color theme="1"/>
        <rFont val="Calibri"/>
      </rPr>
      <t>, _Protocol, _Port).</t>
    </r>
  </si>
  <si>
    <r>
      <t>execCode(</t>
    </r>
    <r>
      <rPr>
        <b/>
        <sz val="11"/>
        <color theme="1"/>
        <rFont val="Calibri"/>
        <family val="2"/>
      </rPr>
      <t>_User</t>
    </r>
    <r>
      <rPr>
        <sz val="11"/>
        <color theme="1"/>
        <rFont val="Calibri"/>
        <family val="2"/>
      </rPr>
      <t xml:space="preserve">, Host, </t>
    </r>
    <r>
      <rPr>
        <b/>
        <sz val="11"/>
        <color theme="1"/>
        <rFont val="Calibri"/>
        <family val="2"/>
      </rPr>
      <t>Account</t>
    </r>
    <r>
      <rPr>
        <sz val="11"/>
        <color theme="1"/>
        <rFont val="Calibri"/>
      </rPr>
      <t xml:space="preserve">) :-
  vulExists(Host, VulID, Software, remote, privEscalation),
  </t>
    </r>
    <r>
      <rPr>
        <b/>
        <sz val="11"/>
        <color theme="1"/>
        <rFont val="Calibri"/>
        <family val="2"/>
      </rPr>
      <t>networkService</t>
    </r>
    <r>
      <rPr>
        <sz val="11"/>
        <color theme="1"/>
        <rFont val="Calibri"/>
      </rPr>
      <t xml:space="preserve">(Host, Software, Protocol, Port, </t>
    </r>
    <r>
      <rPr>
        <b/>
        <sz val="11"/>
        <color theme="1"/>
        <rFont val="Calibri"/>
        <family val="2"/>
      </rPr>
      <t>Account</t>
    </r>
    <r>
      <rPr>
        <sz val="11"/>
        <color theme="1"/>
        <rFont val="Calibri"/>
      </rPr>
      <t>),
  netAccess(</t>
    </r>
    <r>
      <rPr>
        <b/>
        <sz val="11"/>
        <color theme="1"/>
        <rFont val="Calibri"/>
        <family val="2"/>
      </rPr>
      <t>_User</t>
    </r>
    <r>
      <rPr>
        <sz val="11"/>
        <color theme="1"/>
        <rFont val="Calibri"/>
      </rPr>
      <t xml:space="preserve">, </t>
    </r>
    <r>
      <rPr>
        <b/>
        <sz val="11"/>
        <color theme="1"/>
        <rFont val="Calibri"/>
        <family val="2"/>
      </rPr>
      <t>_SrcHost</t>
    </r>
    <r>
      <rPr>
        <sz val="11"/>
        <color theme="1"/>
        <rFont val="Calibri"/>
      </rPr>
      <t>, Host, Protocol, Port).</t>
    </r>
  </si>
  <si>
    <r>
      <t xml:space="preserve">canReceiveFile(HostRX, </t>
    </r>
    <r>
      <rPr>
        <b/>
        <sz val="11"/>
        <color theme="1"/>
        <rFont val="Calibri"/>
        <family val="2"/>
      </rPr>
      <t>HostTX, FileName</t>
    </r>
    <r>
      <rPr>
        <sz val="11"/>
        <color theme="1"/>
        <rFont val="Calibri"/>
        <family val="2"/>
      </rPr>
      <t xml:space="preserve">) :-
  notSame(HostRX, HostTX),
  vulExists(HostTX, </t>
    </r>
    <r>
      <rPr>
        <b/>
        <sz val="11"/>
        <color theme="1"/>
        <rFont val="Calibri"/>
        <family val="2"/>
      </rPr>
      <t>_VulID</t>
    </r>
    <r>
      <rPr>
        <sz val="11"/>
        <color theme="1"/>
        <rFont val="Calibri"/>
        <family val="2"/>
      </rPr>
      <t xml:space="preserve">, Software, remoteExploit, spoofResponse),
  </t>
    </r>
    <r>
      <rPr>
        <b/>
        <sz val="11"/>
        <color theme="1"/>
        <rFont val="Calibri"/>
        <family val="2"/>
      </rPr>
      <t>networkService</t>
    </r>
    <r>
      <rPr>
        <sz val="11"/>
        <color theme="1"/>
        <rFont val="Calibri"/>
        <family val="2"/>
      </rPr>
      <t xml:space="preserve">(HostTX, Software, Protocol, Port, </t>
    </r>
    <r>
      <rPr>
        <b/>
        <sz val="11"/>
        <color theme="1"/>
        <rFont val="Calibri"/>
        <family val="2"/>
      </rPr>
      <t>_Account</t>
    </r>
    <r>
      <rPr>
        <sz val="11"/>
        <color theme="1"/>
        <rFont val="Calibri"/>
        <family val="2"/>
      </rPr>
      <t>),
  netAccess(</t>
    </r>
    <r>
      <rPr>
        <b/>
        <sz val="11"/>
        <color theme="1"/>
        <rFont val="Calibri"/>
        <family val="2"/>
      </rPr>
      <t>_User</t>
    </r>
    <r>
      <rPr>
        <sz val="11"/>
        <color theme="1"/>
        <rFont val="Calibri"/>
        <family val="2"/>
      </rPr>
      <t>, HostTX, HostRX, Protocol, Port),
  execCode(</t>
    </r>
    <r>
      <rPr>
        <b/>
        <sz val="11"/>
        <color theme="1"/>
        <rFont val="Calibri"/>
        <family val="2"/>
      </rPr>
      <t>_User</t>
    </r>
    <r>
      <rPr>
        <sz val="11"/>
        <color theme="1"/>
        <rFont val="Calibri"/>
      </rPr>
      <t xml:space="preserve">, HostRX, </t>
    </r>
    <r>
      <rPr>
        <b/>
        <sz val="11"/>
        <color theme="1"/>
        <rFont val="Calibri"/>
        <family val="2"/>
      </rPr>
      <t>_Account</t>
    </r>
    <r>
      <rPr>
        <sz val="11"/>
        <color theme="1"/>
        <rFont val="Calibri"/>
      </rPr>
      <t xml:space="preserve">),
  sendsFile(HostTX, </t>
    </r>
    <r>
      <rPr>
        <b/>
        <sz val="11"/>
        <color theme="1"/>
        <rFont val="Calibri"/>
        <family val="2"/>
      </rPr>
      <t>_Host</t>
    </r>
    <r>
      <rPr>
        <sz val="11"/>
        <color theme="1"/>
        <rFont val="Calibri"/>
      </rPr>
      <t>, FileName, Software).</t>
    </r>
  </si>
  <si>
    <r>
      <t xml:space="preserve">canReceiveFile(HostRX, </t>
    </r>
    <r>
      <rPr>
        <b/>
        <sz val="11"/>
        <color theme="1"/>
        <rFont val="Calibri"/>
        <family val="2"/>
      </rPr>
      <t>HostTX, FileName</t>
    </r>
    <r>
      <rPr>
        <sz val="11"/>
        <color theme="1"/>
        <rFont val="Calibri"/>
        <family val="2"/>
      </rPr>
      <t xml:space="preserve">) :-
  notSame(HostRX, HostTX),
  vulExists(HostTX, </t>
    </r>
    <r>
      <rPr>
        <b/>
        <sz val="11"/>
        <color theme="1"/>
        <rFont val="Calibri"/>
        <family val="2"/>
      </rPr>
      <t>_VulID</t>
    </r>
    <r>
      <rPr>
        <sz val="11"/>
        <color theme="1"/>
        <rFont val="Calibri"/>
        <family val="2"/>
      </rPr>
      <t xml:space="preserve">, Software, remoteExploit, spoofResponse),
  </t>
    </r>
    <r>
      <rPr>
        <b/>
        <sz val="11"/>
        <color theme="1"/>
        <rFont val="Calibri"/>
        <family val="2"/>
      </rPr>
      <t>networkService</t>
    </r>
    <r>
      <rPr>
        <sz val="11"/>
        <color theme="1"/>
        <rFont val="Calibri"/>
        <family val="2"/>
      </rPr>
      <t xml:space="preserve">(HostTX, Software, Protocol, Port, </t>
    </r>
    <r>
      <rPr>
        <b/>
        <sz val="11"/>
        <color theme="1"/>
        <rFont val="Calibri"/>
        <family val="2"/>
      </rPr>
      <t>_Account</t>
    </r>
    <r>
      <rPr>
        <sz val="11"/>
        <color theme="1"/>
        <rFont val="Calibri"/>
        <family val="2"/>
      </rPr>
      <t>),
  netAccess(</t>
    </r>
    <r>
      <rPr>
        <b/>
        <sz val="11"/>
        <color theme="1"/>
        <rFont val="Calibri"/>
        <family val="2"/>
      </rPr>
      <t>_User</t>
    </r>
    <r>
      <rPr>
        <sz val="11"/>
        <color theme="1"/>
        <rFont val="Calibri"/>
      </rPr>
      <t xml:space="preserve">, HostTX, HostRX, Protocol, Port),
  attackerLocated(HostRX),
  sendsFile(HostTX, </t>
    </r>
    <r>
      <rPr>
        <b/>
        <sz val="11"/>
        <color theme="1"/>
        <rFont val="Calibri"/>
        <family val="2"/>
      </rPr>
      <t>_Host</t>
    </r>
    <r>
      <rPr>
        <sz val="11"/>
        <color theme="1"/>
        <rFont val="Calibri"/>
      </rPr>
      <t>, FileName, Software).</t>
    </r>
  </si>
  <si>
    <r>
      <t>canSendFile(</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Software) :-
  attackerLocated(</t>
    </r>
    <r>
      <rPr>
        <b/>
        <sz val="11"/>
        <color theme="1"/>
        <rFont val="Calibri"/>
        <family val="2"/>
      </rPr>
      <t>SrcHost</t>
    </r>
    <r>
      <rPr>
        <sz val="11"/>
        <color theme="1"/>
        <rFont val="Calibri"/>
        <family val="2"/>
      </rPr>
      <t>),
  vulExists(</t>
    </r>
    <r>
      <rPr>
        <b/>
        <sz val="11"/>
        <color theme="1"/>
        <rFont val="Calibri"/>
        <family val="2"/>
      </rPr>
      <t>TgtHost</t>
    </r>
    <r>
      <rPr>
        <sz val="11"/>
        <color theme="1"/>
        <rFont val="Calibri"/>
        <family val="2"/>
      </rPr>
      <t xml:space="preserve">, </t>
    </r>
    <r>
      <rPr>
        <b/>
        <sz val="11"/>
        <color theme="1"/>
        <rFont val="Calibri"/>
        <family val="2"/>
      </rPr>
      <t>_VulID</t>
    </r>
    <r>
      <rPr>
        <sz val="11"/>
        <color theme="1"/>
        <rFont val="Calibri"/>
        <family val="2"/>
      </rPr>
      <t xml:space="preserve">, Software, remoteExploit, noAuthentication),
  </t>
    </r>
    <r>
      <rPr>
        <b/>
        <sz val="11"/>
        <color theme="1"/>
        <rFont val="Calibri"/>
        <family val="2"/>
      </rPr>
      <t>networkService</t>
    </r>
    <r>
      <rPr>
        <sz val="11"/>
        <color theme="1"/>
        <rFont val="Calibri"/>
        <family val="2"/>
      </rPr>
      <t>(</t>
    </r>
    <r>
      <rPr>
        <b/>
        <sz val="11"/>
        <color theme="1"/>
        <rFont val="Calibri"/>
        <family val="2"/>
      </rPr>
      <t>TgtHost</t>
    </r>
    <r>
      <rPr>
        <sz val="11"/>
        <color theme="1"/>
        <rFont val="Calibri"/>
        <family val="2"/>
      </rPr>
      <t xml:space="preserve">, Software, Protocol, Port, </t>
    </r>
    <r>
      <rPr>
        <b/>
        <sz val="11"/>
        <color theme="1"/>
        <rFont val="Calibri"/>
        <family val="2"/>
      </rPr>
      <t>_Account</t>
    </r>
    <r>
      <rPr>
        <sz val="11"/>
        <color theme="1"/>
        <rFont val="Calibri"/>
        <family val="2"/>
      </rPr>
      <t>),
  netAccess(</t>
    </r>
    <r>
      <rPr>
        <b/>
        <sz val="11"/>
        <color theme="1"/>
        <rFont val="Calibri"/>
        <family val="2"/>
      </rPr>
      <t>_User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TgtHost</t>
    </r>
    <r>
      <rPr>
        <sz val="11"/>
        <color theme="1"/>
        <rFont val="Calibri"/>
      </rPr>
      <t>, Protocol, Port),
  listenForFiles(</t>
    </r>
    <r>
      <rPr>
        <b/>
        <sz val="11"/>
        <color theme="1"/>
        <rFont val="Calibri"/>
        <family val="2"/>
      </rPr>
      <t>TgtHost</t>
    </r>
    <r>
      <rPr>
        <sz val="11"/>
        <color theme="1"/>
        <rFont val="Calibri"/>
      </rPr>
      <t>, Software).</t>
    </r>
  </si>
  <si>
    <r>
      <t xml:space="preserve">principalCompromised(Victim, </t>
    </r>
    <r>
      <rPr>
        <b/>
        <sz val="11"/>
        <color theme="1"/>
        <rFont val="Calibri"/>
        <family val="2"/>
      </rPr>
      <t>_Attacker</t>
    </r>
    <r>
      <rPr>
        <sz val="11"/>
        <color theme="1"/>
        <rFont val="Calibri"/>
      </rPr>
      <t xml:space="preserve">) :-
  // The victim has a user account on the remote host
  hasAccount(Victim, RemoteHost, </t>
    </r>
    <r>
      <rPr>
        <b/>
        <sz val="11"/>
        <color theme="1"/>
        <rFont val="Calibri"/>
        <family val="2"/>
      </rPr>
      <t>Account</t>
    </r>
    <r>
      <rPr>
        <sz val="11"/>
        <color theme="1"/>
        <rFont val="Calibri"/>
      </rPr>
      <t xml:space="preserve">),
  // nrlolsr is being used
  </t>
    </r>
    <r>
      <rPr>
        <b/>
        <sz val="11"/>
        <color theme="1"/>
        <rFont val="Calibri"/>
        <family val="2"/>
      </rPr>
      <t>networkService</t>
    </r>
    <r>
      <rPr>
        <sz val="11"/>
        <color theme="1"/>
        <rFont val="Calibri"/>
      </rPr>
      <t>(</t>
    </r>
    <r>
      <rPr>
        <b/>
        <sz val="11"/>
        <color theme="1"/>
        <rFont val="Calibri"/>
        <family val="2"/>
      </rPr>
      <t>Host</t>
    </r>
    <r>
      <rPr>
        <sz val="11"/>
        <color theme="1"/>
        <rFont val="Calibri"/>
      </rPr>
      <t xml:space="preserve">, nrlolsr, olsr, </t>
    </r>
    <r>
      <rPr>
        <b/>
        <sz val="11"/>
        <color theme="1"/>
        <rFont val="Calibri"/>
        <family val="2"/>
      </rPr>
      <t>_Port, _Account</t>
    </r>
    <r>
      <rPr>
        <sz val="11"/>
        <color theme="1"/>
        <rFont val="Calibri"/>
      </rPr>
      <t>),
 // nrlolsr is misconfigured allowing traffic hijacking
  vulExists(</t>
    </r>
    <r>
      <rPr>
        <b/>
        <sz val="11"/>
        <color theme="1"/>
        <rFont val="Calibri"/>
        <family val="2"/>
      </rPr>
      <t>Host</t>
    </r>
    <r>
      <rPr>
        <sz val="11"/>
        <color theme="1"/>
        <rFont val="Calibri"/>
      </rPr>
      <t>, nrlolsrVul, nrlolsr, remoteExploit, nrlolsrHijack),
  // The User has an account on a login service on the remote host
  logInService(RemoteHost, Protocol, Port),
  // There is an active connection from the host to the remote machine
  flowExists(</t>
    </r>
    <r>
      <rPr>
        <b/>
        <sz val="11"/>
        <color theme="1"/>
        <rFont val="Calibri"/>
        <family val="2"/>
      </rPr>
      <t>Host</t>
    </r>
    <r>
      <rPr>
        <sz val="11"/>
        <color theme="1"/>
        <rFont val="Calibri"/>
      </rPr>
      <t xml:space="preserve">, RemoteHost, Protocol, Port, </t>
    </r>
    <r>
      <rPr>
        <b/>
        <sz val="11"/>
        <color theme="1"/>
        <rFont val="Calibri"/>
        <family val="2"/>
      </rPr>
      <t>Account</t>
    </r>
    <r>
      <rPr>
        <sz val="11"/>
        <color theme="1"/>
        <rFont val="Calibri"/>
      </rPr>
      <t>).</t>
    </r>
  </si>
  <si>
    <r>
      <t xml:space="preserve">systemDown(Host) :-
  vulExists(Host, </t>
    </r>
    <r>
      <rPr>
        <b/>
        <sz val="11"/>
        <color theme="1"/>
        <rFont val="Calibri"/>
        <family val="2"/>
      </rPr>
      <t>_VulID</t>
    </r>
    <r>
      <rPr>
        <sz val="11"/>
        <color theme="1"/>
        <rFont val="Calibri"/>
        <family val="2"/>
      </rPr>
      <t xml:space="preserve">, Software, remoteExploit, </t>
    </r>
    <r>
      <rPr>
        <b/>
        <sz val="11"/>
        <color theme="1"/>
        <rFont val="Calibri"/>
        <family val="2"/>
      </rPr>
      <t>overuse</t>
    </r>
    <r>
      <rPr>
        <sz val="11"/>
        <color theme="1"/>
        <rFont val="Calibri"/>
        <family val="2"/>
      </rPr>
      <t xml:space="preserve">),
  </t>
    </r>
    <r>
      <rPr>
        <b/>
        <sz val="11"/>
        <color theme="1"/>
        <rFont val="Calibri"/>
        <family val="2"/>
      </rPr>
      <t>networkService</t>
    </r>
    <r>
      <rPr>
        <sz val="11"/>
        <color theme="1"/>
        <rFont val="Calibri"/>
        <family val="2"/>
      </rPr>
      <t xml:space="preserve">(Host, Software, Protocol, Port, </t>
    </r>
    <r>
      <rPr>
        <b/>
        <sz val="11"/>
        <color theme="1"/>
        <rFont val="Calibri"/>
        <family val="2"/>
      </rPr>
      <t>_Account</t>
    </r>
    <r>
      <rPr>
        <sz val="11"/>
        <color theme="1"/>
        <rFont val="Calibri"/>
        <family val="2"/>
      </rPr>
      <t>),
  netAccess(</t>
    </r>
    <r>
      <rPr>
        <b/>
        <sz val="11"/>
        <color theme="1"/>
        <rFont val="Calibri"/>
        <family val="2"/>
      </rPr>
      <t>_User, _SrcHost</t>
    </r>
    <r>
      <rPr>
        <sz val="11"/>
        <color theme="1"/>
        <rFont val="Calibri"/>
      </rPr>
      <t>, Host, Protocol, Port),
  misuseAction(</t>
    </r>
    <r>
      <rPr>
        <b/>
        <sz val="11"/>
        <color theme="1"/>
        <rFont val="Calibri"/>
        <family val="2"/>
      </rPr>
      <t>overuse</t>
    </r>
    <r>
      <rPr>
        <sz val="11"/>
        <color theme="1"/>
        <rFont val="Calibri"/>
      </rPr>
      <t>).</t>
    </r>
  </si>
  <si>
    <r>
      <t>networkService(</t>
    </r>
    <r>
      <rPr>
        <b/>
        <sz val="11"/>
        <color theme="1"/>
        <rFont val="Calibri"/>
        <family val="2"/>
      </rPr>
      <t>Host, Software, Protocol, Port, Account</t>
    </r>
    <r>
      <rPr>
        <sz val="11"/>
        <color theme="1"/>
        <rFont val="Calibri"/>
      </rPr>
      <t>)</t>
    </r>
  </si>
  <si>
    <r>
      <t>execCode(</t>
    </r>
    <r>
      <rPr>
        <b/>
        <sz val="11"/>
        <color theme="1"/>
        <rFont val="Calibri"/>
        <family val="2"/>
      </rPr>
      <t>User</t>
    </r>
    <r>
      <rPr>
        <sz val="11"/>
        <color theme="1"/>
        <rFont val="Calibri"/>
        <family val="2"/>
      </rPr>
      <t xml:space="preserve">, Host, </t>
    </r>
    <r>
      <rPr>
        <b/>
        <sz val="11"/>
        <color theme="1"/>
        <rFont val="Calibri"/>
        <family val="2"/>
      </rPr>
      <t>Account</t>
    </r>
    <r>
      <rPr>
        <sz val="11"/>
        <color theme="1"/>
        <rFont val="Calibri"/>
      </rPr>
      <t xml:space="preserve">) :-
  vulExists(Host, </t>
    </r>
    <r>
      <rPr>
        <b/>
        <sz val="11"/>
        <color theme="1"/>
        <rFont val="Calibri"/>
        <family val="2"/>
      </rPr>
      <t>_VulID</t>
    </r>
    <r>
      <rPr>
        <sz val="11"/>
        <color theme="1"/>
        <rFont val="Calibri"/>
      </rPr>
      <t xml:space="preserve">, Software, remoteExploit, privEscalation),
  </t>
    </r>
    <r>
      <rPr>
        <b/>
        <sz val="11"/>
        <color theme="1"/>
        <rFont val="Calibri"/>
        <family val="2"/>
      </rPr>
      <t>networkService</t>
    </r>
    <r>
      <rPr>
        <sz val="11"/>
        <color theme="1"/>
        <rFont val="Calibri"/>
      </rPr>
      <t xml:space="preserve">(Host, Software, Protocol, Port, </t>
    </r>
    <r>
      <rPr>
        <b/>
        <sz val="11"/>
        <color theme="1"/>
        <rFont val="Calibri"/>
        <family val="2"/>
      </rPr>
      <t>_Account</t>
    </r>
    <r>
      <rPr>
        <sz val="11"/>
        <color theme="1"/>
        <rFont val="Calibri"/>
      </rPr>
      <t>),
  netAccess(</t>
    </r>
    <r>
      <rPr>
        <b/>
        <sz val="11"/>
        <color theme="1"/>
        <rFont val="Calibri"/>
        <family val="2"/>
      </rPr>
      <t>User</t>
    </r>
    <r>
      <rPr>
        <sz val="11"/>
        <color theme="1"/>
        <rFont val="Calibri"/>
      </rPr>
      <t xml:space="preserve">, </t>
    </r>
    <r>
      <rPr>
        <b/>
        <sz val="11"/>
        <color theme="1"/>
        <rFont val="Calibri"/>
        <family val="2"/>
      </rPr>
      <t>_SrcHost</t>
    </r>
    <r>
      <rPr>
        <sz val="11"/>
        <color theme="1"/>
        <rFont val="Calibri"/>
      </rPr>
      <t>, Host, Protocol, Port).</t>
    </r>
  </si>
  <si>
    <r>
      <t xml:space="preserve">principalCompromised(Victim, </t>
    </r>
    <r>
      <rPr>
        <b/>
        <sz val="11"/>
        <color theme="1"/>
        <rFont val="Calibri"/>
        <family val="2"/>
      </rPr>
      <t>_Attacker</t>
    </r>
    <r>
      <rPr>
        <sz val="11"/>
        <color theme="1"/>
        <rFont val="Calibri"/>
      </rPr>
      <t xml:space="preserve">) :-
  hasAccount(Victim, RemoteHost, </t>
    </r>
    <r>
      <rPr>
        <b/>
        <sz val="11"/>
        <color theme="1"/>
        <rFont val="Calibri"/>
        <family val="2"/>
      </rPr>
      <t>Account</t>
    </r>
    <r>
      <rPr>
        <sz val="11"/>
        <color theme="1"/>
        <rFont val="Calibri"/>
      </rPr>
      <t xml:space="preserve">),
  // Arp spoof works only if the victim and attacker are in the same subnet
  attackerLocated(Subnet),
  hacl(Subnet, </t>
    </r>
    <r>
      <rPr>
        <b/>
        <sz val="11"/>
        <color theme="1"/>
        <rFont val="Calibri"/>
        <family val="2"/>
      </rPr>
      <t>Host</t>
    </r>
    <r>
      <rPr>
        <sz val="11"/>
        <color theme="1"/>
        <rFont val="Calibri"/>
      </rPr>
      <t xml:space="preserve">, _Protocol, _Port),
  // Victim is using standard arp for address resolution
  </t>
    </r>
    <r>
      <rPr>
        <b/>
        <sz val="11"/>
        <color theme="1"/>
        <rFont val="Calibri"/>
        <family val="2"/>
      </rPr>
      <t>networkService</t>
    </r>
    <r>
      <rPr>
        <sz val="11"/>
        <color theme="1"/>
        <rFont val="Calibri"/>
      </rPr>
      <t>(</t>
    </r>
    <r>
      <rPr>
        <b/>
        <sz val="11"/>
        <color theme="1"/>
        <rFont val="Calibri"/>
        <family val="2"/>
      </rPr>
      <t>Host</t>
    </r>
    <r>
      <rPr>
        <sz val="11"/>
        <color theme="1"/>
        <rFont val="Calibri"/>
      </rPr>
      <t xml:space="preserve">, arpd, _Protocol, _Port, </t>
    </r>
    <r>
      <rPr>
        <b/>
        <sz val="11"/>
        <color theme="1"/>
        <rFont val="Calibri"/>
        <family val="2"/>
      </rPr>
      <t>_Account</t>
    </r>
    <r>
      <rPr>
        <sz val="11"/>
        <color theme="1"/>
        <rFont val="Calibri"/>
      </rPr>
      <t>),
  // The standard arpd protocol is vulnerable to spoofing
  vulExists(</t>
    </r>
    <r>
      <rPr>
        <b/>
        <sz val="11"/>
        <color theme="1"/>
        <rFont val="Calibri"/>
        <family val="2"/>
      </rPr>
      <t>Host</t>
    </r>
    <r>
      <rPr>
        <sz val="11"/>
        <color theme="1"/>
        <rFont val="Calibri"/>
      </rPr>
      <t>, arpSpoofVuln, arpd, remoteExploit, arpSpoof),
 // The User has an account on a login service on the remote host
  logInService(RemoteHost, Protocol, Port),
  // There is an active connection from the host to the remote machine
  flowExists(</t>
    </r>
    <r>
      <rPr>
        <b/>
        <sz val="11"/>
        <color theme="1"/>
        <rFont val="Calibri"/>
        <family val="2"/>
      </rPr>
      <t>Host</t>
    </r>
    <r>
      <rPr>
        <sz val="11"/>
        <color theme="1"/>
        <rFont val="Calibri"/>
      </rPr>
      <t xml:space="preserve">, RemoteHost, Protocol, Port, </t>
    </r>
    <r>
      <rPr>
        <b/>
        <sz val="11"/>
        <color theme="1"/>
        <rFont val="Calibri"/>
        <family val="2"/>
      </rPr>
      <t>Account</t>
    </r>
    <r>
      <rPr>
        <sz val="11"/>
        <color theme="1"/>
        <rFont val="Calibri"/>
      </rPr>
      <t>).
logInService(</t>
    </r>
    <r>
      <rPr>
        <b/>
        <sz val="11"/>
        <color theme="1"/>
        <rFont val="Calibri"/>
        <family val="2"/>
      </rPr>
      <t>Host</t>
    </r>
    <r>
      <rPr>
        <sz val="11"/>
        <color theme="1"/>
        <rFont val="Calibri"/>
      </rPr>
      <t xml:space="preserve">, Protocol, Port) :-
  </t>
    </r>
    <r>
      <rPr>
        <b/>
        <sz val="11"/>
        <color theme="1"/>
        <rFont val="Calibri"/>
        <family val="2"/>
      </rPr>
      <t>networkService</t>
    </r>
    <r>
      <rPr>
        <sz val="11"/>
        <color theme="1"/>
        <rFont val="Calibri"/>
      </rPr>
      <t>(</t>
    </r>
    <r>
      <rPr>
        <b/>
        <sz val="11"/>
        <color theme="1"/>
        <rFont val="Calibri"/>
        <family val="2"/>
      </rPr>
      <t>Host</t>
    </r>
    <r>
      <rPr>
        <sz val="11"/>
        <color theme="1"/>
        <rFont val="Calibri"/>
      </rPr>
      <t xml:space="preserve">, ftpd, Protocol, Port, </t>
    </r>
    <r>
      <rPr>
        <b/>
        <sz val="11"/>
        <color theme="1"/>
        <rFont val="Calibri"/>
        <family val="2"/>
      </rPr>
      <t>_Account</t>
    </r>
    <r>
      <rPr>
        <sz val="11"/>
        <color theme="1"/>
        <rFont val="Calibri"/>
      </rPr>
      <t>).</t>
    </r>
  </si>
  <si>
    <r>
      <t xml:space="preserve">imageVulExists(VMI_id, </t>
    </r>
    <r>
      <rPr>
        <b/>
        <sz val="11"/>
        <color theme="1"/>
        <rFont val="Calibri"/>
        <family val="2"/>
      </rPr>
      <t>VulID, Software, ExploitRange, ExploitConsequence</t>
    </r>
    <r>
      <rPr>
        <sz val="11"/>
        <color theme="1"/>
        <rFont val="Calibri"/>
        <family val="2"/>
      </rPr>
      <t>)</t>
    </r>
  </si>
  <si>
    <r>
      <t>misuseAction(</t>
    </r>
    <r>
      <rPr>
        <b/>
        <sz val="11"/>
        <color theme="1"/>
        <rFont val="Calibri"/>
        <family val="2"/>
      </rPr>
      <t>Action</t>
    </r>
    <r>
      <rPr>
        <sz val="11"/>
        <color theme="1"/>
        <rFont val="Calibri"/>
      </rPr>
      <t>)</t>
    </r>
  </si>
  <si>
    <r>
      <t>modifyInfoAct(</t>
    </r>
    <r>
      <rPr>
        <b/>
        <sz val="11"/>
        <color theme="1"/>
        <rFont val="Calibri"/>
        <family val="2"/>
      </rPr>
      <t>Action, Resource</t>
    </r>
    <r>
      <rPr>
        <sz val="11"/>
        <color theme="1"/>
        <rFont val="Calibri"/>
      </rPr>
      <t>)</t>
    </r>
  </si>
  <si>
    <r>
      <t>canLeadToPrivEscalation(</t>
    </r>
    <r>
      <rPr>
        <b/>
        <sz val="11"/>
        <color theme="1"/>
        <rFont val="Calibri"/>
        <family val="2"/>
      </rPr>
      <t>Action</t>
    </r>
    <r>
      <rPr>
        <sz val="11"/>
        <color theme="1"/>
        <rFont val="Calibri"/>
      </rPr>
      <t>)</t>
    </r>
  </si>
  <si>
    <r>
      <t xml:space="preserve">leakInfo(Host) :-
  leakInfo(Host, </t>
    </r>
    <r>
      <rPr>
        <b/>
        <sz val="11"/>
        <color theme="1"/>
        <rFont val="Calibri"/>
        <family val="2"/>
      </rPr>
      <t>_Info</t>
    </r>
    <r>
      <rPr>
        <sz val="11"/>
        <color theme="1"/>
        <rFont val="Calibri"/>
      </rPr>
      <t>).</t>
    </r>
  </si>
  <si>
    <r>
      <t>systemDown(Host) :-
  execCode(</t>
    </r>
    <r>
      <rPr>
        <b/>
        <sz val="11"/>
        <color theme="1"/>
        <rFont val="Calibri"/>
        <family val="2"/>
      </rPr>
      <t>_User</t>
    </r>
    <r>
      <rPr>
        <sz val="11"/>
        <color theme="1"/>
        <rFont val="Calibri"/>
        <family val="2"/>
      </rPr>
      <t xml:space="preserve">, Host, </t>
    </r>
    <r>
      <rPr>
        <b/>
        <sz val="11"/>
        <color theme="1"/>
        <rFont val="Calibri"/>
        <family val="2"/>
      </rPr>
      <t>_Account</t>
    </r>
    <r>
      <rPr>
        <sz val="11"/>
        <color theme="1"/>
        <rFont val="Calibri"/>
      </rPr>
      <t xml:space="preserve">),
  vulExists(Host, </t>
    </r>
    <r>
      <rPr>
        <b/>
        <sz val="11"/>
        <color theme="1"/>
        <rFont val="Calibri"/>
        <family val="2"/>
      </rPr>
      <t>_VulID</t>
    </r>
    <r>
      <rPr>
        <sz val="11"/>
        <color theme="1"/>
        <rFont val="Calibri"/>
      </rPr>
      <t xml:space="preserve">, Software, localExploit, </t>
    </r>
    <r>
      <rPr>
        <b/>
        <sz val="11"/>
        <color theme="1"/>
        <rFont val="Calibri"/>
        <family val="2"/>
      </rPr>
      <t>overuse</t>
    </r>
    <r>
      <rPr>
        <sz val="11"/>
        <color theme="1"/>
        <rFont val="Calibri"/>
      </rPr>
      <t>),
  misuseAction(</t>
    </r>
    <r>
      <rPr>
        <b/>
        <sz val="11"/>
        <color theme="1"/>
        <rFont val="Calibri"/>
        <family val="2"/>
      </rPr>
      <t>overuse</t>
    </r>
    <r>
      <rPr>
        <sz val="11"/>
        <color theme="1"/>
        <rFont val="Calibri"/>
      </rPr>
      <t>).</t>
    </r>
  </si>
  <si>
    <r>
      <t>attackerLocated(</t>
    </r>
    <r>
      <rPr>
        <b/>
        <sz val="11"/>
        <color theme="1"/>
        <rFont val="Calibri"/>
        <family val="2"/>
      </rPr>
      <t>Host</t>
    </r>
    <r>
      <rPr>
        <sz val="11"/>
        <color theme="1"/>
        <rFont val="Calibri"/>
      </rPr>
      <t>)</t>
    </r>
  </si>
  <si>
    <r>
      <t>canAccessFile(</t>
    </r>
    <r>
      <rPr>
        <b/>
        <sz val="11"/>
        <color theme="1"/>
        <rFont val="Calibri"/>
        <family val="2"/>
      </rPr>
      <t>Host, Account, Path</t>
    </r>
    <r>
      <rPr>
        <sz val="11"/>
        <color theme="1"/>
        <rFont val="Calibri"/>
        <family val="2"/>
      </rPr>
      <t>)</t>
    </r>
  </si>
  <si>
    <r>
      <t>vulExists(</t>
    </r>
    <r>
      <rPr>
        <b/>
        <sz val="11"/>
        <color theme="1"/>
        <rFont val="Calibri"/>
        <family val="2"/>
      </rPr>
      <t>Host</t>
    </r>
    <r>
      <rPr>
        <sz val="11"/>
        <color theme="1"/>
        <rFont val="Calibri"/>
      </rPr>
      <t xml:space="preserve">, </t>
    </r>
    <r>
      <rPr>
        <b/>
        <sz val="11"/>
        <color theme="1"/>
        <rFont val="Calibri"/>
        <family val="2"/>
      </rPr>
      <t>VulID</t>
    </r>
    <r>
      <rPr>
        <sz val="11"/>
        <color theme="1"/>
        <rFont val="Calibri"/>
      </rPr>
      <t xml:space="preserve">, </t>
    </r>
    <r>
      <rPr>
        <b/>
        <sz val="11"/>
        <color theme="1"/>
        <rFont val="Calibri"/>
        <family val="2"/>
      </rPr>
      <t>Software</t>
    </r>
    <r>
      <rPr>
        <sz val="11"/>
        <color theme="1"/>
        <rFont val="Calibri"/>
      </rPr>
      <t xml:space="preserve">, </t>
    </r>
    <r>
      <rPr>
        <b/>
        <sz val="11"/>
        <color theme="1"/>
        <rFont val="Calibri"/>
        <family val="2"/>
      </rPr>
      <t>ExploitRange, ExploitConsequence</t>
    </r>
    <r>
      <rPr>
        <sz val="11"/>
        <color theme="1"/>
        <rFont val="Calibri"/>
      </rPr>
      <t>)</t>
    </r>
  </si>
  <si>
    <r>
      <t>installed(</t>
    </r>
    <r>
      <rPr>
        <b/>
        <sz val="11"/>
        <color theme="1"/>
        <rFont val="Calibri"/>
        <family val="2"/>
      </rPr>
      <t>Host, Software</t>
    </r>
    <r>
      <rPr>
        <sz val="11"/>
        <color theme="1"/>
        <rFont val="Calibri"/>
      </rPr>
      <t>)</t>
    </r>
  </si>
  <si>
    <r>
      <t>sendsFile(</t>
    </r>
    <r>
      <rPr>
        <b/>
        <sz val="11"/>
        <color theme="1"/>
        <rFont val="Calibri"/>
        <family val="2"/>
      </rPr>
      <t>HostTX, HostRX, FileName, Software</t>
    </r>
    <r>
      <rPr>
        <sz val="11"/>
        <color theme="1"/>
        <rFont val="Calibri"/>
      </rPr>
      <t>)</t>
    </r>
  </si>
  <si>
    <r>
      <t>listenForFiles(</t>
    </r>
    <r>
      <rPr>
        <b/>
        <sz val="11"/>
        <color theme="1"/>
        <rFont val="Calibri"/>
        <family val="2"/>
      </rPr>
      <t>Host, Software</t>
    </r>
    <r>
      <rPr>
        <sz val="11"/>
        <color theme="1"/>
        <rFont val="Calibri"/>
      </rPr>
      <t>)</t>
    </r>
  </si>
  <si>
    <t>hostProvideService(Host, Service)</t>
  </si>
  <si>
    <r>
      <t>networkHardware(</t>
    </r>
    <r>
      <rPr>
        <b/>
        <sz val="11"/>
        <color theme="1"/>
        <rFont val="Calibri"/>
        <family val="2"/>
      </rPr>
      <t>Host</t>
    </r>
    <r>
      <rPr>
        <sz val="11"/>
        <color theme="1"/>
        <rFont val="Calibri"/>
      </rPr>
      <t>)</t>
    </r>
  </si>
  <si>
    <r>
      <t>execCode(</t>
    </r>
    <r>
      <rPr>
        <b/>
        <sz val="11"/>
        <color theme="1"/>
        <rFont val="Calibri"/>
        <family val="2"/>
      </rPr>
      <t>User</t>
    </r>
    <r>
      <rPr>
        <sz val="11"/>
        <color theme="1"/>
        <rFont val="Calibri"/>
        <family val="2"/>
      </rPr>
      <t xml:space="preserve">, Host, </t>
    </r>
    <r>
      <rPr>
        <b/>
        <sz val="11"/>
        <color theme="1"/>
        <rFont val="Calibri"/>
        <family val="2"/>
      </rPr>
      <t>Account</t>
    </r>
    <r>
      <rPr>
        <sz val="11"/>
        <color theme="1"/>
        <rFont val="Calibri"/>
      </rPr>
      <t xml:space="preserve">) :-
  vulExists(Host, </t>
    </r>
    <r>
      <rPr>
        <b/>
        <sz val="11"/>
        <color theme="1"/>
        <rFont val="Calibri"/>
        <family val="2"/>
      </rPr>
      <t>_VulID</t>
    </r>
    <r>
      <rPr>
        <sz val="11"/>
        <color theme="1"/>
        <rFont val="Calibri"/>
      </rPr>
      <t>, Software, remoteExploit, privEscalation),
  installed(Host, Software),
  netAccess(</t>
    </r>
    <r>
      <rPr>
        <b/>
        <sz val="11"/>
        <color theme="1"/>
        <rFont val="Calibri"/>
        <family val="2"/>
      </rPr>
      <t>User</t>
    </r>
    <r>
      <rPr>
        <sz val="11"/>
        <color theme="1"/>
        <rFont val="Calibri"/>
      </rPr>
      <t xml:space="preserve">, </t>
    </r>
    <r>
      <rPr>
        <b/>
        <sz val="11"/>
        <color theme="1"/>
        <rFont val="Calibri"/>
        <family val="2"/>
      </rPr>
      <t>_SrcHost</t>
    </r>
    <r>
      <rPr>
        <sz val="11"/>
        <color theme="1"/>
        <rFont val="Calibri"/>
      </rPr>
      <t xml:space="preserve">, Host, </t>
    </r>
    <r>
      <rPr>
        <b/>
        <sz val="11"/>
        <color theme="1"/>
        <rFont val="Calibri"/>
        <family val="2"/>
      </rPr>
      <t>_Protocol, _Port</t>
    </r>
    <r>
      <rPr>
        <sz val="11"/>
        <color theme="1"/>
        <rFont val="Calibri"/>
      </rPr>
      <t>).</t>
    </r>
  </si>
  <si>
    <r>
      <t>netAccess(</t>
    </r>
    <r>
      <rPr>
        <b/>
        <sz val="11"/>
        <color theme="1"/>
        <rFont val="Calibri"/>
        <family val="2"/>
      </rPr>
      <t>_User</t>
    </r>
    <r>
      <rPr>
        <sz val="11"/>
        <color theme="1"/>
        <rFont val="Calibri"/>
      </rPr>
      <t xml:space="preserve">, Host, </t>
    </r>
    <r>
      <rPr>
        <b/>
        <sz val="11"/>
        <color theme="1"/>
        <rFont val="Calibri"/>
        <family val="2"/>
      </rPr>
      <t>TgtHost</t>
    </r>
    <r>
      <rPr>
        <sz val="11"/>
        <color theme="1"/>
        <rFont val="Calibri"/>
      </rPr>
      <t xml:space="preserve">, Protocol, _Port) :-
  notSame(Host, </t>
    </r>
    <r>
      <rPr>
        <b/>
        <sz val="11"/>
        <color theme="1"/>
        <rFont val="Calibri"/>
        <family val="2"/>
      </rPr>
      <t>TgtHost</t>
    </r>
    <r>
      <rPr>
        <sz val="11"/>
        <color theme="1"/>
        <rFont val="Calibri"/>
      </rPr>
      <t>),
  notSame(Host, Intermediary),
  notSame(</t>
    </r>
    <r>
      <rPr>
        <b/>
        <sz val="11"/>
        <color theme="1"/>
        <rFont val="Calibri"/>
        <family val="2"/>
      </rPr>
      <t>TgtHost</t>
    </r>
    <r>
      <rPr>
        <sz val="11"/>
        <color theme="1"/>
        <rFont val="Calibri"/>
      </rPr>
      <t xml:space="preserve">, Intermediary),
  firstHop(Host, Intermediary),
  pivotPoint(Intermediary, </t>
    </r>
    <r>
      <rPr>
        <b/>
        <sz val="11"/>
        <color theme="1"/>
        <rFont val="Calibri"/>
        <family val="2"/>
      </rPr>
      <t>TgtHost</t>
    </r>
    <r>
      <rPr>
        <sz val="11"/>
        <color theme="1"/>
        <rFont val="Calibri"/>
      </rPr>
      <t>).</t>
    </r>
  </si>
  <si>
    <r>
      <t>canSendFile(</t>
    </r>
    <r>
      <rPr>
        <b/>
        <sz val="11"/>
        <color theme="1"/>
        <rFont val="Calibri"/>
        <family val="2"/>
      </rPr>
      <t>SrcHost</t>
    </r>
    <r>
      <rPr>
        <sz val="11"/>
        <color theme="1"/>
        <rFont val="Calibri"/>
        <family val="2"/>
      </rPr>
      <t xml:space="preserve">, </t>
    </r>
    <r>
      <rPr>
        <b/>
        <sz val="11"/>
        <color theme="1"/>
        <rFont val="Calibri"/>
        <family val="2"/>
      </rPr>
      <t>TgtHost</t>
    </r>
    <r>
      <rPr>
        <sz val="11"/>
        <color theme="1"/>
        <rFont val="Calibri"/>
        <family val="2"/>
      </rPr>
      <t>, Software) :-
  execCode(</t>
    </r>
    <r>
      <rPr>
        <b/>
        <sz val="11"/>
        <color theme="1"/>
        <rFont val="Calibri"/>
        <family val="2"/>
      </rPr>
      <t>_User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_Account</t>
    </r>
    <r>
      <rPr>
        <sz val="11"/>
        <color theme="1"/>
        <rFont val="Calibri"/>
      </rPr>
      <t>),
  vulExists(</t>
    </r>
    <r>
      <rPr>
        <b/>
        <sz val="11"/>
        <color theme="1"/>
        <rFont val="Calibri"/>
        <family val="2"/>
      </rPr>
      <t>TgtHost</t>
    </r>
    <r>
      <rPr>
        <sz val="11"/>
        <color theme="1"/>
        <rFont val="Calibri"/>
      </rPr>
      <t xml:space="preserve">, </t>
    </r>
    <r>
      <rPr>
        <b/>
        <sz val="11"/>
        <color theme="1"/>
        <rFont val="Calibri"/>
        <family val="2"/>
      </rPr>
      <t>_VulID</t>
    </r>
    <r>
      <rPr>
        <sz val="11"/>
        <color theme="1"/>
        <rFont val="Calibri"/>
      </rPr>
      <t xml:space="preserve">, Software, remoteExploit, noAuthentication),
  </t>
    </r>
    <r>
      <rPr>
        <b/>
        <sz val="11"/>
        <color theme="1"/>
        <rFont val="Calibri"/>
        <family val="2"/>
      </rPr>
      <t>networkService</t>
    </r>
    <r>
      <rPr>
        <sz val="11"/>
        <color theme="1"/>
        <rFont val="Calibri"/>
      </rPr>
      <t>(</t>
    </r>
    <r>
      <rPr>
        <b/>
        <sz val="11"/>
        <color theme="1"/>
        <rFont val="Calibri"/>
        <family val="2"/>
      </rPr>
      <t>TgtHost</t>
    </r>
    <r>
      <rPr>
        <sz val="11"/>
        <color theme="1"/>
        <rFont val="Calibri"/>
      </rPr>
      <t xml:space="preserve">, Software, Protocol, Port, </t>
    </r>
    <r>
      <rPr>
        <b/>
        <sz val="11"/>
        <color theme="1"/>
        <rFont val="Calibri"/>
        <family val="2"/>
      </rPr>
      <t>_Account</t>
    </r>
    <r>
      <rPr>
        <sz val="11"/>
        <color theme="1"/>
        <rFont val="Calibri"/>
      </rPr>
      <t>),
  netAccess(</t>
    </r>
    <r>
      <rPr>
        <b/>
        <sz val="11"/>
        <color theme="1"/>
        <rFont val="Calibri"/>
        <family val="2"/>
      </rPr>
      <t>_User</t>
    </r>
    <r>
      <rPr>
        <sz val="11"/>
        <color theme="1"/>
        <rFont val="Calibri"/>
      </rPr>
      <t xml:space="preserve">, </t>
    </r>
    <r>
      <rPr>
        <b/>
        <sz val="11"/>
        <color theme="1"/>
        <rFont val="Calibri"/>
        <family val="2"/>
      </rPr>
      <t>SrcHost</t>
    </r>
    <r>
      <rPr>
        <sz val="11"/>
        <color theme="1"/>
        <rFont val="Calibri"/>
      </rPr>
      <t xml:space="preserve">, </t>
    </r>
    <r>
      <rPr>
        <b/>
        <sz val="11"/>
        <color theme="1"/>
        <rFont val="Calibri"/>
        <family val="2"/>
      </rPr>
      <t>TgtHost</t>
    </r>
    <r>
      <rPr>
        <sz val="11"/>
        <color theme="1"/>
        <rFont val="Calibri"/>
      </rPr>
      <t>, Protocol, Port),
  listenForFiles(</t>
    </r>
    <r>
      <rPr>
        <b/>
        <sz val="11"/>
        <color theme="1"/>
        <rFont val="Calibri"/>
        <family val="2"/>
      </rPr>
      <t>TgtHost</t>
    </r>
    <r>
      <rPr>
        <sz val="11"/>
        <color theme="1"/>
        <rFont val="Calibri"/>
      </rPr>
      <t>, Software).</t>
    </r>
  </si>
  <si>
    <r>
      <t>instantiate(</t>
    </r>
    <r>
      <rPr>
        <b/>
        <sz val="11"/>
        <color theme="1"/>
        <rFont val="Calibri"/>
        <family val="2"/>
      </rPr>
      <t>Host, VM</t>
    </r>
    <r>
      <rPr>
        <sz val="11"/>
        <color theme="1"/>
        <rFont val="Calibri"/>
      </rPr>
      <t>)</t>
    </r>
  </si>
  <si>
    <r>
      <t>own(</t>
    </r>
    <r>
      <rPr>
        <b/>
        <sz val="11"/>
        <color theme="1"/>
        <rFont val="Calibri"/>
        <family val="2"/>
      </rPr>
      <t>Tenant, Element</t>
    </r>
    <r>
      <rPr>
        <sz val="11"/>
        <color theme="1"/>
        <rFont val="Calibri"/>
      </rPr>
      <t>)</t>
    </r>
  </si>
  <si>
    <r>
      <t>isAttachedTo(</t>
    </r>
    <r>
      <rPr>
        <b/>
        <sz val="11"/>
        <color theme="1"/>
        <rFont val="Calibri"/>
        <family val="2"/>
      </rPr>
      <t>VirtualPort, Element</t>
    </r>
    <r>
      <rPr>
        <sz val="11"/>
        <color theme="1"/>
        <rFont val="Calibri"/>
      </rPr>
      <t>)</t>
    </r>
  </si>
  <si>
    <r>
      <t>belongTo(</t>
    </r>
    <r>
      <rPr>
        <b/>
        <sz val="11"/>
        <color theme="1"/>
        <rFont val="Calibri"/>
        <family val="2"/>
      </rPr>
      <t>Subnet, VirtualPort</t>
    </r>
    <r>
      <rPr>
        <sz val="11"/>
        <color theme="1"/>
        <rFont val="Calibri"/>
      </rPr>
      <t>)</t>
    </r>
  </si>
  <si>
    <r>
      <t>isLinkedTo(</t>
    </r>
    <r>
      <rPr>
        <b/>
        <sz val="11"/>
        <color theme="1"/>
        <rFont val="Calibri"/>
        <family val="2"/>
      </rPr>
      <t>Subnet, Network</t>
    </r>
    <r>
      <rPr>
        <sz val="11"/>
        <color theme="1"/>
        <rFont val="Calibri"/>
      </rPr>
      <t>)</t>
    </r>
  </si>
  <si>
    <r>
      <t>contains(</t>
    </r>
    <r>
      <rPr>
        <b/>
        <sz val="11"/>
        <color theme="1"/>
        <rFont val="Calibri"/>
        <family val="2"/>
      </rPr>
      <t>SecurityGroup, SecurityRule</t>
    </r>
    <r>
      <rPr>
        <sz val="11"/>
        <color theme="1"/>
        <rFont val="Calibri"/>
      </rPr>
      <t>)</t>
    </r>
  </si>
  <si>
    <r>
      <t>isEnforcedOn(</t>
    </r>
    <r>
      <rPr>
        <b/>
        <sz val="11"/>
        <color theme="1"/>
        <rFont val="Calibri"/>
        <family val="2"/>
      </rPr>
      <t>SecurityGroup, VM</t>
    </r>
    <r>
      <rPr>
        <sz val="11"/>
        <color theme="1"/>
        <rFont val="Calibri"/>
      </rPr>
      <t>)</t>
    </r>
  </si>
  <si>
    <r>
      <t>hasIP(IP, H</t>
    </r>
    <r>
      <rPr>
        <b/>
        <sz val="11"/>
        <color theme="1"/>
        <rFont val="Calibri"/>
        <family val="2"/>
      </rPr>
      <t>ost</t>
    </r>
    <r>
      <rPr>
        <sz val="11"/>
        <color theme="1"/>
        <rFont val="Calibri"/>
      </rPr>
      <t>)</t>
    </r>
  </si>
  <si>
    <r>
      <t>isInSubnet(</t>
    </r>
    <r>
      <rPr>
        <b/>
        <sz val="11"/>
        <color theme="1"/>
        <rFont val="Calibri"/>
        <family val="2"/>
      </rPr>
      <t>Subnet</t>
    </r>
    <r>
      <rPr>
        <sz val="11"/>
        <color theme="1"/>
        <rFont val="Calibri"/>
      </rPr>
      <t xml:space="preserve">, </t>
    </r>
    <r>
      <rPr>
        <b/>
        <sz val="11"/>
        <color theme="1"/>
        <rFont val="Calibri"/>
        <family val="2"/>
      </rPr>
      <t>Vm</t>
    </r>
    <r>
      <rPr>
        <sz val="11"/>
        <color theme="1"/>
        <rFont val="Calibri"/>
      </rPr>
      <t>) :-
  isAttachedTo(</t>
    </r>
    <r>
      <rPr>
        <b/>
        <sz val="11"/>
        <color theme="1"/>
        <rFont val="Calibri"/>
        <family val="2"/>
      </rPr>
      <t>Vp1vm, Vm</t>
    </r>
    <r>
      <rPr>
        <sz val="11"/>
        <color theme="1"/>
        <rFont val="Calibri"/>
      </rPr>
      <t>),
  isAttachedTo(</t>
    </r>
    <r>
      <rPr>
        <b/>
        <sz val="11"/>
        <color theme="1"/>
        <rFont val="Calibri"/>
        <family val="2"/>
      </rPr>
      <t>Vp1vm, Subnet</t>
    </r>
    <r>
      <rPr>
        <sz val="11"/>
        <color theme="1"/>
        <rFont val="Calibri"/>
      </rPr>
      <t>).</t>
    </r>
  </si>
  <si>
    <r>
      <t>fileAcl(</t>
    </r>
    <r>
      <rPr>
        <b/>
        <sz val="11"/>
        <color theme="1"/>
        <rFont val="Calibri"/>
        <family val="2"/>
      </rPr>
      <t>FileName</t>
    </r>
    <r>
      <rPr>
        <sz val="11"/>
        <color theme="1"/>
        <rFont val="Calibri"/>
      </rPr>
      <t>, Owner, Dacl).</t>
    </r>
  </si>
  <si>
    <r>
      <t>mulvalCheckAccess(allowed, fileACL(</t>
    </r>
    <r>
      <rPr>
        <b/>
        <sz val="11"/>
        <color theme="1"/>
        <rFont val="Calibri"/>
        <family val="2"/>
      </rPr>
      <t>_FileName, _Owner</t>
    </r>
    <r>
      <rPr>
        <sz val="11"/>
        <color theme="1"/>
        <rFont val="Calibri"/>
        <family val="2"/>
      </rPr>
      <t xml:space="preserve">, dacl(null)), RequestedAccess, </t>
    </r>
    <r>
      <rPr>
        <b/>
        <sz val="11"/>
        <color theme="1"/>
        <rFont val="Calibri"/>
        <family val="2"/>
      </rPr>
      <t>_Software</t>
    </r>
    <r>
      <rPr>
        <sz val="11"/>
        <color theme="1"/>
        <rFont val="Calibri"/>
        <family val="2"/>
      </rPr>
      <t>) :-
  validAccess(RequestedAccess).</t>
    </r>
  </si>
  <si>
    <r>
      <t>mulvalCheckAccess(allowed, fileACL(</t>
    </r>
    <r>
      <rPr>
        <b/>
        <sz val="11"/>
        <color theme="1"/>
        <rFont val="Calibri"/>
        <family val="2"/>
      </rPr>
      <t>_FileName</t>
    </r>
    <r>
      <rPr>
        <sz val="11"/>
        <color theme="1"/>
        <rFont val="Calibri"/>
        <family val="2"/>
      </rPr>
      <t xml:space="preserve">, owner(Owner), _Dacl), RequestedAccess, </t>
    </r>
    <r>
      <rPr>
        <b/>
        <sz val="11"/>
        <color theme="1"/>
        <rFont val="Calibri"/>
        <family val="2"/>
      </rPr>
      <t>Software</t>
    </r>
    <r>
      <rPr>
        <sz val="11"/>
        <color theme="1"/>
        <rFont val="Calibri"/>
      </rPr>
      <t>) :-
  validAccess(RequestedAccess),
  getProcessOwner(</t>
    </r>
    <r>
      <rPr>
        <b/>
        <sz val="11"/>
        <color theme="1"/>
        <rFont val="Calibri"/>
        <family val="2"/>
      </rPr>
      <t>Software</t>
    </r>
    <r>
      <rPr>
        <sz val="11"/>
        <color theme="1"/>
        <rFont val="Calibri"/>
      </rPr>
      <t>, Owner).</t>
    </r>
  </si>
  <si>
    <r>
      <t>mulvalCheckAccess(allowed, fileACL(</t>
    </r>
    <r>
      <rPr>
        <b/>
        <sz val="11"/>
        <color theme="1"/>
        <rFont val="Calibri"/>
        <family val="2"/>
      </rPr>
      <t>_FileName</t>
    </r>
    <r>
      <rPr>
        <sz val="11"/>
        <color theme="1"/>
        <rFont val="Calibri"/>
        <family val="2"/>
      </rPr>
      <t xml:space="preserve">, _FileOwnerSid, dacl(_Flags, Acl)), RequestedAccess, </t>
    </r>
    <r>
      <rPr>
        <b/>
        <sz val="11"/>
        <color theme="1"/>
        <rFont val="Calibri"/>
        <family val="2"/>
      </rPr>
      <t>Software</t>
    </r>
    <r>
      <rPr>
        <sz val="11"/>
        <color theme="1"/>
        <rFont val="Calibri"/>
      </rPr>
      <t>) :-
  getProcessGroups(</t>
    </r>
    <r>
      <rPr>
        <b/>
        <sz val="11"/>
        <color theme="1"/>
        <rFont val="Calibri"/>
        <family val="2"/>
      </rPr>
      <t>Software</t>
    </r>
    <r>
      <rPr>
        <sz val="11"/>
        <color theme="1"/>
        <rFont val="Calibri"/>
      </rPr>
      <t>, Groups),
  getProcessRestrictedGroups(</t>
    </r>
    <r>
      <rPr>
        <b/>
        <sz val="11"/>
        <color theme="1"/>
        <rFont val="Calibri"/>
        <family val="2"/>
      </rPr>
      <t>Software</t>
    </r>
    <r>
      <rPr>
        <sz val="11"/>
        <color theme="1"/>
        <rFont val="Calibri"/>
      </rPr>
      <t>, RestrictedGroups),
  checkAccessList(allowed, RequestedAccess, Acl, Groups),
  (
  processIsNotRestricted(</t>
    </r>
    <r>
      <rPr>
        <b/>
        <sz val="11"/>
        <color theme="1"/>
        <rFont val="Calibri"/>
        <family val="2"/>
      </rPr>
      <t>Software</t>
    </r>
    <r>
      <rPr>
        <sz val="11"/>
        <color theme="1"/>
        <rFont val="Calibri"/>
      </rPr>
      <t>) ;
  /* ; is the Prolog OR operand. */
  processIsRestricted(</t>
    </r>
    <r>
      <rPr>
        <b/>
        <sz val="11"/>
        <color theme="1"/>
        <rFont val="Calibri"/>
        <family val="2"/>
      </rPr>
      <t>Software</t>
    </r>
    <r>
      <rPr>
        <sz val="11"/>
        <color theme="1"/>
        <rFont val="Calibri"/>
      </rPr>
      <t>),
  checkAccessList(allowed, RequestedAccess, Acl, RestrictedGroups)
  ).</t>
    </r>
  </si>
  <si>
    <r>
      <t xml:space="preserve">processToken(UserSid, </t>
    </r>
    <r>
      <rPr>
        <b/>
        <sz val="11"/>
        <color theme="1"/>
        <rFont val="Calibri"/>
        <family val="2"/>
      </rPr>
      <t>Permission</t>
    </r>
    <r>
      <rPr>
        <sz val="11"/>
        <color theme="1"/>
        <rFont val="Calibri"/>
      </rPr>
      <t>, Groups, RestrictedGroups)</t>
    </r>
  </si>
  <si>
    <r>
      <t>trusts(</t>
    </r>
    <r>
      <rPr>
        <b/>
        <sz val="11"/>
        <color theme="1"/>
        <rFont val="Calibri"/>
        <family val="2"/>
      </rPr>
      <t>Host</t>
    </r>
    <r>
      <rPr>
        <sz val="11"/>
        <color theme="1"/>
        <rFont val="Calibri"/>
      </rPr>
      <t>, Resource)</t>
    </r>
  </si>
  <si>
    <r>
      <t>trusts(</t>
    </r>
    <r>
      <rPr>
        <b/>
        <sz val="11"/>
        <color theme="1"/>
        <rFont val="Calibri"/>
        <family val="2"/>
      </rPr>
      <t>Host</t>
    </r>
    <r>
      <rPr>
        <sz val="11"/>
        <color theme="1"/>
        <rFont val="Calibri"/>
      </rPr>
      <t>, resource(service, Name, Dacl))</t>
    </r>
  </si>
  <si>
    <r>
      <t xml:space="preserve">allows(Label, ApacheOid, client(_Realm, ClientId, ClientLoc), </t>
    </r>
    <r>
      <rPr>
        <b/>
        <sz val="11"/>
        <color theme="1"/>
        <rFont val="Calibri"/>
        <family val="2"/>
      </rPr>
      <t>Operation</t>
    </r>
    <r>
      <rPr>
        <sz val="11"/>
        <color theme="1"/>
        <rFont val="Calibri"/>
      </rPr>
      <t xml:space="preserve">, url(_Proto, _Loc, Path, _Args), ok) :-
  object(ApacheOid, apache, _),
  attr(ApacheOid, filters, Filters),
  apacheFilterAllows(Filters, ClientId, ClientLoc, Path, </t>
    </r>
    <r>
      <rPr>
        <b/>
        <sz val="11"/>
        <color theme="1"/>
        <rFont val="Calibri"/>
        <family val="2"/>
      </rPr>
      <t>Operation</t>
    </r>
    <r>
      <rPr>
        <sz val="11"/>
        <color theme="1"/>
        <rFont val="Calibri"/>
      </rPr>
      <t>),
  attr(ApacheOid, xforms, Xforms),
  apacheXform(Xforms, Path, undef),
  attr(ApacheOid, filesystem,Fs), attr(ApacheOid, osusername, Uid),
  allows(Label, Fs, Uid, Path, read, ok).</t>
    </r>
  </si>
  <si>
    <r>
      <t xml:space="preserve">allows(Label, ApacheOid, client(Realm,ClientId,ClientLoc), </t>
    </r>
    <r>
      <rPr>
        <b/>
        <sz val="11"/>
        <color theme="1"/>
        <rFont val="Calibri"/>
        <family val="2"/>
      </rPr>
      <t>Operation</t>
    </r>
    <r>
      <rPr>
        <sz val="11"/>
        <color theme="1"/>
        <rFont val="Calibri"/>
      </rPr>
      <t xml:space="preserve">, url(_Proto, _Loc, Path, Args), Response) :-
  object(ApacheOid, apache, _),
  attr(ApacheOid, filters, Filters),
  apacheFilterAllows(Filters,ClientId, ClientLoc, Path, </t>
    </r>
    <r>
      <rPr>
        <b/>
        <sz val="11"/>
        <color theme="1"/>
        <rFont val="Calibri"/>
        <family val="2"/>
      </rPr>
      <t>Operation</t>
    </r>
    <r>
      <rPr>
        <sz val="11"/>
        <color theme="1"/>
        <rFont val="Calibri"/>
      </rPr>
      <t>)
  attr(ApacheOid, xforms, Xforms),
  apacheXform(Xforms, Path, Match),
  Match = nwService(</t>
    </r>
    <r>
      <rPr>
        <b/>
        <sz val="11"/>
        <color theme="1"/>
        <rFont val="Calibri"/>
        <family val="2"/>
      </rPr>
      <t>Ip</t>
    </r>
    <r>
      <rPr>
        <sz val="11"/>
        <color theme="1"/>
        <rFont val="Calibri"/>
      </rPr>
      <t xml:space="preserve">, </t>
    </r>
    <r>
      <rPr>
        <b/>
        <sz val="11"/>
        <color theme="1"/>
        <rFont val="Calibri"/>
        <family val="2"/>
      </rPr>
      <t>Protocol</t>
    </r>
    <r>
      <rPr>
        <sz val="11"/>
        <color theme="1"/>
        <rFont val="Calibri"/>
      </rPr>
      <t xml:space="preserve">, </t>
    </r>
    <r>
      <rPr>
        <b/>
        <sz val="11"/>
        <color theme="1"/>
        <rFont val="Calibri"/>
        <family val="2"/>
      </rPr>
      <t>Port</t>
    </r>
    <r>
      <rPr>
        <sz val="11"/>
        <color theme="1"/>
        <rFont val="Calibri"/>
      </rPr>
      <t xml:space="preserve">),
  nwDirectory(Oid, </t>
    </r>
    <r>
      <rPr>
        <b/>
        <sz val="11"/>
        <color theme="1"/>
        <rFont val="Calibri"/>
        <family val="2"/>
      </rPr>
      <t>Ip, Protocol, Port</t>
    </r>
    <r>
      <rPr>
        <sz val="11"/>
        <color theme="1"/>
        <rFont val="Calibri"/>
      </rPr>
      <t xml:space="preserve">), %network service directory
  allows(Label, Oid, client(Realm,ClientId, ClientLoc), </t>
    </r>
    <r>
      <rPr>
        <b/>
        <sz val="11"/>
        <color theme="1"/>
        <rFont val="Calibri"/>
        <family val="2"/>
      </rPr>
      <t>Operation</t>
    </r>
    <r>
      <rPr>
        <sz val="11"/>
        <color theme="1"/>
        <rFont val="Calibri"/>
      </rPr>
      <t>,
  url(</t>
    </r>
    <r>
      <rPr>
        <b/>
        <sz val="11"/>
        <color theme="1"/>
        <rFont val="Calibri"/>
        <family val="2"/>
      </rPr>
      <t>Protocol, Ip</t>
    </r>
    <r>
      <rPr>
        <sz val="11"/>
        <color theme="1"/>
        <rFont val="Calibri"/>
      </rPr>
      <t xml:space="preserve"> ,Path, Args), Response)]).</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</si>
  <si>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vulModel(PiplineID, AlgorithmID, ModelID, ModelHost, evasionAttackVulnerability),
  completeKnowledge(</t>
    </r>
    <r>
      <rPr>
        <b/>
        <sz val="10"/>
        <color theme="1"/>
        <rFont val="Calibri"/>
        <family val="2"/>
      </rPr>
      <t>User</t>
    </r>
    <r>
      <rPr>
        <sz val="10"/>
        <color theme="1"/>
        <rFont val="Calibri"/>
      </rPr>
      <t>, PiplineID, ModelID).</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</si>
  <si>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vulModel(PiplineID, AlgorithmID, ModelID, ModelHost, evasionAttackVulnerability),
  queryAccess(</t>
    </r>
    <r>
      <rPr>
        <b/>
        <sz val="10"/>
        <color theme="1"/>
        <rFont val="Calibri"/>
        <family val="2"/>
      </rPr>
      <t>User</t>
    </r>
    <r>
      <rPr>
        <sz val="10"/>
        <color theme="1"/>
        <rFont val="Calibri"/>
      </rPr>
      <t>, PiplineID, ModelID, score, full),
  taskKnowledge(</t>
    </r>
    <r>
      <rPr>
        <b/>
        <sz val="10"/>
        <color theme="1"/>
        <rFont val="Calibri"/>
        <family val="2"/>
      </rPr>
      <t>User</t>
    </r>
    <r>
      <rPr>
        <sz val="10"/>
        <color theme="1"/>
        <rFont val="Calibri"/>
      </rPr>
      <t>, PiplineID, ModelID, KnowledgeLevel).</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</si>
  <si>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vulModel(PiplineID, AlgorithmID, ModelID, ModelHost, evasionAttackVulnerability),
  queryAccess(</t>
    </r>
    <r>
      <rPr>
        <b/>
        <sz val="10"/>
        <color theme="1"/>
        <rFont val="Calibri"/>
        <family val="2"/>
      </rPr>
      <t>User</t>
    </r>
    <r>
      <rPr>
        <sz val="10"/>
        <color theme="1"/>
        <rFont val="Calibri"/>
      </rPr>
      <t>, PiplineID, ModelID, decision, full),
  taskKnowledge(</t>
    </r>
    <r>
      <rPr>
        <b/>
        <sz val="10"/>
        <color theme="1"/>
        <rFont val="Calibri"/>
        <family val="2"/>
      </rPr>
      <t>User</t>
    </r>
    <r>
      <rPr>
        <sz val="10"/>
        <color theme="1"/>
        <rFont val="Calibri"/>
      </rPr>
      <t>, PiplineID, ModelID, KnowledgeLevel).</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</si>
  <si>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vulModel(PiplineID, AlgorithmID, ModelID, ModelHost, evasionAttackVulnerability),
  surrogateDataAccess(</t>
    </r>
    <r>
      <rPr>
        <b/>
        <sz val="10"/>
        <color theme="1"/>
        <rFont val="Calibri"/>
        <family val="2"/>
      </rPr>
      <t>User</t>
    </r>
    <r>
      <rPr>
        <sz val="10"/>
        <color theme="1"/>
        <rFont val="Calibri"/>
      </rPr>
      <t>, PiplineID, ModelID, limited),
  queryAccess(</t>
    </r>
    <r>
      <rPr>
        <b/>
        <sz val="10"/>
        <color theme="1"/>
        <rFont val="Calibri"/>
        <family val="2"/>
      </rPr>
      <t>User</t>
    </r>
    <r>
      <rPr>
        <sz val="10"/>
        <color theme="1"/>
        <rFont val="Calibri"/>
      </rPr>
      <t>, PiplineID, ModelID, decision, full),
  dataPropertiesKnowledge(</t>
    </r>
    <r>
      <rPr>
        <b/>
        <sz val="10"/>
        <color theme="1"/>
        <rFont val="Calibri"/>
        <family val="2"/>
      </rPr>
      <t>User</t>
    </r>
    <r>
      <rPr>
        <sz val="10"/>
        <color theme="1"/>
        <rFont val="Calibri"/>
      </rPr>
      <t>, PiplineID, ModelID, full),
  taskKnowledge(</t>
    </r>
    <r>
      <rPr>
        <b/>
        <sz val="10"/>
        <color theme="1"/>
        <rFont val="Calibri"/>
        <family val="2"/>
      </rPr>
      <t>User</t>
    </r>
    <r>
      <rPr>
        <sz val="10"/>
        <color theme="1"/>
        <rFont val="Calibri"/>
      </rPr>
      <t>, PiplineID, ModelID, full).</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</si>
  <si>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vulModel(PiplineID, AlgorithmID, ModelID, ModelHost, evasionAttackVulnerability),
  queryAccess(</t>
    </r>
    <r>
      <rPr>
        <b/>
        <sz val="10"/>
        <color theme="1"/>
        <rFont val="Calibri"/>
        <family val="2"/>
      </rPr>
      <t>User</t>
    </r>
    <r>
      <rPr>
        <sz val="10"/>
        <color theme="1"/>
        <rFont val="Calibri"/>
      </rPr>
      <t>, PiplineID, ModelID, decision, full),
  trainingDataKnowledge(</t>
    </r>
    <r>
      <rPr>
        <b/>
        <sz val="10"/>
        <color theme="1"/>
        <rFont val="Calibri"/>
        <family val="2"/>
      </rPr>
      <t>User</t>
    </r>
    <r>
      <rPr>
        <sz val="10"/>
        <color theme="1"/>
        <rFont val="Calibri"/>
      </rPr>
      <t>, PiplineID, ModelID, TrainingDataID, full),
  rawDataKnowledge(</t>
    </r>
    <r>
      <rPr>
        <b/>
        <sz val="10"/>
        <color theme="1"/>
        <rFont val="Calibri"/>
        <family val="2"/>
      </rPr>
      <t>User</t>
    </r>
    <r>
      <rPr>
        <sz val="10"/>
        <color theme="1"/>
        <rFont val="Calibri"/>
      </rPr>
      <t>, PiplineID, ModelID, RawDataID, full),
  dataPropertiesKnowledge(</t>
    </r>
    <r>
      <rPr>
        <b/>
        <sz val="10"/>
        <color theme="1"/>
        <rFont val="Calibri"/>
        <family val="2"/>
      </rPr>
      <t>User</t>
    </r>
    <r>
      <rPr>
        <sz val="10"/>
        <color theme="1"/>
        <rFont val="Calibri"/>
      </rPr>
      <t>, PiplineID, ModelID, full),
  taskKnowledge(</t>
    </r>
    <r>
      <rPr>
        <b/>
        <sz val="10"/>
        <color theme="1"/>
        <rFont val="Calibri"/>
        <family val="2"/>
      </rPr>
      <t>User</t>
    </r>
    <r>
      <rPr>
        <sz val="10"/>
        <color theme="1"/>
        <rFont val="Calibri"/>
      </rPr>
      <t>, PiplineID, ModelID, full).</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</si>
  <si>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evasionAttackVulnerability),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write,limited),
  labeledDataAccess(</t>
    </r>
    <r>
      <rPr>
        <b/>
        <sz val="10"/>
        <color theme="1"/>
        <rFont val="Calibri"/>
        <family val="2"/>
      </rPr>
      <t>User</t>
    </r>
    <r>
      <rPr>
        <sz val="10"/>
        <color theme="1"/>
        <rFont val="Calibri"/>
      </rPr>
      <t>, PiplineID, ModelID, LabeledDataID, write, limited),
  queryAccess(</t>
    </r>
    <r>
      <rPr>
        <b/>
        <sz val="10"/>
        <color theme="1"/>
        <rFont val="Calibri"/>
        <family val="2"/>
      </rPr>
      <t>User</t>
    </r>
    <r>
      <rPr>
        <sz val="10"/>
        <color theme="1"/>
        <rFont val="Calibri"/>
      </rPr>
      <t>, PiplineID, ModelID, decision, limited),
  completeKnowledge(</t>
    </r>
    <r>
      <rPr>
        <b/>
        <sz val="10"/>
        <color theme="1"/>
        <rFont val="Calibri"/>
        <family val="2"/>
      </rPr>
      <t>User</t>
    </r>
    <r>
      <rPr>
        <sz val="10"/>
        <color theme="1"/>
        <rFont val="Calibri"/>
      </rPr>
      <t>, PiplineID, ModelID).</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</si>
  <si>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evasionAttackVulnerability),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 ModelID, LabeledDataID, write, limited),
  queryAccess(</t>
    </r>
    <r>
      <rPr>
        <b/>
        <sz val="10"/>
        <color theme="1"/>
        <rFont val="Calibri"/>
        <family val="2"/>
      </rPr>
      <t>User</t>
    </r>
    <r>
      <rPr>
        <sz val="10"/>
        <color theme="1"/>
        <rFont val="Calibri"/>
      </rPr>
      <t>, PiplineID, ModelID, decision, limited),
  completeKnowledge(</t>
    </r>
    <r>
      <rPr>
        <b/>
        <sz val="10"/>
        <color theme="1"/>
        <rFont val="Calibri"/>
        <family val="2"/>
      </rPr>
      <t>User</t>
    </r>
    <r>
      <rPr>
        <sz val="10"/>
        <color theme="1"/>
        <rFont val="Calibri"/>
      </rPr>
      <t>, PiplineID, ModelID).</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</si>
  <si>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evasionAttackVulnerability),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PiplineID,ModelID, LabeledDataID, write, limited),
  surrogateDataAccess(</t>
    </r>
    <r>
      <rPr>
        <b/>
        <sz val="10"/>
        <color theme="1"/>
        <rFont val="Calibri"/>
        <family val="2"/>
      </rPr>
      <t>User</t>
    </r>
    <r>
      <rPr>
        <sz val="10"/>
        <color theme="1"/>
        <rFont val="Calibri"/>
      </rPr>
      <t>, PiplineID, ModelID, full),
  queryAccess(</t>
    </r>
    <r>
      <rPr>
        <b/>
        <sz val="10"/>
        <color theme="1"/>
        <rFont val="Calibri"/>
        <family val="2"/>
      </rPr>
      <t>User</t>
    </r>
    <r>
      <rPr>
        <sz val="10"/>
        <color theme="1"/>
        <rFont val="Calibri"/>
      </rPr>
      <t>, PiplineID, ModelID, decision, limited),
  trainingDataKnowledge(</t>
    </r>
    <r>
      <rPr>
        <b/>
        <sz val="10"/>
        <color theme="1"/>
        <rFont val="Calibri"/>
        <family val="2"/>
      </rPr>
      <t>User</t>
    </r>
    <r>
      <rPr>
        <sz val="10"/>
        <color theme="1"/>
        <rFont val="Calibri"/>
      </rPr>
      <t>, PiplineID, ModelID, TrainingDataID, full),
  dataPropertiesKnowledge(</t>
    </r>
    <r>
      <rPr>
        <b/>
        <sz val="10"/>
        <color theme="1"/>
        <rFont val="Calibri"/>
        <family val="2"/>
      </rPr>
      <t>User</t>
    </r>
    <r>
      <rPr>
        <sz val="10"/>
        <color theme="1"/>
        <rFont val="Calibri"/>
      </rPr>
      <t>, PiplineID, ModelID, full),
  taskKnowledge(</t>
    </r>
    <r>
      <rPr>
        <b/>
        <sz val="10"/>
        <color theme="1"/>
        <rFont val="Calibri"/>
        <family val="2"/>
      </rPr>
      <t>User</t>
    </r>
    <r>
      <rPr>
        <sz val="10"/>
        <color theme="1"/>
        <rFont val="Calibri"/>
      </rPr>
      <t>, PiplineID, ModelID, full).</t>
    </r>
  </si>
  <si>
    <r>
      <t>mlModelCorruptionAttack(</t>
    </r>
    <r>
      <rPr>
        <b/>
        <sz val="10"/>
        <color theme="1"/>
        <rFont val="Calibri"/>
        <family val="2"/>
      </rPr>
      <t>User</t>
    </r>
    <r>
      <rPr>
        <sz val="10"/>
        <color theme="1"/>
        <rFont val="Calibri"/>
      </rPr>
      <t>, PiplineID, ModelID, tampering_dos)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evasionAttackVulnerability),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 ModelID, LabeledDataID, write, limited),
  queryAccess(</t>
    </r>
    <r>
      <rPr>
        <b/>
        <sz val="10"/>
        <color theme="1"/>
        <rFont val="Calibri"/>
        <family val="2"/>
      </rPr>
      <t>User</t>
    </r>
    <r>
      <rPr>
        <sz val="10"/>
        <color theme="1"/>
        <rFont val="Calibri"/>
      </rPr>
      <t>, PiplineID, ModelID, decision, limited),
  completeKnowledge(</t>
    </r>
    <r>
      <rPr>
        <b/>
        <sz val="10"/>
        <color theme="1"/>
        <rFont val="Calibri"/>
        <family val="2"/>
      </rPr>
      <t>User</t>
    </r>
    <r>
      <rPr>
        <sz val="10"/>
        <color theme="1"/>
        <rFont val="Calibri"/>
      </rPr>
      <t>, PiplineID, ModelID).</t>
    </r>
  </si>
  <si>
    <r>
      <t>labelManipulationAttack(</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vulModel(PiplineID, AlgorithmID, ModelID, ModelHost, labelManipulationAttackVulnerability),
  modelRetrainedContinuously(PiplineID, ModelID),
  completeKnowledge(</t>
    </r>
    <r>
      <rPr>
        <b/>
        <sz val="10"/>
        <color theme="1"/>
        <rFont val="Calibri"/>
        <family val="2"/>
      </rPr>
      <t>User</t>
    </r>
    <r>
      <rPr>
        <sz val="10"/>
        <color theme="1"/>
        <rFont val="Calibri"/>
      </rPr>
      <t>, PiplineID, ModelID),
  manipulateTrainingData(</t>
    </r>
    <r>
      <rPr>
        <b/>
        <sz val="10"/>
        <color theme="1"/>
        <rFont val="Calibri"/>
        <family val="2"/>
      </rPr>
      <t>User</t>
    </r>
    <r>
      <rPr>
        <sz val="10"/>
        <color theme="1"/>
        <rFont val="Calibri"/>
      </rPr>
      <t>, PiplineID, ModelID).</t>
    </r>
  </si>
  <si>
    <r>
      <t>labelManipulationAttack(</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vulModel(PiplineID, AlgorithmID, ModelID, ModelHost, labelManipulationAttackVulnerability),
  modelRetrainedContinuously(PiplineID, ModelID),
  externalSourceLabeling(TrainingDataID, LabelingServiceId, false),
  hasAccessToLabelingService(</t>
    </r>
    <r>
      <rPr>
        <b/>
        <sz val="10"/>
        <color theme="1"/>
        <rFont val="Calibri"/>
        <family val="2"/>
      </rPr>
      <t>User</t>
    </r>
    <r>
      <rPr>
        <sz val="10"/>
        <color theme="1"/>
        <rFont val="Calibri"/>
      </rPr>
      <t>, LabelingServiceId),
  completeKnowledge(</t>
    </r>
    <r>
      <rPr>
        <b/>
        <sz val="10"/>
        <color theme="1"/>
        <rFont val="Calibri"/>
        <family val="2"/>
      </rPr>
      <t>User</t>
    </r>
    <r>
      <rPr>
        <sz val="10"/>
        <color theme="1"/>
        <rFont val="Calibri"/>
      </rPr>
      <t>, PiplineID, ModelID).</t>
    </r>
  </si>
  <si>
    <r>
      <t>labelManipulationAttack(</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vulModel(PiplineID, AlgorithmID, ModelID, ModelHost, labelManipulationAttackVulnerability),
  modelRetrainedContinuously(PiplineID, ModelID),
  externalSourceLabeling(TrainingDataID, LabelingServiceId, true),
  hasAccessToLabelingService(</t>
    </r>
    <r>
      <rPr>
        <b/>
        <sz val="10"/>
        <color theme="1"/>
        <rFont val="Calibri"/>
        <family val="2"/>
      </rPr>
      <t>User</t>
    </r>
    <r>
      <rPr>
        <sz val="10"/>
        <color theme="1"/>
        <rFont val="Calibri"/>
      </rPr>
      <t>, LabelingServiceId),
  knowDataValidationMethod(</t>
    </r>
    <r>
      <rPr>
        <b/>
        <sz val="10"/>
        <color theme="1"/>
        <rFont val="Calibri"/>
        <family val="2"/>
      </rPr>
      <t>User</t>
    </r>
    <r>
      <rPr>
        <sz val="10"/>
        <color theme="1"/>
        <rFont val="Calibri"/>
      </rPr>
      <t>, LabelingServiceId),
  completeKnowledge(</t>
    </r>
    <r>
      <rPr>
        <b/>
        <sz val="10"/>
        <color theme="1"/>
        <rFont val="Calibri"/>
        <family val="2"/>
      </rPr>
      <t>User</t>
    </r>
    <r>
      <rPr>
        <sz val="10"/>
        <color theme="1"/>
        <rFont val="Calibri"/>
      </rPr>
      <t>, PiplineID, ModelID).</t>
    </r>
  </si>
  <si>
    <r>
      <t>manipulateTrainingData(</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trainingData(DataID, TrainingDataHost),
  accessFile(</t>
    </r>
    <r>
      <rPr>
        <b/>
        <sz val="10"/>
        <color theme="1"/>
        <rFont val="Calibri"/>
        <family val="2"/>
      </rPr>
      <t>User</t>
    </r>
    <r>
      <rPr>
        <sz val="10"/>
        <color theme="1"/>
        <rFont val="Calibri"/>
      </rPr>
      <t>, TrainingDataHost, write, TrainingDataID).</t>
    </r>
  </si>
  <si>
    <r>
      <t>manipulateTrainingData(</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trainingData(TrainingDataID, TrainingDataHost),
  model(PiplineID, AlgorithmID, ModelID, ModelHost, TrainingDataID, LabelsDataID, ValidationDataID),
  accessFile(</t>
    </r>
    <r>
      <rPr>
        <b/>
        <sz val="10"/>
        <color theme="1"/>
        <rFont val="Calibri"/>
        <family val="2"/>
      </rPr>
      <t>User</t>
    </r>
    <r>
      <rPr>
        <sz val="10"/>
        <color theme="1"/>
        <rFont val="Calibri"/>
      </rPr>
      <t>, InputDataHost, write, InputDataID),
  dataTransformationJob(JobID, JobHost, InputDataID, InputDataHost, TrainingDataID, TrainingDataHost).</t>
    </r>
  </si>
  <si>
    <r>
      <t>manipulateTrainingData(</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accessFile(</t>
    </r>
    <r>
      <rPr>
        <b/>
        <sz val="10"/>
        <color theme="1"/>
        <rFont val="Calibri"/>
        <family val="2"/>
      </rPr>
      <t>User</t>
    </r>
    <r>
      <rPr>
        <sz val="10"/>
        <color theme="1"/>
        <rFont val="Calibri"/>
      </rPr>
      <t>, InputDataHost, write, InputDataID),
  dataTransformationJob(JobID1, JobHost1, InputDataID, InputDataHost, TransformedDataID, TransformedDataHost),
  dataTransformationJob(JobID2, JobHost2, TransformedDataID, TransformedDataHost, TrainingDataID, TrainDataHost).</t>
    </r>
  </si>
  <si>
    <t>dataTransformationJob(JobID, WorkerHost, InputDataID, WorkerHost, TransformedDataID, TransformedDataHost) :-
  dataTransformationJob(JobID, ClusterGatewayHost, InputDataID, ClusterGatewayHost, TransformedDataID, TransformedDataHost),
  clusterWorker(WorkerHost, ClusterGatewayHost, ClusterMasterHost).</t>
  </si>
  <si>
    <r>
      <t>modelAcces5(</t>
    </r>
    <r>
      <rPr>
        <b/>
        <sz val="10"/>
        <color theme="1"/>
        <rFont val="Calibri"/>
        <family val="2"/>
      </rPr>
      <t>User</t>
    </r>
    <r>
      <rPr>
        <sz val="10"/>
        <color theme="1"/>
        <rFont val="Calibri"/>
      </rPr>
      <t>, PiplineID, ModelID, read, AccessLevel) :-
  malicious(</t>
    </r>
    <r>
      <rPr>
        <b/>
        <sz val="10"/>
        <color theme="1"/>
        <rFont val="Calibri"/>
        <family val="2"/>
      </rPr>
      <t>User</t>
    </r>
    <r>
      <rPr>
        <sz val="10"/>
        <color theme="1"/>
        <rFont val="Calibri"/>
      </rPr>
      <t>),
  model(PiplineID, AlgorithmID, ModelID, ModelHost, TrainingDataID, LabelsDataID, ValidationDataID),
  accessFile(</t>
    </r>
    <r>
      <rPr>
        <b/>
        <sz val="10"/>
        <color theme="1"/>
        <rFont val="Calibri"/>
        <family val="2"/>
      </rPr>
      <t>User</t>
    </r>
    <r>
      <rPr>
        <sz val="10"/>
        <color theme="1"/>
        <rFont val="Calibri"/>
      </rPr>
      <t>, ModelHost, read, ModelID).</t>
    </r>
  </si>
  <si>
    <r>
      <t>modelAccess(</t>
    </r>
    <r>
      <rPr>
        <b/>
        <sz val="10"/>
        <color theme="1"/>
        <rFont val="Calibri"/>
        <family val="2"/>
      </rPr>
      <t>User</t>
    </r>
    <r>
      <rPr>
        <sz val="10"/>
        <color theme="1"/>
        <rFont val="Calibri"/>
      </rPr>
      <t>, PiplineID, ModelID, write, AccessLevel) :-
  malicious(</t>
    </r>
    <r>
      <rPr>
        <b/>
        <sz val="10"/>
        <color theme="1"/>
        <rFont val="Calibri"/>
        <family val="2"/>
      </rPr>
      <t>User</t>
    </r>
    <r>
      <rPr>
        <sz val="10"/>
        <color theme="1"/>
        <rFont val="Calibri"/>
      </rPr>
      <t>),
  model(PiplineID, AlgorithmID, ModelID, ModelHost, TrainingDataID, LabelsDataID, ValidationDataID),
  accessFile(</t>
    </r>
    <r>
      <rPr>
        <b/>
        <sz val="10"/>
        <color theme="1"/>
        <rFont val="Calibri"/>
        <family val="2"/>
      </rPr>
      <t>User</t>
    </r>
    <r>
      <rPr>
        <sz val="10"/>
        <color theme="1"/>
        <rFont val="Calibri"/>
      </rPr>
      <t>, ModelHost, write, ModelID).</t>
    </r>
  </si>
  <si>
    <r>
      <t>trainingDataAccess(</t>
    </r>
    <r>
      <rPr>
        <b/>
        <sz val="10"/>
        <color theme="1"/>
        <rFont val="Calibri"/>
        <family val="2"/>
      </rPr>
      <t>User</t>
    </r>
    <r>
      <rPr>
        <sz val="10"/>
        <color theme="1"/>
        <rFont val="Calibri"/>
      </rPr>
      <t>, PiplineID, ModelID, TrainingDataID, read, AccessLevel) :-
  malicious(</t>
    </r>
    <r>
      <rPr>
        <b/>
        <sz val="10"/>
        <color theme="1"/>
        <rFont val="Calibri"/>
        <family val="2"/>
      </rPr>
      <t>User</t>
    </r>
    <r>
      <rPr>
        <sz val="10"/>
        <color theme="1"/>
        <rFont val="Calibri"/>
      </rPr>
      <t>),
  model(PiplineID, AlgorithmID, ModelID, ModelHost, TrainingDataID, LabelsDataID, ValidationDataID),
  accessFile(</t>
    </r>
    <r>
      <rPr>
        <b/>
        <sz val="10"/>
        <color theme="1"/>
        <rFont val="Calibri"/>
        <family val="2"/>
      </rPr>
      <t>User</t>
    </r>
    <r>
      <rPr>
        <sz val="10"/>
        <color theme="1"/>
        <rFont val="Calibri"/>
      </rPr>
      <t>, TrainDataHost, read, TrainingDataID).</t>
    </r>
  </si>
  <si>
    <r>
      <t>trainingDataAccess(</t>
    </r>
    <r>
      <rPr>
        <b/>
        <sz val="10"/>
        <color theme="1"/>
        <rFont val="Calibri"/>
        <family val="2"/>
      </rPr>
      <t>User</t>
    </r>
    <r>
      <rPr>
        <sz val="10"/>
        <color theme="1"/>
        <rFont val="Calibri"/>
      </rPr>
      <t>, PiplineID, ModelID, TrainingDataID, write, AccessLevel) :-
  malicious(</t>
    </r>
    <r>
      <rPr>
        <b/>
        <sz val="10"/>
        <color theme="1"/>
        <rFont val="Calibri"/>
        <family val="2"/>
      </rPr>
      <t>User</t>
    </r>
    <r>
      <rPr>
        <sz val="10"/>
        <color theme="1"/>
        <rFont val="Calibri"/>
      </rPr>
      <t>),
  model(PiplineID, AlgorithmID, ModelID, ModelHost, TrainingDataID, LabelsDataID, ValidationDataID),
  accessFile(</t>
    </r>
    <r>
      <rPr>
        <b/>
        <sz val="10"/>
        <color theme="1"/>
        <rFont val="Calibri"/>
        <family val="2"/>
      </rPr>
      <t>User</t>
    </r>
    <r>
      <rPr>
        <sz val="10"/>
        <color theme="1"/>
        <rFont val="Calibri"/>
      </rPr>
      <t>, TrainDataHost, write, TrainingDataID).</t>
    </r>
  </si>
  <si>
    <r>
      <t>trainingDataAccess(</t>
    </r>
    <r>
      <rPr>
        <b/>
        <sz val="10"/>
        <color theme="1"/>
        <rFont val="Calibri"/>
        <family val="2"/>
      </rPr>
      <t>User</t>
    </r>
    <r>
      <rPr>
        <sz val="10"/>
        <color theme="1"/>
        <rFont val="Calibri"/>
      </rPr>
      <t>, PiplineID, ModelID, TrainingDataID, append, AccessLevel) :-
  malicious(</t>
    </r>
    <r>
      <rPr>
        <b/>
        <sz val="10"/>
        <color theme="1"/>
        <rFont val="Calibri"/>
        <family val="2"/>
      </rPr>
      <t>User</t>
    </r>
    <r>
      <rPr>
        <sz val="10"/>
        <color theme="1"/>
        <rFont val="Calibri"/>
      </rPr>
      <t>),
  mode(PiplineID, AlgorithmID, ModelID, ModelHost, TrainingDataID, LabelsDataID, ValidationDataID),
  accessFile(</t>
    </r>
    <r>
      <rPr>
        <b/>
        <sz val="10"/>
        <color theme="1"/>
        <rFont val="Calibri"/>
        <family val="2"/>
      </rPr>
      <t>User</t>
    </r>
    <r>
      <rPr>
        <sz val="10"/>
        <color theme="1"/>
        <rFont val="Calibri"/>
      </rPr>
      <t>, TrainDataHost, append, TrainingDataID).</t>
    </r>
  </si>
  <si>
    <r>
      <t>trainingDataAccess(</t>
    </r>
    <r>
      <rPr>
        <b/>
        <sz val="10"/>
        <color theme="1"/>
        <rFont val="Calibri"/>
        <family val="2"/>
      </rPr>
      <t>User</t>
    </r>
    <r>
      <rPr>
        <sz val="10"/>
        <color theme="1"/>
        <rFont val="Calibri"/>
      </rPr>
      <t>, PiplineID, ModelID, TrainingDataID, write, AccessLevel) :-
  malicious(</t>
    </r>
    <r>
      <rPr>
        <b/>
        <sz val="10"/>
        <color theme="1"/>
        <rFont val="Calibri"/>
        <family val="2"/>
      </rPr>
      <t>User</t>
    </r>
    <r>
      <rPr>
        <sz val="10"/>
        <color theme="1"/>
        <rFont val="Calibri"/>
      </rPr>
      <t>),
  model(PiplineID, AlgorithmID, ModelID, ModelHost, TrainingDataID, LabelsDataID, ValidationDataID),
  manipulateTrainingData(</t>
    </r>
    <r>
      <rPr>
        <b/>
        <sz val="10"/>
        <color theme="1"/>
        <rFont val="Calibri"/>
        <family val="2"/>
      </rPr>
      <t>User</t>
    </r>
    <r>
      <rPr>
        <sz val="10"/>
        <color theme="1"/>
        <rFont val="Calibri"/>
      </rPr>
      <t>, PiplineID, ModelID).</t>
    </r>
  </si>
  <si>
    <r>
      <t>queryAccess(</t>
    </r>
    <r>
      <rPr>
        <b/>
        <sz val="10"/>
        <color theme="1"/>
        <rFont val="Calibri"/>
        <family val="2"/>
      </rPr>
      <t>User</t>
    </r>
    <r>
      <rPr>
        <sz val="10"/>
        <color theme="1"/>
        <rFont val="Calibri"/>
      </rPr>
      <t>, PiplineID, ModelID, PredictionsGranularity, AccessLevel) :-
  malicious(</t>
    </r>
    <r>
      <rPr>
        <b/>
        <sz val="10"/>
        <color theme="1"/>
        <rFont val="Calibri"/>
        <family val="2"/>
      </rPr>
      <t>User</t>
    </r>
    <r>
      <rPr>
        <sz val="10"/>
        <color theme="1"/>
        <rFont val="Calibri"/>
      </rPr>
      <t>),
  predictionService(PiplineID, ModelID, ServingApiID, PredictionServiceHost, Program, Prot, Port, PredictionsGranularity),
  netAccess(</t>
    </r>
    <r>
      <rPr>
        <b/>
        <sz val="10"/>
        <color theme="1"/>
        <rFont val="Calibri"/>
        <family val="2"/>
      </rPr>
      <t>User</t>
    </r>
    <r>
      <rPr>
        <sz val="10"/>
        <color theme="1"/>
        <rFont val="Calibri"/>
      </rPr>
      <t xml:space="preserve">, </t>
    </r>
    <r>
      <rPr>
        <b/>
        <sz val="10"/>
        <color theme="1"/>
        <rFont val="Calibri"/>
        <family val="2"/>
      </rPr>
      <t>_SrcHost</t>
    </r>
    <r>
      <rPr>
        <sz val="10"/>
        <color theme="1"/>
        <rFont val="Calibri"/>
      </rPr>
      <t>, PredictionServiceHost, Prot, Port).</t>
    </r>
  </si>
  <si>
    <r>
      <t>queryAccess(</t>
    </r>
    <r>
      <rPr>
        <b/>
        <sz val="10"/>
        <color theme="1"/>
        <rFont val="Calibri"/>
        <family val="2"/>
      </rPr>
      <t>User</t>
    </r>
    <r>
      <rPr>
        <sz val="10"/>
        <color theme="1"/>
        <rFont val="Calibri"/>
      </rPr>
      <t>, PiplineID, ModelID, decision, AccessLevel) :-
  queryAccess(</t>
    </r>
    <r>
      <rPr>
        <b/>
        <sz val="10"/>
        <color theme="1"/>
        <rFont val="Calibri"/>
        <family val="2"/>
      </rPr>
      <t>User</t>
    </r>
    <r>
      <rPr>
        <sz val="10"/>
        <color theme="1"/>
        <rFont val="Calibri"/>
      </rPr>
      <t>, PiplineID, ModelID, score, AccessLevel).</t>
    </r>
  </si>
  <si>
    <r>
      <t>queryAccess(</t>
    </r>
    <r>
      <rPr>
        <b/>
        <sz val="10"/>
        <color theme="1"/>
        <rFont val="Calibri"/>
        <family val="2"/>
      </rPr>
      <t>User</t>
    </r>
    <r>
      <rPr>
        <sz val="10"/>
        <color theme="1"/>
        <rFont val="Calibri"/>
      </rPr>
      <t>, PiplineID, ModelID, PredictionsGranularity, limited) :-
  queryAccess(</t>
    </r>
    <r>
      <rPr>
        <b/>
        <sz val="10"/>
        <color theme="1"/>
        <rFont val="Calibri"/>
        <family val="2"/>
      </rPr>
      <t>User</t>
    </r>
    <r>
      <rPr>
        <sz val="10"/>
        <color theme="1"/>
        <rFont val="Calibri"/>
      </rPr>
      <t>, PiplineID, ModelID, PredictionsGranularity, full).</t>
    </r>
  </si>
  <si>
    <r>
      <t>completeAccess(</t>
    </r>
    <r>
      <rPr>
        <b/>
        <sz val="10"/>
        <color theme="1"/>
        <rFont val="Calibri"/>
        <family val="2"/>
      </rPr>
      <t>User</t>
    </r>
    <r>
      <rPr>
        <sz val="10"/>
        <color theme="1"/>
        <rFont val="Calibri"/>
      </rPr>
      <t>, PiplineID, ModelID, DataAccessPrivilege) :-
  modelAccess(</t>
    </r>
    <r>
      <rPr>
        <b/>
        <sz val="10"/>
        <color theme="1"/>
        <rFont val="Calibri"/>
        <family val="2"/>
      </rPr>
      <t>User</t>
    </r>
    <r>
      <rPr>
        <sz val="10"/>
        <color theme="1"/>
        <rFont val="Calibri"/>
      </rPr>
      <t>, PiplineID, ModelID, DataAccessPrivilege, AccessLevel),
  predictionsAccess(</t>
    </r>
    <r>
      <rPr>
        <b/>
        <sz val="10"/>
        <color theme="1"/>
        <rFont val="Calibri"/>
        <family val="2"/>
      </rPr>
      <t>User</t>
    </r>
    <r>
      <rPr>
        <sz val="10"/>
        <color theme="1"/>
        <rFont val="Calibri"/>
      </rPr>
      <t>, PiplineID, ModelID, PredictionsDataID, DataAccessPrivilege, AccessLevel),
  trainingDataAccess(</t>
    </r>
    <r>
      <rPr>
        <b/>
        <sz val="10"/>
        <color theme="1"/>
        <rFont val="Calibri"/>
        <family val="2"/>
      </rPr>
      <t>User</t>
    </r>
    <r>
      <rPr>
        <sz val="10"/>
        <color theme="1"/>
        <rFont val="Calibri"/>
      </rPr>
      <t>, PiplineID, ModelID, TrainingDataID, DataAccessPrivilege, AccessLevel),
  validationDataAccess(</t>
    </r>
    <r>
      <rPr>
        <b/>
        <sz val="10"/>
        <color theme="1"/>
        <rFont val="Calibri"/>
        <family val="2"/>
      </rPr>
      <t>User</t>
    </r>
    <r>
      <rPr>
        <sz val="10"/>
        <color theme="1"/>
        <rFont val="Calibri"/>
      </rPr>
      <t>, PiplineID, ModelID, ValidationDataID, DataAccessPrivilege, AccessLevel).</t>
    </r>
  </si>
  <si>
    <r>
      <t>modelKnowledge(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publicModel(ModelID).</t>
    </r>
  </si>
  <si>
    <r>
      <t>hyperparametersKnowledge(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publicModel(ModelID).</t>
    </r>
  </si>
  <si>
    <r>
      <t>algorithmKnowledge(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publicModel(ModelID).</t>
    </r>
  </si>
  <si>
    <r>
      <t>trainingDataKnowledge(</t>
    </r>
    <r>
      <rPr>
        <b/>
        <sz val="10"/>
        <color theme="1"/>
        <rFont val="Calibri"/>
        <family val="2"/>
      </rPr>
      <t>User</t>
    </r>
    <r>
      <rPr>
        <sz val="10"/>
        <color theme="1"/>
        <rFont val="Calibri"/>
      </rPr>
      <t>, PiplineID, ModelID, TrainingDataID, KnowledgeLevel) :-
  malicious(</t>
    </r>
    <r>
      <rPr>
        <b/>
        <sz val="10"/>
        <color theme="1"/>
        <rFont val="Calibri"/>
        <family val="2"/>
      </rPr>
      <t>User</t>
    </r>
    <r>
      <rPr>
        <sz val="10"/>
        <color theme="1"/>
        <rFont val="Calibri"/>
      </rPr>
      <t>),
  model(PiplineID, AlgorithmID, ModelID, ModelHost, TrainingDataID, LabelsDataID, ValidationDataID),
  dataIsPublic(TrainingDataID).</t>
    </r>
  </si>
  <si>
    <r>
      <t>trainingDataKnowledge(</t>
    </r>
    <r>
      <rPr>
        <b/>
        <sz val="10"/>
        <color theme="1"/>
        <rFont val="Calibri"/>
        <family val="2"/>
      </rPr>
      <t>User</t>
    </r>
    <r>
      <rPr>
        <sz val="10"/>
        <color theme="1"/>
        <rFont val="Calibri"/>
      </rPr>
      <t>, PiplineID, ModelID, TrainingDataID, KnowledgeLevel) :-
  trainingDataAccess(</t>
    </r>
    <r>
      <rPr>
        <b/>
        <sz val="10"/>
        <color theme="1"/>
        <rFont val="Calibri"/>
        <family val="2"/>
      </rPr>
      <t>User</t>
    </r>
    <r>
      <rPr>
        <sz val="10"/>
        <color theme="1"/>
        <rFont val="Calibri"/>
      </rPr>
      <t>, PiplineID, ModelID, TrainingDataID, DataAccessPrivilege, AccessLevel).</t>
    </r>
  </si>
  <si>
    <r>
      <t>completeKnowledge(</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modelKnowledge(</t>
    </r>
    <r>
      <rPr>
        <b/>
        <sz val="10"/>
        <color theme="1"/>
        <rFont val="Calibri"/>
        <family val="2"/>
      </rPr>
      <t>User</t>
    </r>
    <r>
      <rPr>
        <sz val="10"/>
        <color theme="1"/>
        <rFont val="Calibri"/>
      </rPr>
      <t>, PiplineID, ModelID, KnowledgeLevel),
  hyperparametersKnowledge(</t>
    </r>
    <r>
      <rPr>
        <b/>
        <sz val="10"/>
        <color theme="1"/>
        <rFont val="Calibri"/>
        <family val="2"/>
      </rPr>
      <t>User</t>
    </r>
    <r>
      <rPr>
        <sz val="10"/>
        <color theme="1"/>
        <rFont val="Calibri"/>
      </rPr>
      <t>, PiplineID, ModelID, KnowledgeLevel),
  algorithmKnowledge(</t>
    </r>
    <r>
      <rPr>
        <b/>
        <sz val="10"/>
        <color theme="1"/>
        <rFont val="Calibri"/>
        <family val="2"/>
      </rPr>
      <t>User</t>
    </r>
    <r>
      <rPr>
        <sz val="10"/>
        <color theme="1"/>
        <rFont val="Calibri"/>
      </rPr>
      <t>, PiplineID, ModelID, KnowledgeLevel),
  trainingDataKnowledge(</t>
    </r>
    <r>
      <rPr>
        <b/>
        <sz val="10"/>
        <color theme="1"/>
        <rFont val="Calibri"/>
        <family val="2"/>
      </rPr>
      <t>User</t>
    </r>
    <r>
      <rPr>
        <sz val="10"/>
        <color theme="1"/>
        <rFont val="Calibri"/>
      </rPr>
      <t>, PiplineID, ModelID, TrainingDataID, KnowledgeLevel),
  rawDataKnowledge(</t>
    </r>
    <r>
      <rPr>
        <b/>
        <sz val="10"/>
        <color theme="1"/>
        <rFont val="Calibri"/>
        <family val="2"/>
      </rPr>
      <t>User</t>
    </r>
    <r>
      <rPr>
        <sz val="10"/>
        <color theme="1"/>
        <rFont val="Calibri"/>
      </rPr>
      <t>, PiplineID, ModelID, RawDataID, KnowledgeLevel),
  dataPropertiesKnowledge(</t>
    </r>
    <r>
      <rPr>
        <b/>
        <sz val="10"/>
        <color theme="1"/>
        <rFont val="Calibri"/>
        <family val="2"/>
      </rPr>
      <t>User</t>
    </r>
    <r>
      <rPr>
        <sz val="10"/>
        <color theme="1"/>
        <rFont val="Calibri"/>
      </rPr>
      <t>, PiplineID, ModelID, KnowledgeLevel),
  taskKnowledge(</t>
    </r>
    <r>
      <rPr>
        <b/>
        <sz val="10"/>
        <color theme="1"/>
        <rFont val="Calibri"/>
        <family val="2"/>
      </rPr>
      <t>User</t>
    </r>
    <r>
      <rPr>
        <sz val="10"/>
        <color theme="1"/>
        <rFont val="Calibri"/>
      </rPr>
      <t>, PiplineID, ModelID, KnowledgeLevel).</t>
    </r>
  </si>
  <si>
    <r>
      <t>createSurrogateModel(</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queryAccess(</t>
    </r>
    <r>
      <rPr>
        <b/>
        <sz val="10"/>
        <color theme="1"/>
        <rFont val="Calibri"/>
        <family val="2"/>
      </rPr>
      <t>User</t>
    </r>
    <r>
      <rPr>
        <sz val="10"/>
        <color theme="1"/>
        <rFont val="Calibri"/>
      </rPr>
      <t>, PiplineID, ModelID, score, AccessLevel).</t>
    </r>
  </si>
  <si>
    <r>
      <t>createSurrogateModel(</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model(PiplineID, AlgorithmID, ModelID, ModelHost, TrainingDataID, LabelsDataID, ValidationDataID),
  trainingDataKnowledge(</t>
    </r>
    <r>
      <rPr>
        <b/>
        <sz val="10"/>
        <color theme="1"/>
        <rFont val="Calibri"/>
        <family val="2"/>
      </rPr>
      <t>User</t>
    </r>
    <r>
      <rPr>
        <sz val="10"/>
        <color theme="1"/>
        <rFont val="Calibri"/>
      </rPr>
      <t>, PiplineID, ModelID, TrainingDataID, KnowledgeLevel).</t>
    </r>
  </si>
  <si>
    <r>
      <t>queryAccess(</t>
    </r>
    <r>
      <rPr>
        <b/>
        <sz val="10"/>
        <color theme="1"/>
        <rFont val="Calibri"/>
        <family val="2"/>
      </rPr>
      <t>User</t>
    </r>
    <r>
      <rPr>
        <sz val="10"/>
        <color theme="1"/>
        <rFont val="Calibri"/>
      </rPr>
      <t>, PiplineID, ModelID, PredictionsGranularity, AccessLevel) :-
  malicious(</t>
    </r>
    <r>
      <rPr>
        <b/>
        <sz val="10"/>
        <color theme="1"/>
        <rFont val="Calibri"/>
        <family val="2"/>
      </rPr>
      <t>User</t>
    </r>
    <r>
      <rPr>
        <sz val="10"/>
        <color theme="1"/>
        <rFont val="Calibri"/>
      </rPr>
      <t xml:space="preserve">),
  predictionService(PiplineID, ModelID, ServingApiID, PredictionServiceHost, </t>
    </r>
    <r>
      <rPr>
        <b/>
        <sz val="10"/>
        <color theme="1"/>
        <rFont val="Calibri"/>
        <family val="2"/>
      </rPr>
      <t>Software</t>
    </r>
    <r>
      <rPr>
        <sz val="10"/>
        <color theme="1"/>
        <rFont val="Calibri"/>
      </rPr>
      <t xml:space="preserve">, Prot, Port, PredictionsGranularity),
  predictorClientApplication(ClientApiID, ServingApiID, PredictorClientApplicationHost, </t>
    </r>
    <r>
      <rPr>
        <b/>
        <sz val="10"/>
        <color theme="1"/>
        <rFont val="Calibri"/>
        <family val="2"/>
      </rPr>
      <t>Software</t>
    </r>
    <r>
      <rPr>
        <sz val="10"/>
        <color theme="1"/>
        <rFont val="Calibri"/>
      </rPr>
      <t>),
  netAccess(</t>
    </r>
    <r>
      <rPr>
        <b/>
        <sz val="10"/>
        <color theme="1"/>
        <rFont val="Calibri"/>
        <family val="2"/>
      </rPr>
      <t>User</t>
    </r>
    <r>
      <rPr>
        <sz val="10"/>
        <color theme="1"/>
        <rFont val="Calibri"/>
      </rPr>
      <t xml:space="preserve">, </t>
    </r>
    <r>
      <rPr>
        <b/>
        <sz val="10"/>
        <color theme="1"/>
        <rFont val="Calibri"/>
        <family val="2"/>
      </rPr>
      <t>_SrcHost</t>
    </r>
    <r>
      <rPr>
        <sz val="10"/>
        <color theme="1"/>
        <rFont val="Calibri"/>
      </rPr>
      <t>, PredictorClientApplicationHost, Prot, Port).</t>
    </r>
  </si>
  <si>
    <r>
      <t>evasionAttack(</t>
    </r>
    <r>
      <rPr>
        <b/>
        <sz val="10"/>
        <color theme="1"/>
        <rFont val="Calibri"/>
        <family val="2"/>
      </rPr>
      <t>User</t>
    </r>
    <r>
      <rPr>
        <sz val="10"/>
        <color theme="1"/>
        <rFont val="Calibri"/>
      </rPr>
      <t>, PiplineID, ModelID, tampering)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evasionAttackVulnerability),
  rawDataAccess(</t>
    </r>
    <r>
      <rPr>
        <b/>
        <sz val="10"/>
        <color theme="1"/>
        <rFont val="Calibri"/>
        <family val="2"/>
      </rPr>
      <t>User</t>
    </r>
    <r>
      <rPr>
        <sz val="10"/>
        <color theme="1"/>
        <rFont val="Calibri"/>
      </rPr>
      <t xml:space="preserve">, PiplineID, ModelID, RawDataID, </t>
    </r>
    <r>
      <rPr>
        <b/>
        <sz val="10"/>
        <color theme="1"/>
        <rFont val="Calibri"/>
        <family val="2"/>
      </rPr>
      <t>_AccessType</t>
    </r>
    <r>
      <rPr>
        <sz val="10"/>
        <color theme="1"/>
        <rFont val="Calibri"/>
      </rPr>
      <t>,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 ModelID, LabeledDataID, write, limited),
  surrogateDataAccess(</t>
    </r>
    <r>
      <rPr>
        <b/>
        <sz val="10"/>
        <color theme="1"/>
        <rFont val="Calibri"/>
        <family val="2"/>
      </rPr>
      <t>User</t>
    </r>
    <r>
      <rPr>
        <sz val="10"/>
        <color theme="1"/>
        <rFont val="Calibri"/>
      </rPr>
      <t>, PiplineID, ModelID, full),
  queryAccess(</t>
    </r>
    <r>
      <rPr>
        <b/>
        <sz val="10"/>
        <color theme="1"/>
        <rFont val="Calibri"/>
        <family val="2"/>
      </rPr>
      <t>User</t>
    </r>
    <r>
      <rPr>
        <sz val="10"/>
        <color theme="1"/>
        <rFont val="Calibri"/>
      </rPr>
      <t>, PiplineID, ModelID, decision, limited),
  trainingDataKnowledge(</t>
    </r>
    <r>
      <rPr>
        <b/>
        <sz val="10"/>
        <color theme="1"/>
        <rFont val="Calibri"/>
        <family val="2"/>
      </rPr>
      <t>User</t>
    </r>
    <r>
      <rPr>
        <sz val="10"/>
        <color theme="1"/>
        <rFont val="Calibri"/>
      </rPr>
      <t>, PiplineID, ModelID, TrainingDataID, full),
  dataPropertiesKnowledge(</t>
    </r>
    <r>
      <rPr>
        <b/>
        <sz val="10"/>
        <color theme="1"/>
        <rFont val="Calibri"/>
        <family val="2"/>
      </rPr>
      <t>User</t>
    </r>
    <r>
      <rPr>
        <sz val="10"/>
        <color theme="1"/>
        <rFont val="Calibri"/>
      </rPr>
      <t>, PiplineID, ModelID, full),
  taskKnowledge(</t>
    </r>
    <r>
      <rPr>
        <b/>
        <sz val="10"/>
        <color theme="1"/>
        <rFont val="Calibri"/>
        <family val="2"/>
      </rPr>
      <t>User</t>
    </r>
    <r>
      <rPr>
        <sz val="10"/>
        <color theme="1"/>
        <rFont val="Calibri"/>
      </rPr>
      <t>, PiplineID, ModelID, full).</t>
    </r>
  </si>
  <si>
    <r>
      <t>membershipInferenceAttack(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membershipInferenceAttackVulnerability),
  rawDataAccess(</t>
    </r>
    <r>
      <rPr>
        <b/>
        <sz val="10"/>
        <color theme="1"/>
        <rFont val="Calibri"/>
        <family val="2"/>
      </rPr>
      <t>User</t>
    </r>
    <r>
      <rPr>
        <sz val="10"/>
        <color theme="1"/>
        <rFont val="Calibri"/>
      </rPr>
      <t>, PiplineID, ModelID, RawDataID, _</t>
    </r>
    <r>
      <rPr>
        <b/>
        <sz val="10"/>
        <color theme="1"/>
        <rFont val="Calibri"/>
        <family val="2"/>
      </rPr>
      <t>AccessType</t>
    </r>
    <r>
      <rPr>
        <sz val="10"/>
        <color theme="1"/>
        <rFont val="Calibri"/>
      </rPr>
      <t>, limited),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limited),
  queryAccess(</t>
    </r>
    <r>
      <rPr>
        <b/>
        <sz val="10"/>
        <color theme="1"/>
        <rFont val="Calibri"/>
        <family val="2"/>
      </rPr>
      <t>User</t>
    </r>
    <r>
      <rPr>
        <sz val="10"/>
        <color theme="1"/>
        <rFont val="Calibri"/>
      </rPr>
      <t>, PiplineID, ModelID, decision, full),
  trainingDataKnowledge(</t>
    </r>
    <r>
      <rPr>
        <b/>
        <sz val="10"/>
        <color theme="1"/>
        <rFont val="Calibri"/>
        <family val="2"/>
      </rPr>
      <t>User</t>
    </r>
    <r>
      <rPr>
        <sz val="10"/>
        <color theme="1"/>
        <rFont val="Calibri"/>
      </rPr>
      <t>, PiplineID, ModelID, TrainingDataID, partial),
  taskKnowledge(</t>
    </r>
    <r>
      <rPr>
        <b/>
        <sz val="10"/>
        <color theme="1"/>
        <rFont val="Calibri"/>
        <family val="2"/>
      </rPr>
      <t>User</t>
    </r>
    <r>
      <rPr>
        <sz val="10"/>
        <color theme="1"/>
        <rFont val="Calibri"/>
      </rPr>
      <t>, PiplineID, ModelID, full).</t>
    </r>
  </si>
  <si>
    <r>
      <t>membershipInferenceAttack(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modelRetrainedContinuously(PiplineID, ModelID),
  vulModel(PiplineID, AlgorithmID, ModelID, ModelHost, membershipInferenceAttackVulnerability),
  modelAccess(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full),
  predictionsAccess(</t>
    </r>
    <r>
      <rPr>
        <b/>
        <sz val="10"/>
        <color theme="1"/>
        <rFont val="Calibri"/>
        <family val="2"/>
      </rPr>
      <t>User</t>
    </r>
    <r>
      <rPr>
        <sz val="10"/>
        <color theme="1"/>
        <rFont val="Calibri"/>
      </rPr>
      <t xml:space="preserve">, PiplineID, ModelID, PredictionsDataID, </t>
    </r>
    <r>
      <rPr>
        <b/>
        <sz val="10"/>
        <color theme="1"/>
        <rFont val="Calibri"/>
        <family val="2"/>
      </rPr>
      <t>_AccessType</t>
    </r>
    <r>
      <rPr>
        <sz val="10"/>
        <color theme="1"/>
        <rFont val="Calibri"/>
      </rPr>
      <t>, full),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queryAccess(</t>
    </r>
    <r>
      <rPr>
        <b/>
        <sz val="10"/>
        <color theme="1"/>
        <rFont val="Calibri"/>
        <family val="2"/>
      </rPr>
      <t>User</t>
    </r>
    <r>
      <rPr>
        <sz val="10"/>
        <color theme="1"/>
        <rFont val="Calibri"/>
      </rPr>
      <t>, PiplineID, ModelID, score, full),
  modelKnowledge(</t>
    </r>
    <r>
      <rPr>
        <b/>
        <sz val="10"/>
        <color theme="1"/>
        <rFont val="Calibri"/>
        <family val="2"/>
      </rPr>
      <t>User</t>
    </r>
    <r>
      <rPr>
        <sz val="10"/>
        <color theme="1"/>
        <rFont val="Calibri"/>
      </rPr>
      <t>, PiplineID, ModelID, full),
  hyperparametersKnowledge(</t>
    </r>
    <r>
      <rPr>
        <b/>
        <sz val="10"/>
        <color theme="1"/>
        <rFont val="Calibri"/>
        <family val="2"/>
      </rPr>
      <t>User</t>
    </r>
    <r>
      <rPr>
        <sz val="10"/>
        <color theme="1"/>
        <rFont val="Calibri"/>
      </rPr>
      <t>, PiplineID, ModelID, full),
  algorithmKnowledge(</t>
    </r>
    <r>
      <rPr>
        <b/>
        <sz val="10"/>
        <color theme="1"/>
        <rFont val="Calibri"/>
        <family val="2"/>
      </rPr>
      <t>User</t>
    </r>
    <r>
      <rPr>
        <sz val="10"/>
        <color theme="1"/>
        <rFont val="Calibri"/>
      </rPr>
      <t>, PiplineID, ModelID, full),
  trainingDataKnowledge(</t>
    </r>
    <r>
      <rPr>
        <b/>
        <sz val="10"/>
        <color theme="1"/>
        <rFont val="Calibri"/>
        <family val="2"/>
      </rPr>
      <t>User</t>
    </r>
    <r>
      <rPr>
        <sz val="10"/>
        <color theme="1"/>
        <rFont val="Calibri"/>
      </rPr>
      <t>, PiplineID, ModelID, TrainingDataID, partial),
  taskKnowledge(</t>
    </r>
    <r>
      <rPr>
        <b/>
        <sz val="10"/>
        <color theme="1"/>
        <rFont val="Calibri"/>
        <family val="2"/>
      </rPr>
      <t>User</t>
    </r>
    <r>
      <rPr>
        <sz val="10"/>
        <color theme="1"/>
        <rFont val="Calibri"/>
      </rPr>
      <t>, PiplineID, ModelID, full).</t>
    </r>
  </si>
  <si>
    <r>
      <t>membershipInferenceAttack(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membershipInferenceAttackVulnerability),
  rawDataAccess(</t>
    </r>
    <r>
      <rPr>
        <b/>
        <sz val="10"/>
        <color theme="1"/>
        <rFont val="Calibri"/>
        <family val="2"/>
      </rPr>
      <t>User</t>
    </r>
    <r>
      <rPr>
        <sz val="10"/>
        <color theme="1"/>
        <rFont val="Calibri"/>
      </rPr>
      <t xml:space="preserve">, PiplineID, ModelID, RawDataID, </t>
    </r>
    <r>
      <rPr>
        <b/>
        <sz val="10"/>
        <color theme="1"/>
        <rFont val="Calibri"/>
        <family val="2"/>
      </rPr>
      <t>_AccessType</t>
    </r>
    <r>
      <rPr>
        <sz val="10"/>
        <color theme="1"/>
        <rFont val="Calibri"/>
      </rPr>
      <t>, full),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full),
  labeledDataAccess(</t>
    </r>
    <r>
      <rPr>
        <b/>
        <sz val="10"/>
        <color theme="1"/>
        <rFont val="Calibri"/>
        <family val="2"/>
      </rPr>
      <t>User</t>
    </r>
    <r>
      <rPr>
        <sz val="10"/>
        <color theme="1"/>
        <rFont val="Calibri"/>
      </rPr>
      <t xml:space="preserve">, PiplineID, ModelID, LabeledDataID, </t>
    </r>
    <r>
      <rPr>
        <b/>
        <sz val="10"/>
        <color theme="1"/>
        <rFont val="Calibri"/>
        <family val="2"/>
      </rPr>
      <t>_AccessType</t>
    </r>
    <r>
      <rPr>
        <sz val="10"/>
        <color theme="1"/>
        <rFont val="Calibri"/>
      </rPr>
      <t>, full).</t>
    </r>
  </si>
  <si>
    <r>
      <t>dataPropertyInferenceAttack(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dataPropertyInferenceAttackVulnerability),
  rawDataAccess(</t>
    </r>
    <r>
      <rPr>
        <b/>
        <sz val="10"/>
        <color theme="1"/>
        <rFont val="Calibri"/>
        <family val="2"/>
      </rPr>
      <t>User</t>
    </r>
    <r>
      <rPr>
        <sz val="10"/>
        <color theme="1"/>
        <rFont val="Calibri"/>
      </rPr>
      <t xml:space="preserve">, PiplineID, ModelID, RawDataID, </t>
    </r>
    <r>
      <rPr>
        <b/>
        <sz val="10"/>
        <color theme="1"/>
        <rFont val="Calibri"/>
        <family val="2"/>
      </rPr>
      <t>_AccessType</t>
    </r>
    <r>
      <rPr>
        <sz val="10"/>
        <color theme="1"/>
        <rFont val="Calibri"/>
      </rPr>
      <t>, limited),
  trainingDataAccess(</t>
    </r>
    <r>
      <rPr>
        <b/>
        <sz val="10"/>
        <color theme="1"/>
        <rFont val="Calibri"/>
        <family val="2"/>
      </rPr>
      <t>User</t>
    </r>
    <r>
      <rPr>
        <sz val="10"/>
        <color theme="1"/>
        <rFont val="Calibri"/>
      </rPr>
      <t>, PiplineID, ModelID, TrainingDataID ,</t>
    </r>
    <r>
      <rPr>
        <b/>
        <sz val="10"/>
        <color theme="1"/>
        <rFont val="Calibri"/>
        <family val="2"/>
      </rPr>
      <t>_AccessType</t>
    </r>
    <r>
      <rPr>
        <sz val="10"/>
        <color theme="1"/>
        <rFont val="Calibri"/>
      </rPr>
      <t>, limited),
  queryAccess(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full),
  trainingDataKnowledge(</t>
    </r>
    <r>
      <rPr>
        <b/>
        <sz val="10"/>
        <color theme="1"/>
        <rFont val="Calibri"/>
        <family val="2"/>
      </rPr>
      <t>User</t>
    </r>
    <r>
      <rPr>
        <sz val="10"/>
        <color theme="1"/>
        <rFont val="Calibri"/>
      </rPr>
      <t>, PiplineID, ModelID, TrainingDataID, partial),
  taskKnowledge(</t>
    </r>
    <r>
      <rPr>
        <b/>
        <sz val="10"/>
        <color theme="1"/>
        <rFont val="Calibri"/>
        <family val="2"/>
      </rPr>
      <t>User</t>
    </r>
    <r>
      <rPr>
        <sz val="10"/>
        <color theme="1"/>
        <rFont val="Calibri"/>
      </rPr>
      <t>, PiplineID, ModelID, partial).</t>
    </r>
  </si>
  <si>
    <r>
      <t>dataReconstructionAttack(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dataReconstructionAttackVulnerability),
  modelAccess(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limited),
  predictionsAccess(</t>
    </r>
    <r>
      <rPr>
        <b/>
        <sz val="10"/>
        <color theme="1"/>
        <rFont val="Calibri"/>
        <family val="2"/>
      </rPr>
      <t>User</t>
    </r>
    <r>
      <rPr>
        <sz val="10"/>
        <color theme="1"/>
        <rFont val="Calibri"/>
      </rPr>
      <t xml:space="preserve">, PiplineID, ModelID, PredictionsDataID, </t>
    </r>
    <r>
      <rPr>
        <b/>
        <sz val="10"/>
        <color theme="1"/>
        <rFont val="Calibri"/>
        <family val="2"/>
      </rPr>
      <t>_AccessType</t>
    </r>
    <r>
      <rPr>
        <sz val="10"/>
        <color theme="1"/>
        <rFont val="Calibri"/>
      </rPr>
      <t>, limited),
  rawDataAccess(</t>
    </r>
    <r>
      <rPr>
        <b/>
        <sz val="10"/>
        <color theme="1"/>
        <rFont val="Calibri"/>
        <family val="2"/>
      </rPr>
      <t>User</t>
    </r>
    <r>
      <rPr>
        <sz val="10"/>
        <color theme="1"/>
        <rFont val="Calibri"/>
      </rPr>
      <t xml:space="preserve">, PiplineID, ModelID, RawDataID, </t>
    </r>
    <r>
      <rPr>
        <b/>
        <sz val="10"/>
        <color theme="1"/>
        <rFont val="Calibri"/>
        <family val="2"/>
      </rPr>
      <t>_AccessType</t>
    </r>
    <r>
      <rPr>
        <sz val="10"/>
        <color theme="1"/>
        <rFont val="Calibri"/>
      </rPr>
      <t>, limited),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limited),
  queryAccess(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full),
  modelKnowledge(</t>
    </r>
    <r>
      <rPr>
        <b/>
        <sz val="10"/>
        <color theme="1"/>
        <rFont val="Calibri"/>
        <family val="2"/>
      </rPr>
      <t>User</t>
    </r>
    <r>
      <rPr>
        <sz val="10"/>
        <color theme="1"/>
        <rFont val="Calibri"/>
      </rPr>
      <t>, PiplineID, ModelID, full),
  trainingDataKnowledge(</t>
    </r>
    <r>
      <rPr>
        <b/>
        <sz val="10"/>
        <color theme="1"/>
        <rFont val="Calibri"/>
        <family val="2"/>
      </rPr>
      <t>User</t>
    </r>
    <r>
      <rPr>
        <sz val="10"/>
        <color theme="1"/>
        <rFont val="Calibri"/>
      </rPr>
      <t>, PiplineID, ModelID, TrainingDataID, partial),
  rawDataKnowledge(</t>
    </r>
    <r>
      <rPr>
        <b/>
        <sz val="10"/>
        <color theme="1"/>
        <rFont val="Calibri"/>
        <family val="2"/>
      </rPr>
      <t>User</t>
    </r>
    <r>
      <rPr>
        <sz val="10"/>
        <color theme="1"/>
        <rFont val="Calibri"/>
      </rPr>
      <t>, PiplineID, ModelID, RawDataID, partial),
  taskKnowledge(</t>
    </r>
    <r>
      <rPr>
        <b/>
        <sz val="10"/>
        <color theme="1"/>
        <rFont val="Calibri"/>
        <family val="2"/>
      </rPr>
      <t>User</t>
    </r>
    <r>
      <rPr>
        <sz val="10"/>
        <color theme="1"/>
        <rFont val="Calibri"/>
      </rPr>
      <t>, PiplineID, ModelID, partial).</t>
    </r>
  </si>
  <si>
    <r>
      <t>dataReconstructionAttack(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dataReconstructionAttackVulnerability),
  rawDataAccess(</t>
    </r>
    <r>
      <rPr>
        <b/>
        <sz val="10"/>
        <color theme="1"/>
        <rFont val="Calibri"/>
        <family val="2"/>
      </rPr>
      <t>User</t>
    </r>
    <r>
      <rPr>
        <sz val="10"/>
        <color theme="1"/>
        <rFont val="Calibri"/>
      </rPr>
      <t xml:space="preserve">, PiplineID,ModelID, RawDataID, </t>
    </r>
    <r>
      <rPr>
        <b/>
        <sz val="10"/>
        <color theme="1"/>
        <rFont val="Calibri"/>
        <family val="2"/>
      </rPr>
      <t>_AccessType</t>
    </r>
    <r>
      <rPr>
        <sz val="10"/>
        <color theme="1"/>
        <rFont val="Calibri"/>
      </rPr>
      <t>, limited),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limited),
  queryAccess(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full),
  trainingDataKnowledge(</t>
    </r>
    <r>
      <rPr>
        <b/>
        <sz val="10"/>
        <color theme="1"/>
        <rFont val="Calibri"/>
        <family val="2"/>
      </rPr>
      <t>User</t>
    </r>
    <r>
      <rPr>
        <sz val="10"/>
        <color theme="1"/>
        <rFont val="Calibri"/>
      </rPr>
      <t>, PiplineID, ModelID, TrainingDataID, partial),
  rawDataKnowledge(</t>
    </r>
    <r>
      <rPr>
        <b/>
        <sz val="10"/>
        <color theme="1"/>
        <rFont val="Calibri"/>
        <family val="2"/>
      </rPr>
      <t>User</t>
    </r>
    <r>
      <rPr>
        <sz val="10"/>
        <color theme="1"/>
        <rFont val="Calibri"/>
      </rPr>
      <t>, PiplineID, ModelID, RawDataID, partial),
  taskKnowledge(</t>
    </r>
    <r>
      <rPr>
        <b/>
        <sz val="10"/>
        <color theme="1"/>
        <rFont val="Calibri"/>
        <family val="2"/>
      </rPr>
      <t>User</t>
    </r>
    <r>
      <rPr>
        <sz val="10"/>
        <color theme="1"/>
        <rFont val="Calibri"/>
      </rPr>
      <t>, PiplineID, ModelID, partial).</t>
    </r>
  </si>
  <si>
    <r>
      <t>dataReconstructionAttack(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xml:space="preserve">),
  model(PiplineID, AlgorithmID, ModelID, ModelHost, TrainingDataID, LabelsDataID, ValidationDataID),
  rawDataAccess(Principal, PiplineID, ModelID, RawDataID, </t>
    </r>
    <r>
      <rPr>
        <b/>
        <sz val="10"/>
        <color theme="1"/>
        <rFont val="Calibri"/>
        <family val="2"/>
      </rPr>
      <t>_AccessType</t>
    </r>
    <r>
      <rPr>
        <sz val="10"/>
        <color theme="1"/>
        <rFont val="Calibri"/>
      </rPr>
      <t>, full),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full),
  labeledDataAccess(</t>
    </r>
    <r>
      <rPr>
        <b/>
        <sz val="10"/>
        <color theme="1"/>
        <rFont val="Calibri"/>
        <family val="2"/>
      </rPr>
      <t>User</t>
    </r>
    <r>
      <rPr>
        <sz val="10"/>
        <color theme="1"/>
        <rFont val="Calibri"/>
      </rPr>
      <t xml:space="preserve">, PiplineID, ModelID, LabeledDataID, </t>
    </r>
    <r>
      <rPr>
        <b/>
        <sz val="10"/>
        <color theme="1"/>
        <rFont val="Calibri"/>
        <family val="2"/>
      </rPr>
      <t>_AccessType</t>
    </r>
    <r>
      <rPr>
        <sz val="10"/>
        <color theme="1"/>
        <rFont val="Calibri"/>
      </rPr>
      <t>, full).</t>
    </r>
  </si>
  <si>
    <r>
      <t>modelExtractionAttack(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modelExtractionAttackVulnerability),
  queryAccess(</t>
    </r>
    <r>
      <rPr>
        <b/>
        <sz val="10"/>
        <color theme="1"/>
        <rFont val="Calibri"/>
        <family val="2"/>
      </rPr>
      <t>User</t>
    </r>
    <r>
      <rPr>
        <sz val="10"/>
        <color theme="1"/>
        <rFont val="Calibri"/>
      </rPr>
      <t xml:space="preserve">, PiplineID,ModelID, </t>
    </r>
    <r>
      <rPr>
        <b/>
        <sz val="10"/>
        <color theme="1"/>
        <rFont val="Calibri"/>
        <family val="2"/>
      </rPr>
      <t>_AccessType</t>
    </r>
    <r>
      <rPr>
        <sz val="10"/>
        <color theme="1"/>
        <rFont val="Calibri"/>
      </rPr>
      <t>, full),
  trainingDataKnowledge(</t>
    </r>
    <r>
      <rPr>
        <b/>
        <sz val="10"/>
        <color theme="1"/>
        <rFont val="Calibri"/>
        <family val="2"/>
      </rPr>
      <t>User</t>
    </r>
    <r>
      <rPr>
        <sz val="10"/>
        <color theme="1"/>
        <rFont val="Calibri"/>
      </rPr>
      <t>, PiplineID, ModelID, TrainingDataID, partial),
  rawDataKnowledge(</t>
    </r>
    <r>
      <rPr>
        <b/>
        <sz val="10"/>
        <color theme="1"/>
        <rFont val="Calibri"/>
        <family val="2"/>
      </rPr>
      <t>User</t>
    </r>
    <r>
      <rPr>
        <sz val="10"/>
        <color theme="1"/>
        <rFont val="Calibri"/>
      </rPr>
      <t>, PiplineID, ModelID, RawDataID, partial),
  taskKnowledge(</t>
    </r>
    <r>
      <rPr>
        <b/>
        <sz val="10"/>
        <color theme="1"/>
        <rFont val="Calibri"/>
        <family val="2"/>
      </rPr>
      <t>User</t>
    </r>
    <r>
      <rPr>
        <sz val="10"/>
        <color theme="1"/>
        <rFont val="Calibri"/>
      </rPr>
      <t>, PiplineID, ModelID, partial).</t>
    </r>
  </si>
  <si>
    <r>
      <t>modelExtractionAttack(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modelExtractionAttackVulnerability),
  modelAccess(</t>
    </r>
    <r>
      <rPr>
        <b/>
        <sz val="10"/>
        <color theme="1"/>
        <rFont val="Calibri"/>
        <family val="2"/>
      </rPr>
      <t>User</t>
    </r>
    <r>
      <rPr>
        <sz val="10"/>
        <color theme="1"/>
        <rFont val="Calibri"/>
      </rPr>
      <t xml:space="preserve">, PiplineID, ModelID, </t>
    </r>
    <r>
      <rPr>
        <b/>
        <sz val="10"/>
        <color theme="1"/>
        <rFont val="Calibri"/>
        <family val="2"/>
      </rPr>
      <t>_AccessType</t>
    </r>
    <r>
      <rPr>
        <sz val="10"/>
        <color theme="1"/>
        <rFont val="Calibri"/>
      </rPr>
      <t>, full).</t>
    </r>
  </si>
  <si>
    <r>
      <t>modelKnowledge(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modelAccess(</t>
    </r>
    <r>
      <rPr>
        <b/>
        <sz val="10"/>
        <color theme="1"/>
        <rFont val="Calibri"/>
        <family val="2"/>
      </rPr>
      <t>User</t>
    </r>
    <r>
      <rPr>
        <sz val="10"/>
        <color theme="1"/>
        <rFont val="Calibri"/>
      </rPr>
      <t>, PiplineID, ModelID, _</t>
    </r>
    <r>
      <rPr>
        <b/>
        <sz val="10"/>
        <color theme="1"/>
        <rFont val="Calibri"/>
        <family val="2"/>
      </rPr>
      <t>AccessType, _AccessLevel</t>
    </r>
    <r>
      <rPr>
        <sz val="10"/>
        <color theme="1"/>
        <rFont val="Calibri"/>
      </rPr>
      <t>).</t>
    </r>
  </si>
  <si>
    <r>
      <t>hyperparametersKnowledge(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modelAccess(</t>
    </r>
    <r>
      <rPr>
        <b/>
        <sz val="10"/>
        <color theme="1"/>
        <rFont val="Calibri"/>
        <family val="2"/>
      </rPr>
      <t>User</t>
    </r>
    <r>
      <rPr>
        <sz val="10"/>
        <color theme="1"/>
        <rFont val="Calibri"/>
      </rPr>
      <t>, PiplineID, ModelID, _</t>
    </r>
    <r>
      <rPr>
        <b/>
        <sz val="10"/>
        <color theme="1"/>
        <rFont val="Calibri"/>
        <family val="2"/>
      </rPr>
      <t>AccessType, _AccessLevel</t>
    </r>
    <r>
      <rPr>
        <sz val="10"/>
        <color theme="1"/>
        <rFont val="Calibri"/>
      </rPr>
      <t>).</t>
    </r>
  </si>
  <si>
    <r>
      <t>mlModelCorruptionAttack(</t>
    </r>
    <r>
      <rPr>
        <b/>
        <sz val="10"/>
        <color theme="1"/>
        <rFont val="Calibri"/>
        <family val="2"/>
      </rPr>
      <t>User</t>
    </r>
    <r>
      <rPr>
        <sz val="10"/>
        <color theme="1"/>
        <rFont val="Calibri"/>
      </rPr>
      <t>, PiplineID, ModelID, tampering_dos) :-
  malicious(</t>
    </r>
    <r>
      <rPr>
        <b/>
        <sz val="10"/>
        <color theme="1"/>
        <rFont val="Calibri"/>
        <family val="2"/>
      </rPr>
      <t>User</t>
    </r>
    <r>
      <rPr>
        <sz val="10"/>
        <color theme="1"/>
        <rFont val="Calibri"/>
      </rPr>
      <t xml:space="preserve">),
  model(PiplineID, AlgorithmID, ModelID, ModelHost, TrainingDataID, LabelsDataID, ValidationDataID),
  modelRetrainedContinuously(PiplineID, ModelID),
  vulModel(PiplineID, AlgorithmID, ModelID, ModelHost, </t>
    </r>
    <r>
      <rPr>
        <b/>
        <sz val="10"/>
        <color theme="1"/>
        <rFont val="Calibri"/>
        <family val="2"/>
      </rPr>
      <t>_VulType</t>
    </r>
    <r>
      <rPr>
        <sz val="10"/>
        <color theme="1"/>
        <rFont val="Calibri"/>
      </rPr>
      <t>),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 ModelID, LabeledDataID, write, limited),
  surrogateDataAccess(</t>
    </r>
    <r>
      <rPr>
        <b/>
        <sz val="10"/>
        <color theme="1"/>
        <rFont val="Calibri"/>
        <family val="2"/>
      </rPr>
      <t>User</t>
    </r>
    <r>
      <rPr>
        <sz val="10"/>
        <color theme="1"/>
        <rFont val="Calibri"/>
      </rPr>
      <t>, PiplineID, ModelID, full),
  queryAccess(</t>
    </r>
    <r>
      <rPr>
        <b/>
        <sz val="10"/>
        <color theme="1"/>
        <rFont val="Calibri"/>
        <family val="2"/>
      </rPr>
      <t>User</t>
    </r>
    <r>
      <rPr>
        <sz val="10"/>
        <color theme="1"/>
        <rFont val="Calibri"/>
      </rPr>
      <t>, PiplineID, ModelID, decision, limited),
  trainingDataKnowledge(</t>
    </r>
    <r>
      <rPr>
        <b/>
        <sz val="10"/>
        <color theme="1"/>
        <rFont val="Calibri"/>
        <family val="2"/>
      </rPr>
      <t>User</t>
    </r>
    <r>
      <rPr>
        <sz val="10"/>
        <color theme="1"/>
        <rFont val="Calibri"/>
      </rPr>
      <t>, PiplineID, ModelID, TrainingDataID, full),
  dataPropertiesKnowledge(</t>
    </r>
    <r>
      <rPr>
        <b/>
        <sz val="10"/>
        <color theme="1"/>
        <rFont val="Calibri"/>
        <family val="2"/>
      </rPr>
      <t>User</t>
    </r>
    <r>
      <rPr>
        <sz val="10"/>
        <color theme="1"/>
        <rFont val="Calibri"/>
      </rPr>
      <t>, PiplineID, ModelID, full),
  taskKnowledge(</t>
    </r>
    <r>
      <rPr>
        <b/>
        <sz val="10"/>
        <color theme="1"/>
        <rFont val="Calibri"/>
        <family val="2"/>
      </rPr>
      <t>User</t>
    </r>
    <r>
      <rPr>
        <sz val="10"/>
        <color theme="1"/>
        <rFont val="Calibri"/>
      </rPr>
      <t>, PiplineID, ModelID, full).</t>
    </r>
  </si>
  <si>
    <r>
      <t>mlModelCorruptionAttack(</t>
    </r>
    <r>
      <rPr>
        <b/>
        <sz val="10"/>
        <color theme="1"/>
        <rFont val="Calibri"/>
        <family val="2"/>
      </rPr>
      <t>User</t>
    </r>
    <r>
      <rPr>
        <sz val="10"/>
        <color theme="1"/>
        <rFont val="Calibri"/>
      </rPr>
      <t>, PiplineID, ModelID, tampering_dos) :-
  malicious(</t>
    </r>
    <r>
      <rPr>
        <b/>
        <sz val="10"/>
        <color theme="1"/>
        <rFont val="Calibri"/>
        <family val="2"/>
      </rPr>
      <t>User</t>
    </r>
    <r>
      <rPr>
        <sz val="10"/>
        <color theme="1"/>
        <rFont val="Calibri"/>
      </rPr>
      <t xml:space="preserve">),
  model(PiplineID, AlgorithmID, ModelID, ModelHost, TrainingDataID, LabelsDataID, ValidationDataID),
  modelRetrainedContinuously(PiplineID, ModelID),
  vulModel(PiplineID, AlgorithmID, ModelID, ModelHost, </t>
    </r>
    <r>
      <rPr>
        <b/>
        <sz val="10"/>
        <color theme="1"/>
        <rFont val="Calibri"/>
        <family val="2"/>
      </rPr>
      <t>_VulType</t>
    </r>
    <r>
      <rPr>
        <sz val="10"/>
        <color theme="1"/>
        <rFont val="Calibri"/>
      </rPr>
      <t>),
  rawDataAccess(</t>
    </r>
    <r>
      <rPr>
        <b/>
        <sz val="10"/>
        <color theme="1"/>
        <rFont val="Calibri"/>
        <family val="2"/>
      </rPr>
      <t>User</t>
    </r>
    <r>
      <rPr>
        <sz val="10"/>
        <color theme="1"/>
        <rFont val="Calibri"/>
      </rPr>
      <t>, PiplineID, ModelID, RawDataID, write, limited),
  trainingDataAccess(</t>
    </r>
    <r>
      <rPr>
        <b/>
        <sz val="10"/>
        <color theme="1"/>
        <rFont val="Calibri"/>
        <family val="2"/>
      </rPr>
      <t>User</t>
    </r>
    <r>
      <rPr>
        <sz val="10"/>
        <color theme="1"/>
        <rFont val="Calibri"/>
      </rPr>
      <t>, PiplineID, ModelID, TrainingDataID, write, limited),
  labeledDataAccess(</t>
    </r>
    <r>
      <rPr>
        <b/>
        <sz val="10"/>
        <color theme="1"/>
        <rFont val="Calibri"/>
        <family val="2"/>
      </rPr>
      <t>User</t>
    </r>
    <r>
      <rPr>
        <sz val="10"/>
        <color theme="1"/>
        <rFont val="Calibri"/>
      </rPr>
      <t>, PiplineID, ModelID, LabeledDataID, write, limited),
  surrogateDataAccess(</t>
    </r>
    <r>
      <rPr>
        <b/>
        <sz val="10"/>
        <color theme="1"/>
        <rFont val="Calibri"/>
        <family val="2"/>
      </rPr>
      <t>User</t>
    </r>
    <r>
      <rPr>
        <sz val="10"/>
        <color theme="1"/>
        <rFont val="Calibri"/>
      </rPr>
      <t>, PiplineID, ModelID, full),
  queryAccess(</t>
    </r>
    <r>
      <rPr>
        <b/>
        <sz val="10"/>
        <color theme="1"/>
        <rFont val="Calibri"/>
        <family val="2"/>
      </rPr>
      <t>User</t>
    </r>
    <r>
      <rPr>
        <sz val="10"/>
        <color theme="1"/>
        <rFont val="Calibri"/>
      </rPr>
      <t>, PiplineID, ModelID, decision, limited),
  trainingDataKnowledge(</t>
    </r>
    <r>
      <rPr>
        <b/>
        <sz val="10"/>
        <color theme="1"/>
        <rFont val="Calibri"/>
        <family val="2"/>
      </rPr>
      <t>User</t>
    </r>
    <r>
      <rPr>
        <sz val="10"/>
        <color theme="1"/>
        <rFont val="Calibri"/>
      </rPr>
      <t>, PiplineID, ModelID, TrainingDataID, full),
  dataPropertiesKnowledge(</t>
    </r>
    <r>
      <rPr>
        <b/>
        <sz val="10"/>
        <color theme="1"/>
        <rFont val="Calibri"/>
        <family val="2"/>
      </rPr>
      <t>User</t>
    </r>
    <r>
      <rPr>
        <sz val="10"/>
        <color theme="1"/>
        <rFont val="Calibri"/>
      </rPr>
      <t>, PiplineID, ModelID, full),
  taskKnowledge(Principal, PiplineID, ModelID, full).</t>
    </r>
  </si>
  <si>
    <r>
      <t>algorithmKnowledge(</t>
    </r>
    <r>
      <rPr>
        <b/>
        <sz val="10"/>
        <color theme="1"/>
        <rFont val="Calibri"/>
        <family val="2"/>
      </rPr>
      <t>User</t>
    </r>
    <r>
      <rPr>
        <sz val="10"/>
        <color theme="1"/>
        <rFont val="Calibri"/>
      </rPr>
      <t>, PiplineID, ModelID, KnowledgeLevel) :-
  malicious(</t>
    </r>
    <r>
      <rPr>
        <b/>
        <sz val="10"/>
        <color theme="1"/>
        <rFont val="Calibri"/>
        <family val="2"/>
      </rPr>
      <t>User</t>
    </r>
    <r>
      <rPr>
        <sz val="10"/>
        <color theme="1"/>
        <rFont val="Calibri"/>
      </rPr>
      <t>),
  model(PiplineID, AlgorithmID, ModelID, ModelHost, TrainingDataID, LabelsDataID, ValidationDataID),
  modelAccess(</t>
    </r>
    <r>
      <rPr>
        <b/>
        <sz val="10"/>
        <color theme="1"/>
        <rFont val="Calibri"/>
        <family val="2"/>
      </rPr>
      <t>User</t>
    </r>
    <r>
      <rPr>
        <sz val="10"/>
        <color theme="1"/>
        <rFont val="Calibri"/>
      </rPr>
      <t xml:space="preserve">, PiplineID, ModelID, read, </t>
    </r>
    <r>
      <rPr>
        <b/>
        <sz val="10"/>
        <color theme="1"/>
        <rFont val="Calibri"/>
        <family val="2"/>
      </rPr>
      <t>_AccessLevel</t>
    </r>
    <r>
      <rPr>
        <sz val="10"/>
        <color theme="1"/>
        <rFont val="Calibri"/>
      </rPr>
      <t>).</t>
    </r>
  </si>
  <si>
    <r>
      <t>completeKnowledge(</t>
    </r>
    <r>
      <rPr>
        <b/>
        <sz val="10"/>
        <color theme="1"/>
        <rFont val="Calibri"/>
        <family val="2"/>
      </rPr>
      <t>User</t>
    </r>
    <r>
      <rPr>
        <sz val="10"/>
        <color theme="1"/>
        <rFont val="Calibri"/>
      </rPr>
      <t>, PiplineID, ModelID) :-
  malicious(</t>
    </r>
    <r>
      <rPr>
        <b/>
        <sz val="10"/>
        <color theme="1"/>
        <rFont val="Calibri"/>
        <family val="2"/>
      </rPr>
      <t>User</t>
    </r>
    <r>
      <rPr>
        <sz val="10"/>
        <color theme="1"/>
        <rFont val="Calibri"/>
      </rPr>
      <t>),
  completeAccess(</t>
    </r>
    <r>
      <rPr>
        <b/>
        <sz val="10"/>
        <color theme="1"/>
        <rFont val="Calibri"/>
        <family val="2"/>
      </rPr>
      <t>User</t>
    </r>
    <r>
      <rPr>
        <sz val="10"/>
        <color theme="1"/>
        <rFont val="Calibri"/>
      </rPr>
      <t xml:space="preserve">, PiplineID, ModelID, </t>
    </r>
    <r>
      <rPr>
        <b/>
        <sz val="10"/>
        <color theme="1"/>
        <rFont val="Calibri"/>
        <family val="2"/>
      </rPr>
      <t>_DataAccessPrivilege</t>
    </r>
    <r>
      <rPr>
        <sz val="10"/>
        <color theme="1"/>
        <rFont val="Calibri"/>
      </rPr>
      <t>).</t>
    </r>
  </si>
  <si>
    <r>
      <t>dataPropertyInferenceAttack(</t>
    </r>
    <r>
      <rPr>
        <b/>
        <sz val="10"/>
        <color theme="1"/>
        <rFont val="Calibri"/>
        <family val="2"/>
      </rPr>
      <t>User</t>
    </r>
    <r>
      <rPr>
        <sz val="10"/>
        <color theme="1"/>
        <rFont val="Calibri"/>
      </rPr>
      <t>, PiplineID, ModelID, informationDisclosure) :-
  malicious(</t>
    </r>
    <r>
      <rPr>
        <b/>
        <sz val="10"/>
        <color theme="1"/>
        <rFont val="Calibri"/>
        <family val="2"/>
      </rPr>
      <t>User</t>
    </r>
    <r>
      <rPr>
        <sz val="10"/>
        <color theme="1"/>
        <rFont val="Calibri"/>
      </rPr>
      <t>),
  model(PiplineID, AlgorithmID, ModelID, ModelHost, TrainingDataID, LabelsDataID, ValidationDataID),
  vulModel(PiplineID, AlgorithmID, ModelID, ModelHost, dataPropertyInferenceAttackVulnerability),
  rawDataAccess(</t>
    </r>
    <r>
      <rPr>
        <b/>
        <sz val="10"/>
        <color theme="1"/>
        <rFont val="Calibri"/>
        <family val="2"/>
      </rPr>
      <t>User</t>
    </r>
    <r>
      <rPr>
        <sz val="10"/>
        <color theme="1"/>
        <rFont val="Calibri"/>
      </rPr>
      <t xml:space="preserve">, PiplineID, ModelID, RawDataID, </t>
    </r>
    <r>
      <rPr>
        <b/>
        <sz val="10"/>
        <color theme="1"/>
        <rFont val="Calibri"/>
        <family val="2"/>
      </rPr>
      <t>_AccessType</t>
    </r>
    <r>
      <rPr>
        <sz val="10"/>
        <color theme="1"/>
        <rFont val="Calibri"/>
      </rPr>
      <t>, full),
  trainingDataAccess(</t>
    </r>
    <r>
      <rPr>
        <b/>
        <sz val="10"/>
        <color theme="1"/>
        <rFont val="Calibri"/>
        <family val="2"/>
      </rPr>
      <t>User</t>
    </r>
    <r>
      <rPr>
        <sz val="10"/>
        <color theme="1"/>
        <rFont val="Calibri"/>
      </rPr>
      <t xml:space="preserve">, PiplineID, ModelID, TrainingDataID, </t>
    </r>
    <r>
      <rPr>
        <b/>
        <sz val="10"/>
        <color theme="1"/>
        <rFont val="Calibri"/>
        <family val="2"/>
      </rPr>
      <t>_AccessType</t>
    </r>
    <r>
      <rPr>
        <sz val="10"/>
        <color theme="1"/>
        <rFont val="Calibri"/>
      </rPr>
      <t>, full),
  labeledDataAccess(</t>
    </r>
    <r>
      <rPr>
        <b/>
        <sz val="10"/>
        <color theme="1"/>
        <rFont val="Calibri"/>
        <family val="2"/>
      </rPr>
      <t>User</t>
    </r>
    <r>
      <rPr>
        <sz val="10"/>
        <color theme="1"/>
        <rFont val="Calibri"/>
      </rPr>
      <t xml:space="preserve">, PiplineID, ModelID, LabeledDataID, </t>
    </r>
    <r>
      <rPr>
        <b/>
        <sz val="10"/>
        <color theme="1"/>
        <rFont val="Calibri"/>
        <family val="2"/>
      </rPr>
      <t>_AccessType</t>
    </r>
    <r>
      <rPr>
        <sz val="10"/>
        <color theme="1"/>
        <rFont val="Calibri"/>
      </rPr>
      <t>, full).</t>
    </r>
  </si>
  <si>
    <t>Valid Accounts</t>
  </si>
  <si>
    <t>Exploitation for Client Execution</t>
  </si>
  <si>
    <t>Exploitation for Client Execution
Exploitation for Privilege Escalation</t>
  </si>
  <si>
    <t>Exploit Public-Facing Application</t>
  </si>
  <si>
    <t>Abuse Elevation Control Mechanism
Exploitation for Privilege Escalation</t>
  </si>
  <si>
    <t xml:space="preserve">Valid Accounts
Exploitation for Client Execution
User Execution
Phishing
</t>
  </si>
  <si>
    <t>Valid Accounts
Exploitation for Client Execution
User Execution
Phishing
Many additional techniques may match this scenario as the 'incompetent(Prin)' is a very general rule.</t>
  </si>
  <si>
    <t>Data from Local System
OS Credential Dumping</t>
  </si>
  <si>
    <t>Data from Local System
OS Credential Dumping
Many additional TA0006 Credential Access techniques may match this use case.</t>
  </si>
  <si>
    <t>Data from Local System</t>
  </si>
  <si>
    <t>Data from Local System
Building Block</t>
  </si>
  <si>
    <t>Data from Network Shared Drive
Building Block</t>
  </si>
  <si>
    <t>"Since there are so many situations for a user’s credential to be compromised by an attacker, it may not be a good idea to precisely model the differences between all these scenarios. "</t>
  </si>
  <si>
    <t>Exploitation for Credential Access</t>
  </si>
  <si>
    <t>Exploitation for Credential Access
OS Credential Dumping
Steal or Forge Kerberos Tickets</t>
  </si>
  <si>
    <t>OS Credential Dumping
Steal or Forge Kerberos Tickets
"Since there are so many situations for a user’s credential to be compromised by an attacker, it may not be a good idea to precisely model the differences between all these scenarios. "</t>
  </si>
  <si>
    <t>Password Policy Discovery
Network Sniffing</t>
  </si>
  <si>
    <t>Shared Modules</t>
  </si>
  <si>
    <t>Exploit Public-Facing Application
Remote Services
Remote Service Sessions Hijacking
Building Block</t>
  </si>
  <si>
    <t>Exploit Public-Facing Application
Remote Services
Remote Service Sessions Hijacking</t>
  </si>
  <si>
    <t>Building Block
System Services</t>
  </si>
  <si>
    <t>System Services</t>
  </si>
  <si>
    <t>External Remote Services</t>
  </si>
  <si>
    <t>Building Block
Drive-by Compromise</t>
  </si>
  <si>
    <t>Drive-by Compromise</t>
  </si>
  <si>
    <t>Building Block
Remote Service</t>
  </si>
  <si>
    <t>Remote Service
It's very colse to Remote Service, it's missing onlt the remote service fact. In general, we need further defined the difference between Building Block and Techniques. If it's just missing 1 single fact to represent some technique, is it considerd to be a Technique or a fact.</t>
  </si>
  <si>
    <t xml:space="preserve">Network Sniffing
Steal Application Access Token
Steal or Forge Kerberos Tickets
It can suit almost any kind of Credential Access technique. </t>
  </si>
  <si>
    <t>Steal Application Access Token
Steal or Forge Kerberos Tickets</t>
  </si>
  <si>
    <t>Remote Services</t>
  </si>
  <si>
    <t>Exploitation of Remote Services
Remote Services
Process Injection</t>
  </si>
  <si>
    <t>Process Injection</t>
  </si>
  <si>
    <t>OS Credential Dumping</t>
  </si>
  <si>
    <t>Steal or Forge Kerberos Tickets</t>
  </si>
  <si>
    <t>Exploitation for Client Execution
User Execution
Drive-by Compromise</t>
  </si>
  <si>
    <t>User Execution
Drive-by Compromise</t>
  </si>
  <si>
    <t>Valid Accounts
Exploit Public-Facing Application</t>
  </si>
  <si>
    <t>Valid Accounts
User Execution
Exploitation for Client Execution</t>
  </si>
  <si>
    <t>User Execution
Exploitation for Client Execution</t>
  </si>
  <si>
    <t>OS Credential Dumping
Steal or Forge Kerberos Tickets
Network Sniffing</t>
  </si>
  <si>
    <t>Credentials from Password Stores</t>
  </si>
  <si>
    <t>Credentials from Password Stores
OS Credential Dumping
Steal or Forge Kerberos Tickets
Network Sniffing</t>
  </si>
  <si>
    <t>File and Directory Discovery</t>
  </si>
  <si>
    <t>Data from Network Shared Drive
Derived Environment Rule</t>
  </si>
  <si>
    <t>Building Block
Shared Modules</t>
  </si>
  <si>
    <t>Exploitation for Client Execution
User Execution</t>
  </si>
  <si>
    <t>Exfiltration Over Alternative Protocol
Steal or Forge Kerberos Tickets</t>
  </si>
  <si>
    <t>Exfiltration Over Alternative Protocol
OS Credential Dumping</t>
  </si>
  <si>
    <t>Exfiltration Over Other Network Medium</t>
  </si>
  <si>
    <t>File and Directory Discovery
Exfiltration Over Physical Medium</t>
  </si>
  <si>
    <t>Fact &amp; Derived Environment Rule</t>
  </si>
  <si>
    <t>Disk Wipe</t>
  </si>
  <si>
    <t>Exfiltration Over Alternative Protocol</t>
  </si>
  <si>
    <t>Exploitation for Privilege Escalation
Exploit Public-Facing Application</t>
  </si>
  <si>
    <t>Exploitation for Privilege Escalation
External Remote Services</t>
  </si>
  <si>
    <t>Man-in-the-Middle
Network Sniffing
Steal Application Access Token
Steal or Forge Kerberos Tickets</t>
  </si>
  <si>
    <t>Man-in-the-Middle
Steal Application Access Token
Steal or Forge Kerberos Tickets</t>
  </si>
  <si>
    <t>Process Injection
Data Manipulation</t>
  </si>
  <si>
    <t>Exploitation for Credential Access
Valid Accounts</t>
  </si>
  <si>
    <t>Exploitation for Privilege Escalation
Command and Scripting Interpreter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</si>
</sst>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ont>
    <font>
      <sz val="11"/>
      <color theme="1"/>
      <name val="Calibri"/>
    </font>
    <font>
      <b/>
      <sz val="11"/>
      <color theme="1"/>
      <name val="Calibri"/>
    </font>
    <font>
      <sz val="11"/>
      <name val="Arial"/>
    </font>
    <font>
      <sz val="11"/>
      <color rgb="FF000000"/>
      <name val="Calibri"/>
    </font>
    <font>
      <sz val="12"/>
      <color rgb="FF000000"/>
      <name val="Calibri"/>
    </font>
    <font>
      <sz val="11"/>
      <color theme="1"/>
      <name val="Calibri"/>
    </font>
    <font>
      <sz val="9"/>
      <color theme="1"/>
      <name val="Calibri"/>
    </font>
    <font>
      <b/>
      <sz val="11"/>
      <color theme="1"/>
      <name val="Calibri"/>
    </font>
    <font>
      <sz val="10"/>
      <color theme="1"/>
      <name val="Calibri"/>
    </font>
    <font>
      <u/>
      <sz val="11"/>
      <color theme="10"/>
      <name val="Arial"/>
    </font>
    <font>
      <u/>
      <sz val="11"/>
      <color rgb="FF0000FF"/>
      <name val="Arial"/>
    </font>
    <font>
      <u/>
      <sz val="11"/>
      <color rgb="FF0000FF"/>
      <name val="Arial"/>
    </font>
    <font>
      <u/>
      <sz val="11"/>
      <color theme="10"/>
      <name val="Arial"/>
    </font>
    <font>
      <u/>
      <sz val="11"/>
      <color rgb="FF1155CC"/>
      <name val="Arial"/>
    </font>
    <font>
      <u/>
      <sz val="11"/>
      <color rgb="FF0000FF"/>
      <name val="Arial"/>
    </font>
    <font>
      <sz val="11"/>
      <color theme="1"/>
      <name val="Calibri"/>
      <family val="2"/>
    </font>
    <font>
      <b/>
      <sz val="11"/>
      <color theme="1"/>
      <name val="Calibri"/>
      <family val="2"/>
    </font>
    <font>
      <b/>
      <sz val="10"/>
      <color theme="1"/>
      <name val="Calibri"/>
      <family val="2"/>
    </font>
    <font>
      <sz val="10"/>
      <color theme="1"/>
      <name val="Calibri"/>
      <family val="2"/>
    </font>
    <font>
      <b/>
      <sz val="9"/>
      <color theme="1"/>
      <name val="Calibri"/>
      <family val="2"/>
    </font>
    <font>
      <sz val="9"/>
      <color theme="1"/>
      <name val="Calibri"/>
      <family val="2"/>
    </font>
  </fonts>
  <fills count="7">
    <fill>
      <patternFill patternType="none"/>
    </fill>
    <fill>
      <patternFill patternType="gray125"/>
    </fill>
    <fill>
      <patternFill patternType="solid">
        <fgColor rgb="FFB6DDE8"/>
        <bgColor rgb="FFB6DDE8"/>
      </patternFill>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CCCCCC"/>
        <bgColor rgb="FFCCCC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80">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3" borderId="1" xfId="0" applyFont="1" applyFill="1" applyBorder="1" applyAlignment="1">
      <alignment horizontal="left" wrapText="1"/>
    </xf>
    <xf numFmtId="0" fontId="5" fillId="0" borderId="0" xfId="0" applyFont="1"/>
    <xf numFmtId="0" fontId="6" fillId="0" borderId="1" xfId="0" applyFont="1" applyBorder="1"/>
    <xf numFmtId="0" fontId="7" fillId="0" borderId="1" xfId="0" applyFont="1" applyBorder="1" applyAlignment="1">
      <alignment vertical="center" wrapText="1"/>
    </xf>
    <xf numFmtId="0" fontId="1" fillId="4" borderId="1" xfId="0" applyFont="1" applyFill="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vertical="center"/>
    </xf>
    <xf numFmtId="0" fontId="2" fillId="5" borderId="1" xfId="0" applyFont="1" applyFill="1" applyBorder="1" applyAlignment="1">
      <alignment vertical="center" wrapText="1"/>
    </xf>
    <xf numFmtId="0" fontId="10" fillId="0" borderId="1" xfId="0" applyFont="1" applyBorder="1" applyAlignment="1">
      <alignment vertical="center" wrapText="1"/>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0" fontId="11" fillId="0" borderId="1" xfId="0" applyFont="1" applyBorder="1" applyAlignment="1">
      <alignment vertical="center" wrapText="1"/>
    </xf>
    <xf numFmtId="0" fontId="12" fillId="0" borderId="1" xfId="0" applyFont="1" applyBorder="1" applyAlignment="1">
      <alignment vertical="center" wrapText="1"/>
    </xf>
    <xf numFmtId="0" fontId="1" fillId="0" borderId="1" xfId="0" applyFont="1" applyBorder="1" applyAlignment="1">
      <alignment horizontal="left" vertical="center" wrapText="1"/>
    </xf>
    <xf numFmtId="0" fontId="1" fillId="6" borderId="1" xfId="0" applyFont="1" applyFill="1" applyBorder="1" applyAlignment="1">
      <alignment vertical="center"/>
    </xf>
    <xf numFmtId="0" fontId="1" fillId="6" borderId="1" xfId="0" applyFont="1" applyFill="1" applyBorder="1" applyAlignment="1">
      <alignment vertical="center" wrapText="1"/>
    </xf>
    <xf numFmtId="0" fontId="1" fillId="6" borderId="1" xfId="0" applyFont="1" applyFill="1" applyBorder="1" applyAlignment="1">
      <alignment horizontal="center" vertical="center"/>
    </xf>
    <xf numFmtId="0" fontId="1" fillId="0" borderId="1" xfId="0" applyFont="1" applyBorder="1" applyAlignment="1">
      <alignment horizontal="left" vertical="center"/>
    </xf>
    <xf numFmtId="0" fontId="13" fillId="0" borderId="1" xfId="0" applyFont="1" applyBorder="1" applyAlignment="1">
      <alignment vertical="center" wrapText="1"/>
    </xf>
    <xf numFmtId="0" fontId="14" fillId="0" borderId="1" xfId="0" applyFont="1" applyBorder="1" applyAlignment="1">
      <alignment vertical="center" wrapText="1"/>
    </xf>
    <xf numFmtId="0" fontId="6" fillId="0" borderId="1" xfId="0" applyFont="1" applyBorder="1" applyAlignment="1">
      <alignment wrapText="1"/>
    </xf>
    <xf numFmtId="0" fontId="15" fillId="0" borderId="1" xfId="0" applyFont="1" applyBorder="1" applyAlignment="1">
      <alignment vertical="center"/>
    </xf>
    <xf numFmtId="0" fontId="6" fillId="0" borderId="0" xfId="0" applyFont="1"/>
    <xf numFmtId="0" fontId="1" fillId="0" borderId="0" xfId="0" applyFont="1" applyAlignment="1">
      <alignment horizontal="center" vertical="center"/>
    </xf>
    <xf numFmtId="0" fontId="1" fillId="0" borderId="2" xfId="0" applyFont="1" applyBorder="1" applyAlignment="1">
      <alignment vertical="center" wrapText="1"/>
    </xf>
    <xf numFmtId="0" fontId="6" fillId="0" borderId="1" xfId="0" applyFont="1" applyBorder="1" applyAlignment="1">
      <alignment horizontal="center" vertical="center"/>
    </xf>
    <xf numFmtId="0" fontId="0" fillId="0" borderId="0" xfId="0" applyAlignment="1">
      <alignment horizontal="center"/>
    </xf>
    <xf numFmtId="0" fontId="2" fillId="0" borderId="2" xfId="0" applyFont="1" applyBorder="1" applyAlignment="1">
      <alignment horizontal="center" vertical="center" wrapText="1"/>
    </xf>
    <xf numFmtId="0" fontId="1" fillId="0" borderId="3" xfId="0" applyFont="1" applyBorder="1" applyAlignment="1">
      <alignment vertical="center" wrapText="1"/>
    </xf>
    <xf numFmtId="0" fontId="1" fillId="0" borderId="2" xfId="0" applyFont="1" applyBorder="1" applyAlignment="1">
      <alignment horizontal="center"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0" borderId="2"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vertical="center" wrapText="1"/>
    </xf>
    <xf numFmtId="0" fontId="6" fillId="0" borderId="3" xfId="0" applyFont="1" applyBorder="1"/>
    <xf numFmtId="0" fontId="6" fillId="0" borderId="2" xfId="0"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0" fontId="6" fillId="0" borderId="2" xfId="0" applyFont="1" applyBorder="1"/>
    <xf numFmtId="0" fontId="8" fillId="0" borderId="3" xfId="0" applyFont="1" applyBorder="1" applyAlignment="1">
      <alignment vertical="center" wrapText="1"/>
    </xf>
    <xf numFmtId="0" fontId="9" fillId="0" borderId="3" xfId="0" applyFont="1" applyBorder="1" applyAlignment="1">
      <alignment vertical="center" wrapText="1"/>
    </xf>
    <xf numFmtId="0" fontId="10" fillId="0" borderId="1" xfId="1" applyBorder="1" applyAlignment="1" applyProtection="1">
      <alignment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2" xfId="0" applyFont="1" applyBorder="1" applyAlignment="1">
      <alignment vertical="center" wrapText="1"/>
    </xf>
    <xf numFmtId="0" fontId="16" fillId="0" borderId="4" xfId="0" applyFont="1" applyBorder="1" applyAlignment="1">
      <alignment vertical="center" wrapText="1"/>
    </xf>
    <xf numFmtId="0" fontId="19" fillId="0" borderId="3" xfId="0" applyFont="1" applyBorder="1" applyAlignment="1">
      <alignment vertical="center" wrapText="1"/>
    </xf>
    <xf numFmtId="0" fontId="19" fillId="0" borderId="1" xfId="0" applyFont="1" applyBorder="1" applyAlignment="1">
      <alignment vertical="center" wrapText="1"/>
    </xf>
    <xf numFmtId="0" fontId="21" fillId="0" borderId="1" xfId="0" applyFont="1" applyBorder="1" applyAlignment="1">
      <alignment vertical="center" wrapText="1"/>
    </xf>
    <xf numFmtId="0" fontId="17" fillId="0" borderId="1" xfId="0" applyFont="1" applyBorder="1" applyAlignment="1">
      <alignment vertical="center" wrapText="1"/>
    </xf>
    <xf numFmtId="0" fontId="16" fillId="4" borderId="1" xfId="0" applyFont="1" applyFill="1" applyBorder="1" applyAlignment="1">
      <alignment vertical="center" wrapText="1"/>
    </xf>
    <xf numFmtId="0" fontId="1" fillId="0" borderId="2" xfId="0" applyFont="1" applyBorder="1" applyAlignment="1">
      <alignment vertical="center"/>
    </xf>
    <xf numFmtId="0" fontId="1" fillId="0" borderId="2" xfId="0" applyFont="1" applyBorder="1" applyAlignment="1">
      <alignment horizontal="center" vertical="center"/>
    </xf>
    <xf numFmtId="0" fontId="3" fillId="0" borderId="3" xfId="0" applyFont="1" applyBorder="1"/>
    <xf numFmtId="0" fontId="3" fillId="0" borderId="4"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link.springer.com/content/pdf/10.1007%2F978-1-4614-1860-3.pdf" TargetMode="External"/><Relationship Id="rId13" Type="http://schemas.openxmlformats.org/officeDocument/2006/relationships/hyperlink" Target="https://search.proquest.com/docview/1626534307" TargetMode="External"/><Relationship Id="rId18" Type="http://schemas.openxmlformats.org/officeDocument/2006/relationships/hyperlink" Target="http://www.cse.psu.edu/~sxz16/papers/dbsec2018.pdf" TargetMode="External"/><Relationship Id="rId26" Type="http://schemas.openxmlformats.org/officeDocument/2006/relationships/hyperlink" Target="http://www.illinois.adsc.com.sg/papers/cissa-gramsec16.pdf" TargetMode="External"/><Relationship Id="rId39" Type="http://schemas.openxmlformats.org/officeDocument/2006/relationships/hyperlink" Target="https://arxiv.org/pdf/2107.01806.pdf" TargetMode="External"/><Relationship Id="rId3" Type="http://schemas.openxmlformats.org/officeDocument/2006/relationships/hyperlink" Target="https://ieeexplore.ieee.org/stamp/stamp.jsp?arnumber=9505212" TargetMode="External"/><Relationship Id="rId21" Type="http://schemas.openxmlformats.org/officeDocument/2006/relationships/hyperlink" Target="https://link.springer.com/chapter/10.1007/978-3-319-61176-1_14" TargetMode="External"/><Relationship Id="rId34" Type="http://schemas.openxmlformats.org/officeDocument/2006/relationships/hyperlink" Target="http://shiftleft.com/mirrors/www.hpl.hp.com/techreports/2005/HPL-2005-152R1.pdf" TargetMode="External"/><Relationship Id="rId7" Type="http://schemas.openxmlformats.org/officeDocument/2006/relationships/hyperlink" Target="https://dl.acm.org/doi/pdf/10.1145/1180405.1180446" TargetMode="External"/><Relationship Id="rId12" Type="http://schemas.openxmlformats.org/officeDocument/2006/relationships/hyperlink" Target="https://www.scitepress.org/Papers/2014/49803/49803.pdf" TargetMode="External"/><Relationship Id="rId17" Type="http://schemas.openxmlformats.org/officeDocument/2006/relationships/hyperlink" Target="https://dc.ewu.edu/theses/483/" TargetMode="External"/><Relationship Id="rId25" Type="http://schemas.openxmlformats.org/officeDocument/2006/relationships/hyperlink" Target="http://users.ece.cmu.edu/~vsekar/papers/safethings20_c3p0.pdf" TargetMode="External"/><Relationship Id="rId33" Type="http://schemas.openxmlformats.org/officeDocument/2006/relationships/hyperlink" Target="ftp://ftp.cs.princeton.edu/techreports/2007/773.pdf" TargetMode="External"/><Relationship Id="rId38" Type="http://schemas.openxmlformats.org/officeDocument/2006/relationships/hyperlink" Target="https://ieeexplore.ieee.org/abstract/document/8787149/" TargetMode="External"/><Relationship Id="rId2" Type="http://schemas.openxmlformats.org/officeDocument/2006/relationships/hyperlink" Target="https://ieeexplore.ieee.org/abstract/document/9277665/" TargetMode="External"/><Relationship Id="rId16" Type="http://schemas.openxmlformats.org/officeDocument/2006/relationships/hyperlink" Target="https://ieeexplore.ieee.org/stamp/stamp.jsp?arnumber=8227911" TargetMode="External"/><Relationship Id="rId20" Type="http://schemas.openxmlformats.org/officeDocument/2006/relationships/hyperlink" Target="https://vtechworks.lib.vt.edu/bitstream/handle/10919/22030/Almohri_H_D_2013.pdf" TargetMode="External"/><Relationship Id="rId29" Type="http://schemas.openxmlformats.org/officeDocument/2006/relationships/hyperlink" Target="https://www.researchgate.net/profile/Massimiliano_Albanese/publication/318258187_Computer-Aided_Human_Centric_Cyber_Situation_Awareness/links/5aa1a233a6fdcc22e2d1287c/Computer-Aided-Human-Centric-Cyber-Situation-Awareness.pdf" TargetMode="External"/><Relationship Id="rId1" Type="http://schemas.openxmlformats.org/officeDocument/2006/relationships/hyperlink" Target="ftp://ftp.cs.princeton.edu/techreports/2005/735.pdf" TargetMode="External"/><Relationship Id="rId6" Type="http://schemas.openxmlformats.org/officeDocument/2006/relationships/hyperlink" Target="https://apps.dtic.mil/dtic/tr/fulltext/u2/a462897.pdf" TargetMode="External"/><Relationship Id="rId11" Type="http://schemas.openxmlformats.org/officeDocument/2006/relationships/hyperlink" Target="https://link.springer.com/content/pdf/10.1007/978-3-319-24123-4_8.pdf" TargetMode="External"/><Relationship Id="rId24" Type="http://schemas.openxmlformats.org/officeDocument/2006/relationships/hyperlink" Target="https://www.diva-portal.org/smash/get/diva2:1416207/FULLTEXT01.pdf" TargetMode="External"/><Relationship Id="rId32" Type="http://schemas.openxmlformats.org/officeDocument/2006/relationships/hyperlink" Target="ftp://ftp.cs.princeton.edu/techreports/2007/775.pdf" TargetMode="External"/><Relationship Id="rId37" Type="http://schemas.openxmlformats.org/officeDocument/2006/relationships/hyperlink" Target="https://ieeexplore.ieee.org/abstract/document/8685579/" TargetMode="External"/><Relationship Id="rId5" Type="http://schemas.openxmlformats.org/officeDocument/2006/relationships/hyperlink" Target="https://dl.acm.org/doi/pdf/10.1145/3447548.3467159" TargetMode="External"/><Relationship Id="rId15" Type="http://schemas.openxmlformats.org/officeDocument/2006/relationships/hyperlink" Target="http://ijeei.org/docs-15988846756946bbf93187.pdf" TargetMode="External"/><Relationship Id="rId23" Type="http://schemas.openxmlformats.org/officeDocument/2006/relationships/hyperlink" Target="https://pdfs.semanticscholar.org/708a/744650829f05b47cf2866e7d103ffcd0bb65.pdf" TargetMode="External"/><Relationship Id="rId28" Type="http://schemas.openxmlformats.org/officeDocument/2006/relationships/hyperlink" Target="https://www.theses.fr/2019CSUP0011.pdf" TargetMode="External"/><Relationship Id="rId36" Type="http://schemas.openxmlformats.org/officeDocument/2006/relationships/hyperlink" Target="https://ieeexplore.ieee.org/stamp/stamp.jsp?arnumber=7225307" TargetMode="External"/><Relationship Id="rId10" Type="http://schemas.openxmlformats.org/officeDocument/2006/relationships/hyperlink" Target="https://ieeexplore.ieee.org/stamp/stamp.jsp?arnumber=7795462" TargetMode="External"/><Relationship Id="rId19" Type="http://schemas.openxmlformats.org/officeDocument/2006/relationships/hyperlink" Target="https://ieeexplore.ieee.org/stamp/stamp.jsp?tp=&amp;arnumber=7056435" TargetMode="External"/><Relationship Id="rId31" Type="http://schemas.openxmlformats.org/officeDocument/2006/relationships/hyperlink" Target="http://citeseerx.ist.psu.edu/viewdoc/download?doi=10.1.1.88.1930&amp;rep=rep1&amp;type=pdf" TargetMode="External"/><Relationship Id="rId4" Type="http://schemas.openxmlformats.org/officeDocument/2006/relationships/hyperlink" Target="https://dl.acm.org/doi/pdf/10.1145/3321705.3329853" TargetMode="External"/><Relationship Id="rId9" Type="http://schemas.openxmlformats.org/officeDocument/2006/relationships/hyperlink" Target="https://dl.acm.org/doi/pdf/10.1145/1455770.1455780" TargetMode="External"/><Relationship Id="rId14" Type="http://schemas.openxmlformats.org/officeDocument/2006/relationships/hyperlink" Target="http://ebot.gmu.edu/bitstream/handle/1920/10197/Liu_gmu_0883E_11025.pdf" TargetMode="External"/><Relationship Id="rId22" Type="http://schemas.openxmlformats.org/officeDocument/2006/relationships/hyperlink" Target="https://csrc.nist.gov/CSRC/media/Projects/Measuring-Security-Risk-in-Enterprise-Networks/documents/cloud-security.pdf" TargetMode="External"/><Relationship Id="rId27" Type="http://schemas.openxmlformats.org/officeDocument/2006/relationships/hyperlink" Target="https://www.illinois.adsc.com.sg/papers/cissa_techreport.pdf" TargetMode="External"/><Relationship Id="rId30" Type="http://schemas.openxmlformats.org/officeDocument/2006/relationships/hyperlink" Target="ftp://ftp.cs.princeton.edu/reports/2006/743.pdf" TargetMode="External"/><Relationship Id="rId35" Type="http://schemas.openxmlformats.org/officeDocument/2006/relationships/hyperlink" Target="http://citeseerx.ist.psu.edu/viewdoc/download?doi=10.1.1.135.4726&amp;rep=rep1&amp;typ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4"/>
  <sheetViews>
    <sheetView tabSelected="1" zoomScale="90" zoomScaleNormal="90" workbookViewId="0">
      <pane ySplit="1" topLeftCell="A2" activePane="bottomLeft" state="frozen"/>
      <selection pane="bottomLeft" activeCell="A2" sqref="A2"/>
    </sheetView>
  </sheetViews>
  <sheetFormatPr defaultColWidth="12.625" defaultRowHeight="15" customHeight="1" x14ac:dyDescent="0.2"/>
  <cols>
    <col min="1" max="1" width="6.25" style="38" customWidth="1"/>
    <col min="2" max="2" width="5" style="38" customWidth="1"/>
    <col min="3" max="3" width="14.375" customWidth="1"/>
    <col min="4" max="4" width="42.875" customWidth="1"/>
    <col min="5" max="5" width="8.375" customWidth="1"/>
    <col min="6" max="6" width="38.625" customWidth="1"/>
    <col min="7" max="7" width="56.625" customWidth="1"/>
    <col min="8" max="8" width="54.75" customWidth="1"/>
    <col min="9" max="9" width="37.125" customWidth="1"/>
    <col min="10" max="10" width="28.5" customWidth="1"/>
    <col min="11" max="11" width="33.25" customWidth="1"/>
    <col min="12" max="29" width="8.625" customWidth="1"/>
  </cols>
  <sheetData>
    <row r="1" spans="1:12" ht="30" x14ac:dyDescent="0.25">
      <c r="A1" s="41" t="s">
        <v>0</v>
      </c>
      <c r="B1" s="41" t="s">
        <v>1</v>
      </c>
      <c r="C1" s="39" t="s">
        <v>2</v>
      </c>
      <c r="D1" s="39" t="s">
        <v>3</v>
      </c>
      <c r="E1" s="39" t="s">
        <v>4</v>
      </c>
      <c r="F1" s="39" t="s">
        <v>5</v>
      </c>
      <c r="G1" s="39" t="s">
        <v>6</v>
      </c>
      <c r="H1" s="39" t="s">
        <v>1059</v>
      </c>
      <c r="I1" s="39" t="s">
        <v>7</v>
      </c>
      <c r="J1" s="39" t="s">
        <v>8</v>
      </c>
      <c r="K1" s="39" t="s">
        <v>9</v>
      </c>
    </row>
    <row r="2" spans="1:12" ht="15" customHeight="1" x14ac:dyDescent="0.25">
      <c r="A2" s="44"/>
      <c r="B2" s="45"/>
      <c r="C2" s="45"/>
      <c r="D2" s="45"/>
      <c r="E2" s="45"/>
      <c r="F2" s="45"/>
      <c r="G2" s="45" t="s">
        <v>10</v>
      </c>
      <c r="H2" s="45"/>
      <c r="I2" s="45"/>
      <c r="J2" s="45"/>
      <c r="K2" s="46"/>
    </row>
    <row r="3" spans="1:12" ht="75" x14ac:dyDescent="0.2">
      <c r="A3" s="42">
        <v>1</v>
      </c>
      <c r="B3" s="42" t="s">
        <v>11</v>
      </c>
      <c r="C3" s="43" t="s">
        <v>12</v>
      </c>
      <c r="D3" s="40" t="s">
        <v>13</v>
      </c>
      <c r="E3" s="42" t="s">
        <v>14</v>
      </c>
      <c r="F3" s="40" t="s">
        <v>15</v>
      </c>
      <c r="G3" s="65" t="s">
        <v>1070</v>
      </c>
      <c r="H3" s="65" t="s">
        <v>1134</v>
      </c>
      <c r="I3" s="40" t="s">
        <v>16</v>
      </c>
      <c r="J3" s="40"/>
      <c r="K3" s="40"/>
    </row>
    <row r="4" spans="1:12" ht="45" x14ac:dyDescent="0.2">
      <c r="A4" s="2">
        <v>2</v>
      </c>
      <c r="B4" s="2" t="s">
        <v>11</v>
      </c>
      <c r="C4" s="1"/>
      <c r="D4" s="3"/>
      <c r="E4" s="2"/>
      <c r="F4" s="3" t="s">
        <v>1067</v>
      </c>
      <c r="G4" s="3" t="s">
        <v>1066</v>
      </c>
      <c r="H4" s="66" t="s">
        <v>1135</v>
      </c>
      <c r="I4" s="3" t="s">
        <v>16</v>
      </c>
      <c r="J4" s="3"/>
      <c r="K4" s="3"/>
    </row>
    <row r="5" spans="1:12" ht="45" x14ac:dyDescent="0.2">
      <c r="A5" s="2">
        <v>3</v>
      </c>
      <c r="B5" s="2" t="s">
        <v>11</v>
      </c>
      <c r="C5" s="1"/>
      <c r="D5" s="3"/>
      <c r="E5" s="2"/>
      <c r="F5" s="3" t="s">
        <v>1069</v>
      </c>
      <c r="G5" s="3" t="s">
        <v>1068</v>
      </c>
      <c r="H5" s="66" t="s">
        <v>1136</v>
      </c>
      <c r="I5" s="3" t="s">
        <v>16</v>
      </c>
      <c r="J5" s="3"/>
      <c r="K5" s="3"/>
    </row>
    <row r="6" spans="1:12" ht="30" x14ac:dyDescent="0.2">
      <c r="A6" s="2">
        <v>4</v>
      </c>
      <c r="B6" s="2" t="s">
        <v>11</v>
      </c>
      <c r="C6" s="2"/>
      <c r="D6" s="3" t="s">
        <v>17</v>
      </c>
      <c r="E6" s="2" t="s">
        <v>18</v>
      </c>
      <c r="F6" s="3" t="s">
        <v>19</v>
      </c>
      <c r="G6" s="3"/>
      <c r="H6" s="66" t="s">
        <v>1217</v>
      </c>
      <c r="I6" s="3" t="s">
        <v>20</v>
      </c>
      <c r="J6" s="3"/>
      <c r="K6" s="3"/>
    </row>
    <row r="7" spans="1:12" ht="30" x14ac:dyDescent="0.2">
      <c r="A7" s="2">
        <v>5</v>
      </c>
      <c r="B7" s="2" t="s">
        <v>11</v>
      </c>
      <c r="C7" s="2"/>
      <c r="D7" s="3" t="s">
        <v>21</v>
      </c>
      <c r="E7" s="2" t="s">
        <v>18</v>
      </c>
      <c r="F7" s="3" t="s">
        <v>22</v>
      </c>
      <c r="G7" s="3"/>
      <c r="H7" s="66" t="s">
        <v>1218</v>
      </c>
      <c r="I7" s="3" t="s">
        <v>20</v>
      </c>
      <c r="J7" s="3"/>
      <c r="K7" s="3"/>
    </row>
    <row r="8" spans="1:12" ht="45" x14ac:dyDescent="0.2">
      <c r="A8" s="2">
        <v>6</v>
      </c>
      <c r="B8" s="2" t="s">
        <v>11</v>
      </c>
      <c r="C8" s="2"/>
      <c r="D8" s="3" t="s">
        <v>23</v>
      </c>
      <c r="E8" s="2" t="s">
        <v>18</v>
      </c>
      <c r="F8" s="3" t="s">
        <v>24</v>
      </c>
      <c r="G8" s="3"/>
      <c r="H8" s="66" t="s">
        <v>1219</v>
      </c>
      <c r="I8" s="3" t="s">
        <v>20</v>
      </c>
      <c r="J8" s="3"/>
      <c r="K8" s="3" t="s">
        <v>25</v>
      </c>
    </row>
    <row r="9" spans="1:12" ht="30" x14ac:dyDescent="0.25">
      <c r="A9" s="2">
        <v>7</v>
      </c>
      <c r="B9" s="2" t="s">
        <v>11</v>
      </c>
      <c r="C9" s="2"/>
      <c r="D9" s="3" t="s">
        <v>26</v>
      </c>
      <c r="E9" s="2" t="s">
        <v>18</v>
      </c>
      <c r="F9" s="3" t="s">
        <v>27</v>
      </c>
      <c r="G9" s="3"/>
      <c r="H9" s="66" t="s">
        <v>1220</v>
      </c>
      <c r="I9" s="3" t="s">
        <v>20</v>
      </c>
      <c r="J9" s="3"/>
      <c r="K9" s="4" t="s">
        <v>28</v>
      </c>
    </row>
    <row r="10" spans="1:12" ht="45" x14ac:dyDescent="0.2">
      <c r="A10" s="2">
        <v>8</v>
      </c>
      <c r="B10" s="2" t="s">
        <v>11</v>
      </c>
      <c r="C10" s="1" t="s">
        <v>29</v>
      </c>
      <c r="D10" s="3" t="s">
        <v>30</v>
      </c>
      <c r="E10" s="2" t="s">
        <v>14</v>
      </c>
      <c r="F10" s="3" t="s">
        <v>31</v>
      </c>
      <c r="G10" s="66" t="s">
        <v>1071</v>
      </c>
      <c r="H10" s="66" t="s">
        <v>1221</v>
      </c>
      <c r="I10" s="3" t="s">
        <v>16</v>
      </c>
      <c r="J10" s="3"/>
      <c r="K10" s="3" t="s">
        <v>32</v>
      </c>
    </row>
    <row r="11" spans="1:12" ht="60" x14ac:dyDescent="0.25">
      <c r="A11" s="2">
        <v>9</v>
      </c>
      <c r="B11" s="2">
        <v>1</v>
      </c>
      <c r="C11" s="1"/>
      <c r="D11" s="3"/>
      <c r="E11" s="2"/>
      <c r="F11" s="3" t="s">
        <v>33</v>
      </c>
      <c r="G11" s="3" t="s">
        <v>34</v>
      </c>
      <c r="H11" s="66" t="s">
        <v>1077</v>
      </c>
      <c r="I11" s="3" t="s">
        <v>1389</v>
      </c>
      <c r="J11" s="3"/>
      <c r="K11" s="3" t="s">
        <v>35</v>
      </c>
      <c r="L11" s="5"/>
    </row>
    <row r="12" spans="1:12" ht="75" x14ac:dyDescent="0.2">
      <c r="A12" s="2">
        <v>10</v>
      </c>
      <c r="B12" s="2">
        <v>2</v>
      </c>
      <c r="C12" s="1"/>
      <c r="D12" s="3"/>
      <c r="E12" s="2"/>
      <c r="F12" s="3" t="s">
        <v>36</v>
      </c>
      <c r="G12" s="3" t="s">
        <v>37</v>
      </c>
      <c r="H12" s="66" t="s">
        <v>1137</v>
      </c>
      <c r="I12" s="3" t="s">
        <v>1391</v>
      </c>
      <c r="J12" s="3" t="s">
        <v>1390</v>
      </c>
      <c r="K12" s="3" t="s">
        <v>284</v>
      </c>
    </row>
    <row r="13" spans="1:12" ht="90" x14ac:dyDescent="0.2">
      <c r="A13" s="2">
        <v>11</v>
      </c>
      <c r="B13" s="2">
        <v>3</v>
      </c>
      <c r="C13" s="1"/>
      <c r="D13" s="3"/>
      <c r="E13" s="2"/>
      <c r="F13" s="3" t="s">
        <v>38</v>
      </c>
      <c r="G13" s="3" t="s">
        <v>39</v>
      </c>
      <c r="H13" s="66" t="s">
        <v>1138</v>
      </c>
      <c r="I13" s="3" t="s">
        <v>1442</v>
      </c>
      <c r="J13" s="3" t="s">
        <v>284</v>
      </c>
      <c r="K13" s="3" t="s">
        <v>1392</v>
      </c>
    </row>
    <row r="14" spans="1:12" ht="105" x14ac:dyDescent="0.2">
      <c r="A14" s="2">
        <v>12</v>
      </c>
      <c r="B14" s="2">
        <v>4</v>
      </c>
      <c r="C14" s="1"/>
      <c r="D14" s="3"/>
      <c r="E14" s="2"/>
      <c r="F14" s="3" t="s">
        <v>40</v>
      </c>
      <c r="G14" s="3" t="s">
        <v>41</v>
      </c>
      <c r="H14" s="66" t="s">
        <v>1139</v>
      </c>
      <c r="I14" s="3" t="s">
        <v>1393</v>
      </c>
      <c r="J14" s="3" t="s">
        <v>1393</v>
      </c>
      <c r="K14" s="3" t="s">
        <v>42</v>
      </c>
    </row>
    <row r="15" spans="1:12" ht="105" x14ac:dyDescent="0.2">
      <c r="A15" s="2">
        <v>13</v>
      </c>
      <c r="B15" s="2">
        <v>5</v>
      </c>
      <c r="C15" s="1"/>
      <c r="D15" s="3"/>
      <c r="E15" s="2"/>
      <c r="F15" s="3" t="s">
        <v>43</v>
      </c>
      <c r="G15" s="3" t="s">
        <v>44</v>
      </c>
      <c r="H15" s="66" t="s">
        <v>1140</v>
      </c>
      <c r="I15" s="3" t="s">
        <v>1394</v>
      </c>
      <c r="J15" s="3"/>
      <c r="K15" s="3" t="s">
        <v>1395</v>
      </c>
    </row>
    <row r="16" spans="1:12" ht="45" x14ac:dyDescent="0.2">
      <c r="A16" s="2">
        <v>14</v>
      </c>
      <c r="B16" s="2" t="s">
        <v>11</v>
      </c>
      <c r="C16" s="2"/>
      <c r="D16" s="3" t="s">
        <v>45</v>
      </c>
      <c r="E16" s="2" t="s">
        <v>18</v>
      </c>
      <c r="F16" s="3" t="s">
        <v>46</v>
      </c>
      <c r="G16" s="3"/>
      <c r="H16" s="66" t="s">
        <v>1222</v>
      </c>
      <c r="I16" s="3" t="s">
        <v>20</v>
      </c>
      <c r="J16" s="3"/>
      <c r="K16" s="3"/>
    </row>
    <row r="17" spans="1:11" ht="60" x14ac:dyDescent="0.2">
      <c r="A17" s="2">
        <v>15</v>
      </c>
      <c r="B17" s="2" t="s">
        <v>11</v>
      </c>
      <c r="C17" s="2"/>
      <c r="D17" s="3" t="s">
        <v>47</v>
      </c>
      <c r="E17" s="2" t="s">
        <v>18</v>
      </c>
      <c r="F17" s="3" t="s">
        <v>48</v>
      </c>
      <c r="G17" s="3"/>
      <c r="H17" s="66" t="s">
        <v>1223</v>
      </c>
      <c r="I17" s="3" t="s">
        <v>20</v>
      </c>
      <c r="J17" s="3"/>
      <c r="K17" s="3"/>
    </row>
    <row r="18" spans="1:11" ht="45" x14ac:dyDescent="0.2">
      <c r="A18" s="2">
        <v>16</v>
      </c>
      <c r="B18" s="2" t="s">
        <v>11</v>
      </c>
      <c r="C18" s="2"/>
      <c r="D18" s="3" t="s">
        <v>49</v>
      </c>
      <c r="E18" s="2" t="s">
        <v>18</v>
      </c>
      <c r="F18" s="3" t="s">
        <v>50</v>
      </c>
      <c r="G18" s="3"/>
      <c r="H18" s="66" t="s">
        <v>1224</v>
      </c>
      <c r="I18" s="3" t="s">
        <v>20</v>
      </c>
      <c r="J18" s="3"/>
      <c r="K18" s="3"/>
    </row>
    <row r="19" spans="1:11" ht="30" x14ac:dyDescent="0.2">
      <c r="A19" s="2">
        <v>17</v>
      </c>
      <c r="B19" s="2" t="s">
        <v>11</v>
      </c>
      <c r="C19" s="2"/>
      <c r="D19" s="3" t="s">
        <v>51</v>
      </c>
      <c r="E19" s="2" t="s">
        <v>18</v>
      </c>
      <c r="F19" s="3" t="s">
        <v>52</v>
      </c>
      <c r="G19" s="3"/>
      <c r="H19" s="66" t="s">
        <v>1225</v>
      </c>
      <c r="I19" s="3" t="s">
        <v>20</v>
      </c>
      <c r="J19" s="3"/>
      <c r="K19" s="3"/>
    </row>
    <row r="20" spans="1:11" ht="45" x14ac:dyDescent="0.2">
      <c r="A20" s="2">
        <v>18</v>
      </c>
      <c r="B20" s="2" t="s">
        <v>11</v>
      </c>
      <c r="C20" s="2"/>
      <c r="D20" s="3" t="s">
        <v>53</v>
      </c>
      <c r="E20" s="2" t="s">
        <v>18</v>
      </c>
      <c r="F20" s="3" t="s">
        <v>54</v>
      </c>
      <c r="G20" s="3"/>
      <c r="H20" s="66" t="s">
        <v>1226</v>
      </c>
      <c r="I20" s="3" t="s">
        <v>20</v>
      </c>
      <c r="J20" s="3"/>
      <c r="K20" s="3"/>
    </row>
    <row r="21" spans="1:11" ht="75" x14ac:dyDescent="0.2">
      <c r="A21" s="2">
        <v>19</v>
      </c>
      <c r="B21" s="2">
        <v>6</v>
      </c>
      <c r="C21" s="1" t="s">
        <v>55</v>
      </c>
      <c r="D21" s="3" t="s">
        <v>56</v>
      </c>
      <c r="E21" s="2" t="s">
        <v>14</v>
      </c>
      <c r="F21" s="3" t="s">
        <v>57</v>
      </c>
      <c r="G21" s="3" t="s">
        <v>58</v>
      </c>
      <c r="H21" s="66" t="s">
        <v>1099</v>
      </c>
      <c r="I21" s="3" t="s">
        <v>1396</v>
      </c>
      <c r="J21" s="3"/>
      <c r="K21" s="3" t="s">
        <v>1397</v>
      </c>
    </row>
    <row r="22" spans="1:11" ht="60" x14ac:dyDescent="0.2">
      <c r="A22" s="2">
        <v>20</v>
      </c>
      <c r="B22" s="2">
        <v>7</v>
      </c>
      <c r="C22" s="1"/>
      <c r="D22" s="3"/>
      <c r="E22" s="2"/>
      <c r="F22" s="3" t="s">
        <v>59</v>
      </c>
      <c r="G22" s="3" t="s">
        <v>60</v>
      </c>
      <c r="H22" s="66" t="s">
        <v>1110</v>
      </c>
      <c r="I22" s="3" t="s">
        <v>1399</v>
      </c>
      <c r="J22" s="3" t="s">
        <v>1398</v>
      </c>
      <c r="K22" s="3" t="s">
        <v>121</v>
      </c>
    </row>
    <row r="23" spans="1:11" ht="60" x14ac:dyDescent="0.2">
      <c r="A23" s="2">
        <v>21</v>
      </c>
      <c r="B23" s="2">
        <v>8</v>
      </c>
      <c r="C23" s="1"/>
      <c r="D23" s="3"/>
      <c r="E23" s="2"/>
      <c r="F23" s="3" t="s">
        <v>61</v>
      </c>
      <c r="G23" s="3" t="s">
        <v>62</v>
      </c>
      <c r="H23" s="66" t="s">
        <v>1109</v>
      </c>
      <c r="I23" s="3" t="s">
        <v>1400</v>
      </c>
      <c r="J23" s="3" t="s">
        <v>65</v>
      </c>
      <c r="K23" s="3" t="s">
        <v>121</v>
      </c>
    </row>
    <row r="24" spans="1:11" ht="75" x14ac:dyDescent="0.2">
      <c r="A24" s="2">
        <v>22</v>
      </c>
      <c r="B24" s="2">
        <v>9</v>
      </c>
      <c r="C24" s="1"/>
      <c r="D24" s="3"/>
      <c r="E24" s="2"/>
      <c r="F24" s="3" t="s">
        <v>63</v>
      </c>
      <c r="G24" s="3" t="s">
        <v>64</v>
      </c>
      <c r="H24" s="66" t="s">
        <v>1105</v>
      </c>
      <c r="I24" s="3" t="s">
        <v>65</v>
      </c>
      <c r="J24" s="3"/>
      <c r="K24" s="3"/>
    </row>
    <row r="25" spans="1:11" ht="45" x14ac:dyDescent="0.2">
      <c r="A25" s="2">
        <v>23</v>
      </c>
      <c r="B25" s="2">
        <v>10</v>
      </c>
      <c r="C25" s="2"/>
      <c r="D25" s="3" t="s">
        <v>66</v>
      </c>
      <c r="E25" s="2" t="s">
        <v>14</v>
      </c>
      <c r="F25" s="3" t="s">
        <v>67</v>
      </c>
      <c r="G25" s="3" t="s">
        <v>68</v>
      </c>
      <c r="H25" s="66" t="s">
        <v>1102</v>
      </c>
      <c r="I25" s="3" t="s">
        <v>1399</v>
      </c>
      <c r="J25" s="3" t="s">
        <v>1398</v>
      </c>
      <c r="K25" s="3" t="s">
        <v>121</v>
      </c>
    </row>
    <row r="26" spans="1:11" ht="60" x14ac:dyDescent="0.2">
      <c r="A26" s="2">
        <v>24</v>
      </c>
      <c r="B26" s="2">
        <v>11</v>
      </c>
      <c r="C26" s="2"/>
      <c r="D26" s="3"/>
      <c r="E26" s="2"/>
      <c r="F26" s="3"/>
      <c r="G26" s="3" t="s">
        <v>69</v>
      </c>
      <c r="H26" s="66" t="s">
        <v>1104</v>
      </c>
      <c r="I26" s="3" t="s">
        <v>1399</v>
      </c>
      <c r="J26" s="3" t="s">
        <v>1398</v>
      </c>
      <c r="K26" s="3" t="s">
        <v>121</v>
      </c>
    </row>
    <row r="27" spans="1:11" ht="30" x14ac:dyDescent="0.2">
      <c r="A27" s="2">
        <v>25</v>
      </c>
      <c r="B27" s="2">
        <v>12</v>
      </c>
      <c r="C27" s="2"/>
      <c r="D27" s="3"/>
      <c r="E27" s="2"/>
      <c r="F27" s="3"/>
      <c r="G27" s="3" t="s">
        <v>70</v>
      </c>
      <c r="H27" s="66" t="s">
        <v>1103</v>
      </c>
      <c r="I27" s="3" t="s">
        <v>1399</v>
      </c>
      <c r="J27" s="3" t="s">
        <v>1398</v>
      </c>
      <c r="K27" s="3" t="s">
        <v>121</v>
      </c>
    </row>
    <row r="28" spans="1:11" x14ac:dyDescent="0.2">
      <c r="A28" s="2">
        <v>26</v>
      </c>
      <c r="B28" s="2" t="s">
        <v>11</v>
      </c>
      <c r="C28" s="2"/>
      <c r="D28" s="3" t="s">
        <v>71</v>
      </c>
      <c r="E28" s="2" t="s">
        <v>18</v>
      </c>
      <c r="F28" s="3" t="s">
        <v>72</v>
      </c>
      <c r="G28" s="3"/>
      <c r="H28" s="66" t="s">
        <v>1227</v>
      </c>
      <c r="I28" s="3" t="s">
        <v>20</v>
      </c>
      <c r="J28" s="3"/>
      <c r="K28" s="3"/>
    </row>
    <row r="29" spans="1:11" ht="30" x14ac:dyDescent="0.2">
      <c r="A29" s="2">
        <v>27</v>
      </c>
      <c r="B29" s="2" t="s">
        <v>11</v>
      </c>
      <c r="C29" s="2"/>
      <c r="D29" s="3" t="s">
        <v>73</v>
      </c>
      <c r="E29" s="2" t="s">
        <v>14</v>
      </c>
      <c r="F29" s="3" t="s">
        <v>74</v>
      </c>
      <c r="G29" s="3" t="s">
        <v>75</v>
      </c>
      <c r="H29" s="3" t="s">
        <v>75</v>
      </c>
      <c r="I29" s="3" t="s">
        <v>16</v>
      </c>
      <c r="J29" s="3"/>
      <c r="K29" s="3"/>
    </row>
    <row r="30" spans="1:11" ht="30" x14ac:dyDescent="0.2">
      <c r="A30" s="2">
        <v>28</v>
      </c>
      <c r="B30" s="2" t="s">
        <v>11</v>
      </c>
      <c r="C30" s="2"/>
      <c r="D30" s="3"/>
      <c r="E30" s="2"/>
      <c r="F30" s="3"/>
      <c r="G30" s="3" t="s">
        <v>76</v>
      </c>
      <c r="H30" s="3" t="s">
        <v>76</v>
      </c>
      <c r="I30" s="3" t="s">
        <v>16</v>
      </c>
      <c r="J30" s="3"/>
      <c r="K30" s="3"/>
    </row>
    <row r="31" spans="1:11" ht="30" x14ac:dyDescent="0.2">
      <c r="A31" s="2">
        <v>29</v>
      </c>
      <c r="B31" s="2" t="s">
        <v>11</v>
      </c>
      <c r="C31" s="2"/>
      <c r="D31" s="3"/>
      <c r="E31" s="2"/>
      <c r="F31" s="3"/>
      <c r="G31" s="3" t="s">
        <v>77</v>
      </c>
      <c r="H31" s="3" t="s">
        <v>77</v>
      </c>
      <c r="I31" s="3" t="s">
        <v>16</v>
      </c>
      <c r="J31" s="3"/>
      <c r="K31" s="3"/>
    </row>
    <row r="32" spans="1:11" ht="30" x14ac:dyDescent="0.2">
      <c r="A32" s="2">
        <v>30</v>
      </c>
      <c r="B32" s="2" t="s">
        <v>11</v>
      </c>
      <c r="C32" s="2"/>
      <c r="D32" s="3" t="s">
        <v>78</v>
      </c>
      <c r="E32" s="2" t="s">
        <v>14</v>
      </c>
      <c r="F32" s="3" t="s">
        <v>79</v>
      </c>
      <c r="G32" s="3" t="s">
        <v>80</v>
      </c>
      <c r="H32" s="3" t="s">
        <v>80</v>
      </c>
      <c r="I32" s="3" t="s">
        <v>16</v>
      </c>
      <c r="J32" s="3"/>
      <c r="K32" s="3"/>
    </row>
    <row r="33" spans="1:11" ht="30" x14ac:dyDescent="0.2">
      <c r="A33" s="2">
        <v>31</v>
      </c>
      <c r="B33" s="2" t="s">
        <v>11</v>
      </c>
      <c r="C33" s="2"/>
      <c r="D33" s="3"/>
      <c r="E33" s="2"/>
      <c r="F33" s="3"/>
      <c r="G33" s="3" t="s">
        <v>81</v>
      </c>
      <c r="H33" s="3" t="s">
        <v>81</v>
      </c>
      <c r="I33" s="3" t="s">
        <v>16</v>
      </c>
      <c r="J33" s="3"/>
      <c r="K33" s="3"/>
    </row>
    <row r="34" spans="1:11" ht="30" x14ac:dyDescent="0.2">
      <c r="A34" s="2">
        <v>32</v>
      </c>
      <c r="B34" s="2" t="s">
        <v>11</v>
      </c>
      <c r="C34" s="2"/>
      <c r="D34" s="3"/>
      <c r="E34" s="2"/>
      <c r="F34" s="3"/>
      <c r="G34" s="3" t="s">
        <v>82</v>
      </c>
      <c r="H34" s="3" t="s">
        <v>82</v>
      </c>
      <c r="I34" s="3" t="s">
        <v>16</v>
      </c>
      <c r="J34" s="3"/>
      <c r="K34" s="3"/>
    </row>
    <row r="35" spans="1:11" ht="30" x14ac:dyDescent="0.2">
      <c r="A35" s="2">
        <v>33</v>
      </c>
      <c r="B35" s="2" t="s">
        <v>11</v>
      </c>
      <c r="C35" s="2"/>
      <c r="D35" s="3" t="s">
        <v>83</v>
      </c>
      <c r="E35" s="2" t="s">
        <v>14</v>
      </c>
      <c r="F35" s="3" t="s">
        <v>84</v>
      </c>
      <c r="G35" s="3" t="s">
        <v>85</v>
      </c>
      <c r="H35" s="3" t="s">
        <v>85</v>
      </c>
      <c r="I35" s="3" t="s">
        <v>16</v>
      </c>
      <c r="J35" s="3"/>
      <c r="K35" s="3"/>
    </row>
    <row r="36" spans="1:11" ht="30" x14ac:dyDescent="0.2">
      <c r="A36" s="2">
        <v>34</v>
      </c>
      <c r="B36" s="2" t="s">
        <v>11</v>
      </c>
      <c r="C36" s="2"/>
      <c r="D36" s="3"/>
      <c r="E36" s="2"/>
      <c r="F36" s="3"/>
      <c r="G36" s="3" t="s">
        <v>86</v>
      </c>
      <c r="H36" s="3" t="s">
        <v>86</v>
      </c>
      <c r="I36" s="3" t="s">
        <v>16</v>
      </c>
      <c r="J36" s="3"/>
      <c r="K36" s="3"/>
    </row>
    <row r="37" spans="1:11" ht="30" x14ac:dyDescent="0.2">
      <c r="A37" s="2">
        <v>35</v>
      </c>
      <c r="B37" s="2" t="s">
        <v>11</v>
      </c>
      <c r="C37" s="2"/>
      <c r="D37" s="3"/>
      <c r="E37" s="2"/>
      <c r="F37" s="3"/>
      <c r="G37" s="3" t="s">
        <v>87</v>
      </c>
      <c r="H37" s="3" t="s">
        <v>87</v>
      </c>
      <c r="I37" s="3" t="s">
        <v>16</v>
      </c>
      <c r="J37" s="3"/>
      <c r="K37" s="3"/>
    </row>
    <row r="38" spans="1:11" ht="45" x14ac:dyDescent="0.2">
      <c r="A38" s="2">
        <v>36</v>
      </c>
      <c r="B38" s="2">
        <v>13</v>
      </c>
      <c r="C38" s="1" t="s">
        <v>88</v>
      </c>
      <c r="D38" s="3" t="s">
        <v>30</v>
      </c>
      <c r="E38" s="2" t="s">
        <v>14</v>
      </c>
      <c r="F38" s="3" t="s">
        <v>89</v>
      </c>
      <c r="G38" s="3" t="s">
        <v>90</v>
      </c>
      <c r="H38" s="3" t="s">
        <v>90</v>
      </c>
      <c r="I38" s="3" t="s">
        <v>1390</v>
      </c>
      <c r="J38" s="3" t="s">
        <v>1390</v>
      </c>
      <c r="K38" s="3"/>
    </row>
    <row r="39" spans="1:11" ht="75" x14ac:dyDescent="0.2">
      <c r="A39" s="2">
        <v>37</v>
      </c>
      <c r="B39" s="2">
        <v>14</v>
      </c>
      <c r="C39" s="1"/>
      <c r="D39" s="3"/>
      <c r="E39" s="2"/>
      <c r="F39" s="3"/>
      <c r="G39" s="3" t="s">
        <v>91</v>
      </c>
      <c r="H39" s="66" t="s">
        <v>1094</v>
      </c>
      <c r="I39" s="3" t="s">
        <v>1390</v>
      </c>
      <c r="J39" s="3" t="s">
        <v>1390</v>
      </c>
      <c r="K39" s="3"/>
    </row>
    <row r="40" spans="1:11" ht="90" x14ac:dyDescent="0.2">
      <c r="A40" s="2">
        <v>38</v>
      </c>
      <c r="B40" s="2">
        <v>15</v>
      </c>
      <c r="C40" s="1"/>
      <c r="D40" s="3"/>
      <c r="E40" s="2"/>
      <c r="F40" s="3"/>
      <c r="G40" s="3" t="s">
        <v>92</v>
      </c>
      <c r="H40" s="66" t="s">
        <v>1095</v>
      </c>
      <c r="I40" s="3" t="s">
        <v>1390</v>
      </c>
      <c r="J40" s="3" t="s">
        <v>1390</v>
      </c>
      <c r="K40" s="3"/>
    </row>
    <row r="41" spans="1:11" ht="105" x14ac:dyDescent="0.2">
      <c r="A41" s="2">
        <v>39</v>
      </c>
      <c r="B41" s="2">
        <v>16</v>
      </c>
      <c r="C41" s="1" t="s">
        <v>93</v>
      </c>
      <c r="D41" s="3" t="s">
        <v>56</v>
      </c>
      <c r="E41" s="2" t="s">
        <v>14</v>
      </c>
      <c r="F41" s="3"/>
      <c r="G41" s="3" t="s">
        <v>94</v>
      </c>
      <c r="H41" s="66" t="s">
        <v>1107</v>
      </c>
      <c r="I41" s="3" t="s">
        <v>65</v>
      </c>
      <c r="J41" s="3"/>
      <c r="K41" s="3"/>
    </row>
    <row r="42" spans="1:11" ht="120" x14ac:dyDescent="0.2">
      <c r="A42" s="2">
        <v>40</v>
      </c>
      <c r="B42" s="2">
        <v>17</v>
      </c>
      <c r="C42" s="1"/>
      <c r="D42" s="3"/>
      <c r="E42" s="2"/>
      <c r="F42" s="3"/>
      <c r="G42" s="3" t="s">
        <v>95</v>
      </c>
      <c r="H42" s="66" t="s">
        <v>1106</v>
      </c>
      <c r="I42" s="3" t="s">
        <v>65</v>
      </c>
      <c r="J42" s="3"/>
      <c r="K42" s="3"/>
    </row>
    <row r="43" spans="1:11" ht="45" x14ac:dyDescent="0.2">
      <c r="A43" s="2">
        <v>41</v>
      </c>
      <c r="B43" s="2" t="s">
        <v>11</v>
      </c>
      <c r="C43" s="1"/>
      <c r="D43" s="3" t="s">
        <v>96</v>
      </c>
      <c r="E43" s="2" t="s">
        <v>18</v>
      </c>
      <c r="F43" s="3" t="s">
        <v>97</v>
      </c>
      <c r="G43" s="3"/>
      <c r="H43" s="66" t="s">
        <v>1228</v>
      </c>
      <c r="I43" s="3" t="s">
        <v>20</v>
      </c>
      <c r="J43" s="3"/>
      <c r="K43" s="3"/>
    </row>
    <row r="44" spans="1:11" ht="30" x14ac:dyDescent="0.2">
      <c r="A44" s="2">
        <v>42</v>
      </c>
      <c r="B44" s="2" t="s">
        <v>11</v>
      </c>
      <c r="C44" s="2"/>
      <c r="D44" s="3" t="s">
        <v>98</v>
      </c>
      <c r="E44" s="2" t="s">
        <v>18</v>
      </c>
      <c r="F44" s="3" t="s">
        <v>99</v>
      </c>
      <c r="G44" s="3" t="s">
        <v>100</v>
      </c>
      <c r="H44" s="66" t="s">
        <v>1108</v>
      </c>
      <c r="I44" s="3" t="s">
        <v>20</v>
      </c>
      <c r="J44" s="3"/>
      <c r="K44" s="3"/>
    </row>
    <row r="45" spans="1:11" x14ac:dyDescent="0.2">
      <c r="A45" s="2">
        <v>43</v>
      </c>
      <c r="B45" s="2" t="s">
        <v>11</v>
      </c>
      <c r="C45" s="2"/>
      <c r="D45" s="3"/>
      <c r="E45" s="2" t="s">
        <v>18</v>
      </c>
      <c r="F45" s="3"/>
      <c r="G45" s="3" t="s">
        <v>101</v>
      </c>
      <c r="H45" s="3" t="s">
        <v>101</v>
      </c>
      <c r="I45" s="3" t="s">
        <v>20</v>
      </c>
      <c r="J45" s="3"/>
      <c r="K45" s="3"/>
    </row>
    <row r="46" spans="1:11" ht="45" x14ac:dyDescent="0.2">
      <c r="A46" s="2">
        <v>44</v>
      </c>
      <c r="B46" s="2" t="s">
        <v>11</v>
      </c>
      <c r="C46" s="2"/>
      <c r="D46" s="3"/>
      <c r="E46" s="2" t="s">
        <v>14</v>
      </c>
      <c r="F46" s="3"/>
      <c r="G46" s="3" t="s">
        <v>102</v>
      </c>
      <c r="H46" s="66" t="s">
        <v>1229</v>
      </c>
      <c r="I46" s="3" t="s">
        <v>16</v>
      </c>
      <c r="J46" s="3"/>
      <c r="K46" s="3"/>
    </row>
    <row r="47" spans="1:11" ht="30" x14ac:dyDescent="0.2">
      <c r="A47" s="2">
        <v>45</v>
      </c>
      <c r="B47" s="2" t="s">
        <v>11</v>
      </c>
      <c r="C47" s="2"/>
      <c r="D47" s="3" t="s">
        <v>103</v>
      </c>
      <c r="E47" s="2" t="s">
        <v>18</v>
      </c>
      <c r="F47" s="3" t="s">
        <v>104</v>
      </c>
      <c r="G47" s="3"/>
      <c r="H47" s="3" t="s">
        <v>103</v>
      </c>
      <c r="I47" s="3" t="s">
        <v>20</v>
      </c>
      <c r="J47" s="3"/>
      <c r="K47" s="3"/>
    </row>
    <row r="48" spans="1:11" ht="60" x14ac:dyDescent="0.2">
      <c r="A48" s="2">
        <v>46</v>
      </c>
      <c r="B48" s="2">
        <v>19</v>
      </c>
      <c r="C48" s="2"/>
      <c r="D48" s="3" t="s">
        <v>56</v>
      </c>
      <c r="E48" s="2" t="s">
        <v>14</v>
      </c>
      <c r="F48" s="3" t="s">
        <v>105</v>
      </c>
      <c r="G48" s="3" t="s">
        <v>106</v>
      </c>
      <c r="H48" s="66" t="s">
        <v>1230</v>
      </c>
      <c r="I48" s="3" t="s">
        <v>65</v>
      </c>
      <c r="J48" s="3" t="s">
        <v>65</v>
      </c>
      <c r="K48" s="3" t="s">
        <v>107</v>
      </c>
    </row>
    <row r="49" spans="1:11" ht="45" x14ac:dyDescent="0.2">
      <c r="A49" s="2">
        <v>47</v>
      </c>
      <c r="B49" s="2" t="s">
        <v>11</v>
      </c>
      <c r="C49" s="2"/>
      <c r="D49" s="3" t="s">
        <v>108</v>
      </c>
      <c r="E49" s="2" t="s">
        <v>18</v>
      </c>
      <c r="F49" s="3" t="s">
        <v>109</v>
      </c>
      <c r="G49" s="3"/>
      <c r="H49" s="66" t="s">
        <v>1231</v>
      </c>
      <c r="I49" s="3" t="s">
        <v>20</v>
      </c>
      <c r="J49" s="3"/>
      <c r="K49" s="3"/>
    </row>
    <row r="50" spans="1:11" ht="105" x14ac:dyDescent="0.2">
      <c r="A50" s="2">
        <v>48</v>
      </c>
      <c r="B50" s="2">
        <v>20</v>
      </c>
      <c r="C50" s="1" t="s">
        <v>110</v>
      </c>
      <c r="D50" s="3" t="s">
        <v>111</v>
      </c>
      <c r="E50" s="2" t="s">
        <v>14</v>
      </c>
      <c r="F50" s="3" t="s">
        <v>112</v>
      </c>
      <c r="G50" s="3" t="s">
        <v>113</v>
      </c>
      <c r="H50" s="66" t="s">
        <v>1170</v>
      </c>
      <c r="I50" s="3" t="s">
        <v>1403</v>
      </c>
      <c r="J50" s="3" t="s">
        <v>1402</v>
      </c>
      <c r="K50" s="36" t="s">
        <v>1404</v>
      </c>
    </row>
    <row r="51" spans="1:11" ht="75" x14ac:dyDescent="0.2">
      <c r="A51" s="2">
        <v>49</v>
      </c>
      <c r="B51" s="2">
        <v>21</v>
      </c>
      <c r="C51" s="1"/>
      <c r="D51" s="3"/>
      <c r="E51" s="2"/>
      <c r="F51" s="3" t="s">
        <v>114</v>
      </c>
      <c r="G51" s="3" t="s">
        <v>115</v>
      </c>
      <c r="H51" s="3" t="s">
        <v>115</v>
      </c>
      <c r="I51" s="3" t="s">
        <v>1402</v>
      </c>
      <c r="J51" s="3" t="s">
        <v>1402</v>
      </c>
      <c r="K51" s="36" t="s">
        <v>1401</v>
      </c>
    </row>
    <row r="52" spans="1:11" ht="60" x14ac:dyDescent="0.2">
      <c r="A52" s="2">
        <v>50</v>
      </c>
      <c r="B52" s="2">
        <v>22</v>
      </c>
      <c r="C52" s="2"/>
      <c r="D52" s="3" t="s">
        <v>30</v>
      </c>
      <c r="E52" s="2" t="s">
        <v>14</v>
      </c>
      <c r="F52" s="3" t="s">
        <v>116</v>
      </c>
      <c r="G52" s="3" t="s">
        <v>117</v>
      </c>
      <c r="H52" s="66" t="s">
        <v>1075</v>
      </c>
      <c r="I52" s="3" t="s">
        <v>1447</v>
      </c>
      <c r="J52" s="3" t="s">
        <v>1402</v>
      </c>
      <c r="K52" s="3" t="s">
        <v>1389</v>
      </c>
    </row>
    <row r="53" spans="1:11" ht="90" x14ac:dyDescent="0.2">
      <c r="A53" s="2">
        <v>51</v>
      </c>
      <c r="B53" s="2">
        <v>23</v>
      </c>
      <c r="C53" s="2"/>
      <c r="D53" s="3" t="s">
        <v>118</v>
      </c>
      <c r="E53" s="2" t="s">
        <v>14</v>
      </c>
      <c r="F53" s="3" t="s">
        <v>119</v>
      </c>
      <c r="G53" s="3" t="s">
        <v>120</v>
      </c>
      <c r="H53" s="66" t="s">
        <v>1078</v>
      </c>
      <c r="I53" s="3" t="s">
        <v>121</v>
      </c>
      <c r="J53" s="3"/>
      <c r="K53" s="3"/>
    </row>
    <row r="54" spans="1:11" ht="45" x14ac:dyDescent="0.2">
      <c r="A54" s="2">
        <v>52</v>
      </c>
      <c r="B54" s="2">
        <v>24</v>
      </c>
      <c r="C54" s="2"/>
      <c r="D54" s="3"/>
      <c r="E54" s="2"/>
      <c r="F54" s="3" t="s">
        <v>122</v>
      </c>
      <c r="G54" s="3" t="s">
        <v>123</v>
      </c>
      <c r="H54" s="66" t="s">
        <v>1115</v>
      </c>
      <c r="I54" s="3" t="s">
        <v>121</v>
      </c>
      <c r="J54" s="3"/>
      <c r="K54" s="3"/>
    </row>
    <row r="55" spans="1:11" ht="30" x14ac:dyDescent="0.2">
      <c r="A55" s="2">
        <v>53</v>
      </c>
      <c r="B55" s="2">
        <v>25</v>
      </c>
      <c r="C55" s="2"/>
      <c r="D55" s="3" t="s">
        <v>124</v>
      </c>
      <c r="E55" s="2" t="s">
        <v>14</v>
      </c>
      <c r="F55" s="3" t="s">
        <v>125</v>
      </c>
      <c r="G55" s="3" t="s">
        <v>126</v>
      </c>
      <c r="H55" s="66" t="s">
        <v>1096</v>
      </c>
      <c r="I55" s="3" t="s">
        <v>121</v>
      </c>
      <c r="J55" s="3"/>
      <c r="K55" s="3"/>
    </row>
    <row r="56" spans="1:11" ht="30" x14ac:dyDescent="0.2">
      <c r="A56" s="2">
        <v>54</v>
      </c>
      <c r="B56" s="2" t="s">
        <v>11</v>
      </c>
      <c r="C56" s="1" t="s">
        <v>127</v>
      </c>
      <c r="D56" s="3" t="s">
        <v>128</v>
      </c>
      <c r="E56" s="2" t="s">
        <v>18</v>
      </c>
      <c r="F56" s="3" t="s">
        <v>129</v>
      </c>
      <c r="G56" s="3"/>
      <c r="H56" s="66" t="s">
        <v>1232</v>
      </c>
      <c r="I56" s="3" t="s">
        <v>20</v>
      </c>
      <c r="J56" s="3"/>
      <c r="K56" s="3"/>
    </row>
    <row r="57" spans="1:11" ht="45" x14ac:dyDescent="0.2">
      <c r="A57" s="2">
        <v>55</v>
      </c>
      <c r="B57" s="2">
        <v>26</v>
      </c>
      <c r="C57" s="1" t="s">
        <v>130</v>
      </c>
      <c r="D57" s="3" t="s">
        <v>131</v>
      </c>
      <c r="E57" s="2" t="s">
        <v>14</v>
      </c>
      <c r="F57" s="3" t="s">
        <v>1062</v>
      </c>
      <c r="G57" s="3" t="s">
        <v>1064</v>
      </c>
      <c r="H57" s="66" t="s">
        <v>1079</v>
      </c>
      <c r="I57" s="3" t="s">
        <v>121</v>
      </c>
      <c r="J57" s="3"/>
      <c r="K57" s="3"/>
    </row>
    <row r="58" spans="1:11" ht="45" x14ac:dyDescent="0.2">
      <c r="A58" s="2">
        <v>56</v>
      </c>
      <c r="B58" s="2">
        <v>27</v>
      </c>
      <c r="C58" s="1"/>
      <c r="D58" s="3"/>
      <c r="E58" s="2"/>
      <c r="F58" s="3" t="s">
        <v>1063</v>
      </c>
      <c r="G58" s="3" t="s">
        <v>1065</v>
      </c>
      <c r="H58" s="66" t="s">
        <v>1121</v>
      </c>
      <c r="I58" s="3" t="s">
        <v>121</v>
      </c>
      <c r="J58" s="3"/>
      <c r="K58" s="3"/>
    </row>
    <row r="59" spans="1:11" ht="75" x14ac:dyDescent="0.2">
      <c r="A59" s="2">
        <v>57</v>
      </c>
      <c r="B59" s="2" t="s">
        <v>11</v>
      </c>
      <c r="C59" s="1" t="s">
        <v>132</v>
      </c>
      <c r="D59" s="3" t="s">
        <v>133</v>
      </c>
      <c r="E59" s="2" t="s">
        <v>18</v>
      </c>
      <c r="F59" s="3" t="s">
        <v>134</v>
      </c>
      <c r="G59" s="3"/>
      <c r="H59" s="66" t="s">
        <v>1233</v>
      </c>
      <c r="I59" s="3" t="s">
        <v>20</v>
      </c>
      <c r="J59" s="3"/>
      <c r="K59" s="3"/>
    </row>
    <row r="60" spans="1:11" ht="30" x14ac:dyDescent="0.2">
      <c r="A60" s="2">
        <v>58</v>
      </c>
      <c r="B60" s="2" t="s">
        <v>11</v>
      </c>
      <c r="C60" s="1" t="s">
        <v>135</v>
      </c>
      <c r="D60" s="3" t="s">
        <v>136</v>
      </c>
      <c r="E60" s="2" t="s">
        <v>18</v>
      </c>
      <c r="F60" s="3" t="s">
        <v>137</v>
      </c>
      <c r="G60" s="3"/>
      <c r="H60" s="66" t="s">
        <v>1234</v>
      </c>
      <c r="I60" s="3" t="s">
        <v>20</v>
      </c>
      <c r="J60" s="3"/>
      <c r="K60" s="3"/>
    </row>
    <row r="61" spans="1:11" ht="30" x14ac:dyDescent="0.2">
      <c r="A61" s="2">
        <v>59</v>
      </c>
      <c r="B61" s="2" t="s">
        <v>11</v>
      </c>
      <c r="C61" s="2"/>
      <c r="D61" s="3" t="s">
        <v>138</v>
      </c>
      <c r="E61" s="2" t="s">
        <v>18</v>
      </c>
      <c r="F61" s="3" t="s">
        <v>139</v>
      </c>
      <c r="G61" s="3"/>
      <c r="H61" s="66" t="s">
        <v>1235</v>
      </c>
      <c r="I61" s="3" t="s">
        <v>20</v>
      </c>
      <c r="J61" s="3"/>
      <c r="K61" s="3"/>
    </row>
    <row r="62" spans="1:11" ht="30" x14ac:dyDescent="0.2">
      <c r="A62" s="2">
        <v>60</v>
      </c>
      <c r="B62" s="2" t="s">
        <v>11</v>
      </c>
      <c r="C62" s="1" t="s">
        <v>140</v>
      </c>
      <c r="D62" s="3" t="s">
        <v>141</v>
      </c>
      <c r="E62" s="2" t="s">
        <v>18</v>
      </c>
      <c r="F62" s="3" t="s">
        <v>142</v>
      </c>
      <c r="G62" s="3"/>
      <c r="H62" s="3" t="s">
        <v>141</v>
      </c>
      <c r="I62" s="3" t="s">
        <v>20</v>
      </c>
      <c r="J62" s="3"/>
      <c r="K62" s="3"/>
    </row>
    <row r="63" spans="1:11" ht="30" x14ac:dyDescent="0.2">
      <c r="A63" s="47">
        <v>61</v>
      </c>
      <c r="B63" s="47" t="s">
        <v>11</v>
      </c>
      <c r="C63" s="47"/>
      <c r="D63" s="36" t="s">
        <v>143</v>
      </c>
      <c r="E63" s="47" t="s">
        <v>18</v>
      </c>
      <c r="F63" s="36" t="s">
        <v>144</v>
      </c>
      <c r="G63" s="36"/>
      <c r="H63" s="36" t="s">
        <v>143</v>
      </c>
      <c r="I63" s="36" t="s">
        <v>20</v>
      </c>
      <c r="J63" s="36"/>
      <c r="K63" s="36"/>
    </row>
    <row r="64" spans="1:11" x14ac:dyDescent="0.2">
      <c r="A64" s="48"/>
      <c r="B64" s="49"/>
      <c r="C64" s="49"/>
      <c r="D64" s="49"/>
      <c r="E64" s="49"/>
      <c r="F64" s="49"/>
      <c r="G64" s="49" t="s">
        <v>145</v>
      </c>
      <c r="H64" s="49"/>
      <c r="I64" s="49"/>
      <c r="J64" s="49"/>
      <c r="K64" s="50"/>
    </row>
    <row r="65" spans="1:11" ht="90" x14ac:dyDescent="0.2">
      <c r="A65" s="42">
        <v>62</v>
      </c>
      <c r="B65" s="42">
        <v>28</v>
      </c>
      <c r="C65" s="43" t="s">
        <v>146</v>
      </c>
      <c r="D65" s="40" t="s">
        <v>147</v>
      </c>
      <c r="E65" s="42" t="s">
        <v>14</v>
      </c>
      <c r="F65" s="40" t="s">
        <v>148</v>
      </c>
      <c r="G65" s="40" t="s">
        <v>149</v>
      </c>
      <c r="H65" s="65" t="s">
        <v>1236</v>
      </c>
      <c r="I65" s="40" t="s">
        <v>150</v>
      </c>
      <c r="J65" s="40"/>
      <c r="K65" s="40"/>
    </row>
    <row r="66" spans="1:11" ht="120" x14ac:dyDescent="0.2">
      <c r="A66" s="2">
        <v>63</v>
      </c>
      <c r="B66" s="2">
        <v>29</v>
      </c>
      <c r="C66" s="1"/>
      <c r="D66" s="3"/>
      <c r="E66" s="2"/>
      <c r="F66" s="3" t="s">
        <v>151</v>
      </c>
      <c r="G66" s="3" t="s">
        <v>152</v>
      </c>
      <c r="H66" s="66" t="s">
        <v>1129</v>
      </c>
      <c r="I66" s="3" t="s">
        <v>150</v>
      </c>
      <c r="J66" s="3"/>
      <c r="K66" s="3"/>
    </row>
    <row r="67" spans="1:11" ht="195" x14ac:dyDescent="0.2">
      <c r="A67" s="2">
        <v>64</v>
      </c>
      <c r="B67" s="2">
        <v>30</v>
      </c>
      <c r="C67" s="1"/>
      <c r="D67" s="3"/>
      <c r="E67" s="2"/>
      <c r="F67" s="3" t="s">
        <v>153</v>
      </c>
      <c r="G67" s="3" t="s">
        <v>154</v>
      </c>
      <c r="H67" s="66" t="s">
        <v>1237</v>
      </c>
      <c r="I67" s="3" t="s">
        <v>150</v>
      </c>
      <c r="J67" s="3"/>
      <c r="K67" s="3"/>
    </row>
    <row r="68" spans="1:11" ht="105" x14ac:dyDescent="0.2">
      <c r="A68" s="2">
        <v>65</v>
      </c>
      <c r="B68" s="2">
        <v>31</v>
      </c>
      <c r="C68" s="1"/>
      <c r="D68" s="3"/>
      <c r="E68" s="2"/>
      <c r="F68" s="3" t="s">
        <v>155</v>
      </c>
      <c r="G68" s="3" t="s">
        <v>156</v>
      </c>
      <c r="H68" s="66" t="s">
        <v>1238</v>
      </c>
      <c r="I68" s="3" t="s">
        <v>150</v>
      </c>
      <c r="J68" s="3"/>
      <c r="K68" s="3"/>
    </row>
    <row r="69" spans="1:11" ht="150" x14ac:dyDescent="0.2">
      <c r="A69" s="2">
        <v>66</v>
      </c>
      <c r="B69" s="2">
        <v>32</v>
      </c>
      <c r="C69" s="1"/>
      <c r="D69" s="3" t="s">
        <v>157</v>
      </c>
      <c r="E69" s="2" t="s">
        <v>14</v>
      </c>
      <c r="F69" s="3" t="s">
        <v>158</v>
      </c>
      <c r="G69" s="3" t="s">
        <v>159</v>
      </c>
      <c r="H69" s="66" t="s">
        <v>1239</v>
      </c>
      <c r="I69" s="3" t="s">
        <v>150</v>
      </c>
      <c r="J69" s="3"/>
      <c r="K69" s="3"/>
    </row>
    <row r="70" spans="1:11" ht="150" x14ac:dyDescent="0.2">
      <c r="A70" s="2">
        <v>67</v>
      </c>
      <c r="B70" s="2">
        <v>33</v>
      </c>
      <c r="C70" s="1"/>
      <c r="D70" s="3"/>
      <c r="E70" s="2"/>
      <c r="F70" s="3" t="s">
        <v>160</v>
      </c>
      <c r="G70" s="3" t="s">
        <v>161</v>
      </c>
      <c r="H70" s="66" t="s">
        <v>1132</v>
      </c>
      <c r="I70" s="3" t="s">
        <v>150</v>
      </c>
      <c r="J70" s="3"/>
      <c r="K70" s="3"/>
    </row>
    <row r="71" spans="1:11" ht="90" x14ac:dyDescent="0.2">
      <c r="A71" s="2">
        <v>68</v>
      </c>
      <c r="B71" s="2">
        <v>34</v>
      </c>
      <c r="C71" s="1"/>
      <c r="D71" s="3"/>
      <c r="E71" s="2"/>
      <c r="F71" s="3" t="s">
        <v>162</v>
      </c>
      <c r="G71" s="3" t="s">
        <v>163</v>
      </c>
      <c r="H71" s="66" t="s">
        <v>1111</v>
      </c>
      <c r="I71" s="3" t="s">
        <v>150</v>
      </c>
      <c r="J71" s="3"/>
      <c r="K71" s="3"/>
    </row>
    <row r="72" spans="1:11" ht="90" x14ac:dyDescent="0.2">
      <c r="A72" s="2">
        <v>69</v>
      </c>
      <c r="B72" s="2">
        <v>35</v>
      </c>
      <c r="C72" s="1" t="s">
        <v>164</v>
      </c>
      <c r="D72" s="3" t="s">
        <v>165</v>
      </c>
      <c r="E72" s="2" t="s">
        <v>14</v>
      </c>
      <c r="F72" s="3" t="s">
        <v>166</v>
      </c>
      <c r="G72" s="3" t="s">
        <v>167</v>
      </c>
      <c r="H72" s="66" t="s">
        <v>1127</v>
      </c>
      <c r="I72" s="3" t="s">
        <v>168</v>
      </c>
      <c r="J72" s="3"/>
      <c r="K72" s="3"/>
    </row>
    <row r="73" spans="1:11" ht="120" x14ac:dyDescent="0.2">
      <c r="A73" s="2">
        <v>70</v>
      </c>
      <c r="B73" s="2">
        <v>36</v>
      </c>
      <c r="C73" s="1"/>
      <c r="D73" s="3"/>
      <c r="E73" s="2"/>
      <c r="F73" s="3" t="s">
        <v>169</v>
      </c>
      <c r="G73" s="3" t="s">
        <v>170</v>
      </c>
      <c r="H73" s="66" t="s">
        <v>1240</v>
      </c>
      <c r="I73" s="3" t="s">
        <v>171</v>
      </c>
      <c r="J73" s="3"/>
      <c r="K73" s="3"/>
    </row>
    <row r="74" spans="1:11" ht="120" x14ac:dyDescent="0.2">
      <c r="A74" s="2">
        <v>71</v>
      </c>
      <c r="B74" s="2">
        <v>37</v>
      </c>
      <c r="C74" s="1"/>
      <c r="D74" s="3"/>
      <c r="E74" s="2"/>
      <c r="F74" s="3" t="s">
        <v>172</v>
      </c>
      <c r="G74" s="3" t="s">
        <v>173</v>
      </c>
      <c r="H74" s="66" t="s">
        <v>1241</v>
      </c>
      <c r="I74" s="3" t="s">
        <v>168</v>
      </c>
      <c r="J74" s="3"/>
      <c r="K74" s="3"/>
    </row>
    <row r="75" spans="1:11" ht="75" x14ac:dyDescent="0.2">
      <c r="A75" s="2">
        <v>72</v>
      </c>
      <c r="B75" s="2">
        <v>38</v>
      </c>
      <c r="C75" s="1" t="s">
        <v>174</v>
      </c>
      <c r="D75" s="3" t="s">
        <v>175</v>
      </c>
      <c r="E75" s="2" t="s">
        <v>14</v>
      </c>
      <c r="F75" s="3" t="s">
        <v>176</v>
      </c>
      <c r="G75" s="3" t="s">
        <v>177</v>
      </c>
      <c r="H75" s="66" t="s">
        <v>1125</v>
      </c>
      <c r="I75" s="3" t="s">
        <v>150</v>
      </c>
      <c r="J75" s="3"/>
      <c r="K75" s="3"/>
    </row>
    <row r="76" spans="1:11" ht="45" x14ac:dyDescent="0.2">
      <c r="A76" s="2">
        <v>73</v>
      </c>
      <c r="B76" s="2">
        <v>39</v>
      </c>
      <c r="C76" s="1"/>
      <c r="D76" s="3" t="s">
        <v>178</v>
      </c>
      <c r="E76" s="2" t="s">
        <v>14</v>
      </c>
      <c r="F76" s="3"/>
      <c r="G76" s="3" t="s">
        <v>179</v>
      </c>
      <c r="H76" s="66" t="s">
        <v>1242</v>
      </c>
      <c r="I76" s="3" t="s">
        <v>121</v>
      </c>
      <c r="J76" s="3"/>
      <c r="K76" s="3"/>
    </row>
    <row r="77" spans="1:11" ht="60" x14ac:dyDescent="0.2">
      <c r="A77" s="2">
        <v>74</v>
      </c>
      <c r="B77" s="2">
        <v>40</v>
      </c>
      <c r="C77" s="1"/>
      <c r="D77" s="3"/>
      <c r="E77" s="2"/>
      <c r="F77" s="3" t="s">
        <v>180</v>
      </c>
      <c r="G77" s="3" t="s">
        <v>181</v>
      </c>
      <c r="H77" s="66" t="s">
        <v>1243</v>
      </c>
      <c r="I77" s="3" t="s">
        <v>121</v>
      </c>
      <c r="J77" s="3"/>
      <c r="K77" s="3"/>
    </row>
    <row r="78" spans="1:11" ht="30" x14ac:dyDescent="0.2">
      <c r="A78" s="2">
        <v>75</v>
      </c>
      <c r="B78" s="2">
        <v>41</v>
      </c>
      <c r="C78" s="1"/>
      <c r="D78" s="3"/>
      <c r="E78" s="2"/>
      <c r="F78" s="3" t="s">
        <v>182</v>
      </c>
      <c r="G78" s="3" t="s">
        <v>183</v>
      </c>
      <c r="H78" s="66" t="s">
        <v>1244</v>
      </c>
      <c r="I78" s="3" t="s">
        <v>121</v>
      </c>
      <c r="J78" s="3"/>
      <c r="K78" s="3"/>
    </row>
    <row r="79" spans="1:11" ht="30" x14ac:dyDescent="0.2">
      <c r="A79" s="2">
        <v>76</v>
      </c>
      <c r="B79" s="2">
        <v>42</v>
      </c>
      <c r="C79" s="1"/>
      <c r="D79" s="3"/>
      <c r="E79" s="2"/>
      <c r="F79" s="3" t="s">
        <v>184</v>
      </c>
      <c r="G79" s="3" t="s">
        <v>185</v>
      </c>
      <c r="H79" s="66" t="s">
        <v>1245</v>
      </c>
      <c r="I79" s="3" t="s">
        <v>121</v>
      </c>
      <c r="J79" s="3"/>
      <c r="K79" s="3"/>
    </row>
    <row r="80" spans="1:11" ht="75" x14ac:dyDescent="0.2">
      <c r="A80" s="2">
        <v>77</v>
      </c>
      <c r="B80" s="2">
        <v>43</v>
      </c>
      <c r="C80" s="1"/>
      <c r="D80" s="3"/>
      <c r="E80" s="2"/>
      <c r="F80" s="3" t="s">
        <v>186</v>
      </c>
      <c r="G80" s="3" t="s">
        <v>187</v>
      </c>
      <c r="H80" s="66" t="s">
        <v>1246</v>
      </c>
      <c r="I80" s="3" t="s">
        <v>121</v>
      </c>
      <c r="J80" s="3"/>
      <c r="K80" s="3"/>
    </row>
    <row r="81" spans="1:11" ht="75" x14ac:dyDescent="0.2">
      <c r="A81" s="2">
        <v>78</v>
      </c>
      <c r="B81" s="2">
        <v>44</v>
      </c>
      <c r="C81" s="1"/>
      <c r="D81" s="3" t="s">
        <v>188</v>
      </c>
      <c r="E81" s="2" t="s">
        <v>14</v>
      </c>
      <c r="F81" s="3" t="s">
        <v>189</v>
      </c>
      <c r="G81" s="3" t="s">
        <v>190</v>
      </c>
      <c r="H81" s="66" t="s">
        <v>1126</v>
      </c>
      <c r="I81" s="3" t="s">
        <v>150</v>
      </c>
      <c r="J81" s="3"/>
      <c r="K81" s="3"/>
    </row>
    <row r="82" spans="1:11" ht="30" x14ac:dyDescent="0.2">
      <c r="A82" s="2">
        <v>79</v>
      </c>
      <c r="B82" s="2">
        <v>45</v>
      </c>
      <c r="C82" s="1"/>
      <c r="D82" s="3" t="s">
        <v>191</v>
      </c>
      <c r="E82" s="2" t="s">
        <v>14</v>
      </c>
      <c r="F82" s="3"/>
      <c r="G82" s="3" t="s">
        <v>192</v>
      </c>
      <c r="H82" s="66" t="s">
        <v>1247</v>
      </c>
      <c r="I82" s="3" t="s">
        <v>121</v>
      </c>
      <c r="J82" s="3"/>
      <c r="K82" s="3"/>
    </row>
    <row r="83" spans="1:11" ht="60" x14ac:dyDescent="0.2">
      <c r="A83" s="2">
        <v>80</v>
      </c>
      <c r="B83" s="2">
        <v>46</v>
      </c>
      <c r="C83" s="1"/>
      <c r="D83" s="3"/>
      <c r="E83" s="2"/>
      <c r="F83" s="3" t="s">
        <v>193</v>
      </c>
      <c r="G83" s="3" t="s">
        <v>194</v>
      </c>
      <c r="H83" s="66" t="s">
        <v>1248</v>
      </c>
      <c r="I83" s="3" t="s">
        <v>121</v>
      </c>
      <c r="J83" s="3"/>
      <c r="K83" s="3"/>
    </row>
    <row r="84" spans="1:11" ht="105" x14ac:dyDescent="0.2">
      <c r="A84" s="2">
        <v>81</v>
      </c>
      <c r="B84" s="2">
        <v>47</v>
      </c>
      <c r="C84" s="1" t="s">
        <v>195</v>
      </c>
      <c r="D84" s="3" t="s">
        <v>196</v>
      </c>
      <c r="E84" s="2" t="s">
        <v>14</v>
      </c>
      <c r="F84" s="3" t="s">
        <v>197</v>
      </c>
      <c r="G84" s="3" t="s">
        <v>198</v>
      </c>
      <c r="H84" s="66" t="s">
        <v>1249</v>
      </c>
      <c r="I84" s="3" t="s">
        <v>1405</v>
      </c>
      <c r="J84" s="3"/>
      <c r="K84" s="3" t="s">
        <v>207</v>
      </c>
    </row>
    <row r="85" spans="1:11" ht="120" x14ac:dyDescent="0.2">
      <c r="A85" s="2">
        <v>82</v>
      </c>
      <c r="B85" s="2">
        <v>48</v>
      </c>
      <c r="C85" s="1"/>
      <c r="D85" s="3"/>
      <c r="E85" s="2"/>
      <c r="F85" s="3" t="s">
        <v>199</v>
      </c>
      <c r="G85" s="3" t="s">
        <v>200</v>
      </c>
      <c r="H85" s="66" t="s">
        <v>1250</v>
      </c>
      <c r="I85" s="3" t="s">
        <v>1405</v>
      </c>
      <c r="J85" s="3"/>
      <c r="K85" s="3" t="s">
        <v>207</v>
      </c>
    </row>
    <row r="86" spans="1:11" ht="105" x14ac:dyDescent="0.2">
      <c r="A86" s="2">
        <v>83</v>
      </c>
      <c r="B86" s="2">
        <v>49</v>
      </c>
      <c r="C86" s="1"/>
      <c r="D86" s="3" t="s">
        <v>201</v>
      </c>
      <c r="E86" s="2" t="s">
        <v>14</v>
      </c>
      <c r="F86" s="3" t="s">
        <v>202</v>
      </c>
      <c r="G86" s="3" t="s">
        <v>203</v>
      </c>
      <c r="H86" s="66" t="s">
        <v>1251</v>
      </c>
      <c r="I86" s="3" t="s">
        <v>223</v>
      </c>
      <c r="J86" s="3"/>
      <c r="K86" s="3"/>
    </row>
    <row r="87" spans="1:11" ht="150" x14ac:dyDescent="0.2">
      <c r="A87" s="2">
        <v>84</v>
      </c>
      <c r="B87" s="2">
        <v>50</v>
      </c>
      <c r="C87" s="1"/>
      <c r="D87" s="3" t="s">
        <v>204</v>
      </c>
      <c r="E87" s="2" t="s">
        <v>14</v>
      </c>
      <c r="F87" s="3" t="s">
        <v>205</v>
      </c>
      <c r="G87" s="3" t="s">
        <v>206</v>
      </c>
      <c r="H87" s="66" t="s">
        <v>1252</v>
      </c>
      <c r="I87" s="3" t="s">
        <v>207</v>
      </c>
      <c r="J87" s="3"/>
      <c r="K87" s="3"/>
    </row>
    <row r="88" spans="1:11" ht="90" x14ac:dyDescent="0.2">
      <c r="A88" s="2">
        <v>85</v>
      </c>
      <c r="B88" s="2">
        <v>51</v>
      </c>
      <c r="C88" s="1"/>
      <c r="D88" s="3"/>
      <c r="E88" s="2"/>
      <c r="F88" s="3" t="s">
        <v>208</v>
      </c>
      <c r="G88" s="3" t="s">
        <v>209</v>
      </c>
      <c r="H88" s="66" t="s">
        <v>1253</v>
      </c>
      <c r="I88" s="3" t="s">
        <v>207</v>
      </c>
      <c r="J88" s="3"/>
      <c r="K88" s="3"/>
    </row>
    <row r="89" spans="1:11" ht="90" x14ac:dyDescent="0.2">
      <c r="A89" s="2">
        <v>86</v>
      </c>
      <c r="B89" s="2">
        <v>52</v>
      </c>
      <c r="C89" s="1"/>
      <c r="D89" s="3"/>
      <c r="E89" s="2"/>
      <c r="F89" s="3" t="s">
        <v>210</v>
      </c>
      <c r="G89" s="3" t="s">
        <v>211</v>
      </c>
      <c r="H89" s="66" t="s">
        <v>1254</v>
      </c>
      <c r="I89" s="3" t="s">
        <v>207</v>
      </c>
      <c r="J89" s="3"/>
      <c r="K89" s="3"/>
    </row>
    <row r="90" spans="1:11" ht="75" x14ac:dyDescent="0.2">
      <c r="A90" s="2">
        <v>87</v>
      </c>
      <c r="B90" s="2">
        <v>53</v>
      </c>
      <c r="C90" s="1"/>
      <c r="D90" s="3"/>
      <c r="E90" s="2"/>
      <c r="F90" s="3" t="s">
        <v>212</v>
      </c>
      <c r="G90" s="3" t="s">
        <v>213</v>
      </c>
      <c r="H90" s="66" t="s">
        <v>1255</v>
      </c>
      <c r="I90" s="3" t="s">
        <v>207</v>
      </c>
      <c r="J90" s="3"/>
      <c r="K90" s="3"/>
    </row>
    <row r="91" spans="1:11" ht="75" x14ac:dyDescent="0.2">
      <c r="A91" s="2">
        <v>88</v>
      </c>
      <c r="B91" s="2">
        <v>54</v>
      </c>
      <c r="C91" s="1"/>
      <c r="D91" s="3" t="s">
        <v>214</v>
      </c>
      <c r="E91" s="2" t="s">
        <v>14</v>
      </c>
      <c r="F91" s="3" t="s">
        <v>215</v>
      </c>
      <c r="G91" s="3" t="s">
        <v>216</v>
      </c>
      <c r="H91" s="66" t="s">
        <v>1256</v>
      </c>
      <c r="I91" s="3" t="s">
        <v>121</v>
      </c>
      <c r="J91" s="3"/>
      <c r="K91" s="3"/>
    </row>
    <row r="92" spans="1:11" ht="150" x14ac:dyDescent="0.2">
      <c r="A92" s="2">
        <v>89</v>
      </c>
      <c r="B92" s="2">
        <v>55</v>
      </c>
      <c r="C92" s="1"/>
      <c r="D92" s="3" t="s">
        <v>217</v>
      </c>
      <c r="E92" s="2" t="s">
        <v>14</v>
      </c>
      <c r="F92" s="3" t="s">
        <v>218</v>
      </c>
      <c r="G92" s="3" t="s">
        <v>219</v>
      </c>
      <c r="H92" s="66" t="s">
        <v>1097</v>
      </c>
      <c r="I92" s="3" t="s">
        <v>207</v>
      </c>
      <c r="J92" s="3"/>
      <c r="K92" s="3"/>
    </row>
    <row r="93" spans="1:11" ht="120" x14ac:dyDescent="0.2">
      <c r="A93" s="2">
        <v>90</v>
      </c>
      <c r="B93" s="2">
        <v>56</v>
      </c>
      <c r="C93" s="1"/>
      <c r="D93" s="3" t="s">
        <v>220</v>
      </c>
      <c r="E93" s="2" t="s">
        <v>14</v>
      </c>
      <c r="F93" s="3" t="s">
        <v>221</v>
      </c>
      <c r="G93" s="3" t="s">
        <v>222</v>
      </c>
      <c r="H93" s="66" t="s">
        <v>1257</v>
      </c>
      <c r="I93" s="3" t="s">
        <v>223</v>
      </c>
      <c r="J93" s="3"/>
      <c r="K93" s="3"/>
    </row>
    <row r="94" spans="1:11" ht="30" x14ac:dyDescent="0.2">
      <c r="A94" s="2">
        <v>91</v>
      </c>
      <c r="B94" s="2">
        <v>57</v>
      </c>
      <c r="C94" s="1"/>
      <c r="D94" s="3"/>
      <c r="E94" s="2"/>
      <c r="F94" s="3" t="s">
        <v>224</v>
      </c>
      <c r="G94" s="3" t="s">
        <v>225</v>
      </c>
      <c r="H94" s="66" t="s">
        <v>1258</v>
      </c>
      <c r="I94" s="3" t="s">
        <v>223</v>
      </c>
      <c r="J94" s="3"/>
      <c r="K94" s="3"/>
    </row>
    <row r="95" spans="1:11" ht="90" x14ac:dyDescent="0.2">
      <c r="A95" s="2">
        <v>92</v>
      </c>
      <c r="B95" s="2">
        <v>58</v>
      </c>
      <c r="C95" s="1"/>
      <c r="D95" s="3" t="s">
        <v>226</v>
      </c>
      <c r="E95" s="2" t="s">
        <v>14</v>
      </c>
      <c r="F95" s="3" t="s">
        <v>227</v>
      </c>
      <c r="G95" s="3" t="s">
        <v>228</v>
      </c>
      <c r="H95" s="66" t="s">
        <v>1259</v>
      </c>
      <c r="I95" s="3" t="s">
        <v>207</v>
      </c>
      <c r="J95" s="3"/>
      <c r="K95" s="3"/>
    </row>
    <row r="96" spans="1:11" ht="30" x14ac:dyDescent="0.2">
      <c r="A96" s="2">
        <v>93</v>
      </c>
      <c r="B96" s="2">
        <v>59</v>
      </c>
      <c r="C96" s="1" t="s">
        <v>229</v>
      </c>
      <c r="D96" s="3" t="s">
        <v>230</v>
      </c>
      <c r="E96" s="2" t="s">
        <v>14</v>
      </c>
      <c r="F96" s="3"/>
      <c r="G96" s="3" t="s">
        <v>231</v>
      </c>
      <c r="H96" s="66" t="s">
        <v>1260</v>
      </c>
      <c r="I96" s="3" t="s">
        <v>121</v>
      </c>
      <c r="J96" s="3"/>
      <c r="K96" s="3"/>
    </row>
    <row r="97" spans="1:11" ht="30" x14ac:dyDescent="0.2">
      <c r="A97" s="2">
        <v>94</v>
      </c>
      <c r="B97" s="2">
        <v>60</v>
      </c>
      <c r="C97" s="1"/>
      <c r="D97" s="3"/>
      <c r="E97" s="2"/>
      <c r="F97" s="3" t="s">
        <v>232</v>
      </c>
      <c r="G97" s="3" t="s">
        <v>233</v>
      </c>
      <c r="H97" s="66" t="s">
        <v>1261</v>
      </c>
      <c r="I97" s="3" t="s">
        <v>121</v>
      </c>
      <c r="J97" s="3"/>
      <c r="K97" s="3"/>
    </row>
    <row r="98" spans="1:11" ht="105" x14ac:dyDescent="0.2">
      <c r="A98" s="2">
        <v>95</v>
      </c>
      <c r="B98" s="2">
        <v>61</v>
      </c>
      <c r="C98" s="1"/>
      <c r="D98" s="3"/>
      <c r="E98" s="2"/>
      <c r="F98" s="3" t="s">
        <v>234</v>
      </c>
      <c r="G98" s="3" t="s">
        <v>235</v>
      </c>
      <c r="H98" s="66" t="s">
        <v>1262</v>
      </c>
      <c r="I98" s="3" t="s">
        <v>121</v>
      </c>
      <c r="J98" s="3"/>
      <c r="K98" s="3"/>
    </row>
    <row r="99" spans="1:11" ht="60" x14ac:dyDescent="0.2">
      <c r="A99" s="2">
        <v>96</v>
      </c>
      <c r="B99" s="2">
        <v>62</v>
      </c>
      <c r="C99" s="1"/>
      <c r="D99" s="3" t="s">
        <v>236</v>
      </c>
      <c r="E99" s="2" t="s">
        <v>14</v>
      </c>
      <c r="F99" s="3" t="s">
        <v>237</v>
      </c>
      <c r="G99" s="3" t="s">
        <v>238</v>
      </c>
      <c r="H99" s="66" t="s">
        <v>1263</v>
      </c>
      <c r="I99" s="3" t="s">
        <v>121</v>
      </c>
      <c r="J99" s="3"/>
      <c r="K99" s="3"/>
    </row>
    <row r="100" spans="1:11" ht="105" x14ac:dyDescent="0.2">
      <c r="A100" s="2">
        <v>97</v>
      </c>
      <c r="B100" s="2">
        <v>63</v>
      </c>
      <c r="C100" s="1"/>
      <c r="D100" s="3" t="s">
        <v>239</v>
      </c>
      <c r="E100" s="2" t="s">
        <v>14</v>
      </c>
      <c r="F100" s="3" t="s">
        <v>240</v>
      </c>
      <c r="G100" s="3" t="s">
        <v>241</v>
      </c>
      <c r="H100" s="66" t="s">
        <v>1264</v>
      </c>
      <c r="I100" s="3" t="s">
        <v>65</v>
      </c>
      <c r="J100" s="3"/>
      <c r="K100" s="3"/>
    </row>
    <row r="101" spans="1:11" ht="45" x14ac:dyDescent="0.2">
      <c r="A101" s="2">
        <v>98</v>
      </c>
      <c r="B101" s="2">
        <v>64</v>
      </c>
      <c r="C101" s="1"/>
      <c r="D101" s="3" t="s">
        <v>242</v>
      </c>
      <c r="E101" s="2" t="s">
        <v>14</v>
      </c>
      <c r="F101" s="3" t="s">
        <v>243</v>
      </c>
      <c r="G101" s="3" t="s">
        <v>244</v>
      </c>
      <c r="H101" s="66" t="s">
        <v>1265</v>
      </c>
      <c r="I101" s="3" t="s">
        <v>121</v>
      </c>
      <c r="J101" s="3"/>
      <c r="K101" s="3"/>
    </row>
    <row r="102" spans="1:11" ht="60" x14ac:dyDescent="0.2">
      <c r="A102" s="2">
        <v>99</v>
      </c>
      <c r="B102" s="2">
        <v>65</v>
      </c>
      <c r="C102" s="1"/>
      <c r="D102" s="3" t="s">
        <v>245</v>
      </c>
      <c r="E102" s="2" t="s">
        <v>14</v>
      </c>
      <c r="F102" s="3" t="s">
        <v>246</v>
      </c>
      <c r="G102" s="3" t="s">
        <v>247</v>
      </c>
      <c r="H102" s="66" t="s">
        <v>1266</v>
      </c>
      <c r="I102" s="3" t="s">
        <v>121</v>
      </c>
      <c r="J102" s="3"/>
      <c r="K102" s="3"/>
    </row>
    <row r="103" spans="1:11" ht="60" x14ac:dyDescent="0.2">
      <c r="A103" s="2">
        <v>100</v>
      </c>
      <c r="B103" s="2">
        <v>66</v>
      </c>
      <c r="C103" s="1"/>
      <c r="D103" s="3"/>
      <c r="E103" s="2"/>
      <c r="F103" s="3" t="s">
        <v>248</v>
      </c>
      <c r="G103" s="3" t="s">
        <v>249</v>
      </c>
      <c r="H103" s="66" t="s">
        <v>1267</v>
      </c>
      <c r="I103" s="3" t="s">
        <v>121</v>
      </c>
      <c r="J103" s="3"/>
      <c r="K103" s="3"/>
    </row>
    <row r="104" spans="1:11" ht="90" x14ac:dyDescent="0.2">
      <c r="A104" s="2">
        <v>101</v>
      </c>
      <c r="B104" s="2">
        <v>67</v>
      </c>
      <c r="C104" s="1"/>
      <c r="D104" s="3"/>
      <c r="E104" s="2"/>
      <c r="F104" s="3" t="s">
        <v>250</v>
      </c>
      <c r="G104" s="3" t="s">
        <v>251</v>
      </c>
      <c r="H104" s="66" t="s">
        <v>1268</v>
      </c>
      <c r="I104" s="3" t="s">
        <v>121</v>
      </c>
      <c r="J104" s="3"/>
      <c r="K104" s="3"/>
    </row>
    <row r="105" spans="1:11" ht="135" x14ac:dyDescent="0.2">
      <c r="A105" s="2">
        <v>102</v>
      </c>
      <c r="B105" s="2">
        <v>68</v>
      </c>
      <c r="C105" s="1"/>
      <c r="D105" s="3"/>
      <c r="E105" s="2"/>
      <c r="F105" s="3" t="s">
        <v>252</v>
      </c>
      <c r="G105" s="3" t="s">
        <v>253</v>
      </c>
      <c r="H105" s="66" t="s">
        <v>1269</v>
      </c>
      <c r="I105" s="3" t="s">
        <v>121</v>
      </c>
      <c r="J105" s="3"/>
      <c r="K105" s="3"/>
    </row>
    <row r="106" spans="1:11" ht="60" x14ac:dyDescent="0.2">
      <c r="A106" s="2">
        <v>103</v>
      </c>
      <c r="B106" s="2">
        <v>69</v>
      </c>
      <c r="C106" s="1"/>
      <c r="D106" s="3"/>
      <c r="E106" s="2"/>
      <c r="F106" s="3" t="s">
        <v>254</v>
      </c>
      <c r="G106" s="3" t="s">
        <v>255</v>
      </c>
      <c r="H106" s="66" t="s">
        <v>1270</v>
      </c>
      <c r="I106" s="3" t="s">
        <v>121</v>
      </c>
      <c r="J106" s="3"/>
      <c r="K106" s="3"/>
    </row>
    <row r="107" spans="1:11" ht="60" x14ac:dyDescent="0.2">
      <c r="A107" s="2">
        <v>104</v>
      </c>
      <c r="B107" s="2">
        <v>70</v>
      </c>
      <c r="C107" s="1"/>
      <c r="D107" s="3"/>
      <c r="E107" s="2"/>
      <c r="F107" s="3" t="s">
        <v>256</v>
      </c>
      <c r="G107" s="3" t="s">
        <v>257</v>
      </c>
      <c r="H107" s="66" t="s">
        <v>1271</v>
      </c>
      <c r="I107" s="3" t="s">
        <v>121</v>
      </c>
      <c r="J107" s="3"/>
      <c r="K107" s="3"/>
    </row>
    <row r="108" spans="1:11" ht="45" x14ac:dyDescent="0.2">
      <c r="A108" s="2">
        <v>105</v>
      </c>
      <c r="B108" s="2">
        <v>71</v>
      </c>
      <c r="C108" s="1"/>
      <c r="D108" s="3" t="s">
        <v>258</v>
      </c>
      <c r="E108" s="2" t="s">
        <v>14</v>
      </c>
      <c r="F108" s="3" t="s">
        <v>259</v>
      </c>
      <c r="G108" s="3" t="s">
        <v>260</v>
      </c>
      <c r="H108" s="66" t="s">
        <v>1272</v>
      </c>
      <c r="I108" s="3" t="s">
        <v>1433</v>
      </c>
      <c r="J108" s="3"/>
      <c r="K108" s="3" t="s">
        <v>1406</v>
      </c>
    </row>
    <row r="109" spans="1:11" ht="75" x14ac:dyDescent="0.2">
      <c r="A109" s="2">
        <v>106</v>
      </c>
      <c r="B109" s="2">
        <v>72</v>
      </c>
      <c r="C109" s="1"/>
      <c r="D109" s="3" t="s">
        <v>261</v>
      </c>
      <c r="E109" s="2" t="s">
        <v>14</v>
      </c>
      <c r="F109" s="3" t="s">
        <v>262</v>
      </c>
      <c r="G109" s="3" t="s">
        <v>263</v>
      </c>
      <c r="H109" s="66" t="s">
        <v>1273</v>
      </c>
      <c r="I109" s="3" t="s">
        <v>121</v>
      </c>
      <c r="J109" s="3"/>
      <c r="K109" s="3"/>
    </row>
    <row r="110" spans="1:11" ht="60" x14ac:dyDescent="0.2">
      <c r="A110" s="2">
        <v>107</v>
      </c>
      <c r="B110" s="2">
        <v>73</v>
      </c>
      <c r="C110" s="1"/>
      <c r="D110" s="3"/>
      <c r="E110" s="2"/>
      <c r="F110" s="3" t="s">
        <v>264</v>
      </c>
      <c r="G110" s="3" t="s">
        <v>265</v>
      </c>
      <c r="H110" s="66" t="s">
        <v>1274</v>
      </c>
      <c r="I110" s="3" t="s">
        <v>121</v>
      </c>
      <c r="J110" s="3"/>
      <c r="K110" s="3"/>
    </row>
    <row r="111" spans="1:11" ht="60" x14ac:dyDescent="0.2">
      <c r="A111" s="2">
        <v>108</v>
      </c>
      <c r="B111" s="2">
        <v>74</v>
      </c>
      <c r="C111" s="1"/>
      <c r="D111" s="3"/>
      <c r="E111" s="2"/>
      <c r="F111" s="3" t="s">
        <v>264</v>
      </c>
      <c r="G111" s="3" t="s">
        <v>266</v>
      </c>
      <c r="H111" s="66" t="s">
        <v>1275</v>
      </c>
      <c r="I111" s="3" t="s">
        <v>121</v>
      </c>
      <c r="J111" s="3"/>
      <c r="K111" s="3"/>
    </row>
    <row r="112" spans="1:11" ht="60" x14ac:dyDescent="0.2">
      <c r="A112" s="2">
        <v>109</v>
      </c>
      <c r="B112" s="2">
        <v>75</v>
      </c>
      <c r="C112" s="1"/>
      <c r="D112" s="3" t="s">
        <v>267</v>
      </c>
      <c r="E112" s="2" t="s">
        <v>14</v>
      </c>
      <c r="F112" s="3" t="s">
        <v>268</v>
      </c>
      <c r="G112" s="3" t="s">
        <v>269</v>
      </c>
      <c r="H112" s="66" t="s">
        <v>1276</v>
      </c>
      <c r="I112" s="3" t="s">
        <v>121</v>
      </c>
      <c r="J112" s="3"/>
      <c r="K112" s="3"/>
    </row>
    <row r="113" spans="1:11" ht="45" x14ac:dyDescent="0.2">
      <c r="A113" s="2">
        <v>110</v>
      </c>
      <c r="B113" s="2">
        <v>76</v>
      </c>
      <c r="C113" s="1"/>
      <c r="D113" s="3"/>
      <c r="E113" s="2"/>
      <c r="F113" s="3" t="s">
        <v>270</v>
      </c>
      <c r="G113" s="3" t="s">
        <v>271</v>
      </c>
      <c r="H113" s="66" t="s">
        <v>1277</v>
      </c>
      <c r="I113" s="3" t="s">
        <v>121</v>
      </c>
      <c r="J113" s="3"/>
      <c r="K113" s="3"/>
    </row>
    <row r="114" spans="1:11" ht="45" x14ac:dyDescent="0.2">
      <c r="A114" s="2">
        <v>111</v>
      </c>
      <c r="B114" s="2">
        <v>77</v>
      </c>
      <c r="C114" s="1"/>
      <c r="D114" s="3"/>
      <c r="E114" s="2"/>
      <c r="F114" s="3" t="s">
        <v>272</v>
      </c>
      <c r="G114" s="3" t="s">
        <v>273</v>
      </c>
      <c r="H114" s="66" t="s">
        <v>1278</v>
      </c>
      <c r="I114" s="3" t="s">
        <v>121</v>
      </c>
      <c r="J114" s="3"/>
      <c r="K114" s="3"/>
    </row>
    <row r="115" spans="1:11" ht="45" x14ac:dyDescent="0.2">
      <c r="A115" s="2">
        <v>112</v>
      </c>
      <c r="B115" s="2">
        <v>78</v>
      </c>
      <c r="C115" s="1"/>
      <c r="D115" s="3"/>
      <c r="E115" s="2"/>
      <c r="F115" s="3" t="s">
        <v>274</v>
      </c>
      <c r="G115" s="3" t="s">
        <v>275</v>
      </c>
      <c r="H115" s="66" t="s">
        <v>1279</v>
      </c>
      <c r="I115" s="3" t="s">
        <v>121</v>
      </c>
      <c r="J115" s="3"/>
      <c r="K115" s="3"/>
    </row>
    <row r="116" spans="1:11" ht="30" x14ac:dyDescent="0.2">
      <c r="A116" s="2">
        <v>113</v>
      </c>
      <c r="B116" s="2">
        <v>79</v>
      </c>
      <c r="C116" s="1"/>
      <c r="D116" s="3" t="s">
        <v>276</v>
      </c>
      <c r="E116" s="2" t="s">
        <v>14</v>
      </c>
      <c r="F116" s="3" t="s">
        <v>277</v>
      </c>
      <c r="G116" s="3" t="s">
        <v>278</v>
      </c>
      <c r="H116" s="66" t="s">
        <v>1280</v>
      </c>
      <c r="I116" s="3" t="s">
        <v>121</v>
      </c>
      <c r="J116" s="3"/>
      <c r="K116" s="3"/>
    </row>
    <row r="117" spans="1:11" ht="75" x14ac:dyDescent="0.2">
      <c r="A117" s="2">
        <v>114</v>
      </c>
      <c r="B117" s="2">
        <v>80</v>
      </c>
      <c r="C117" s="1"/>
      <c r="D117" s="3" t="s">
        <v>279</v>
      </c>
      <c r="E117" s="2" t="s">
        <v>14</v>
      </c>
      <c r="F117" s="3" t="s">
        <v>280</v>
      </c>
      <c r="G117" s="3" t="s">
        <v>281</v>
      </c>
      <c r="H117" s="66" t="s">
        <v>1281</v>
      </c>
      <c r="I117" s="3" t="s">
        <v>1434</v>
      </c>
      <c r="J117" s="3"/>
      <c r="K117" s="3"/>
    </row>
    <row r="118" spans="1:11" ht="60" x14ac:dyDescent="0.2">
      <c r="A118" s="2">
        <v>115</v>
      </c>
      <c r="B118" s="2">
        <v>81</v>
      </c>
      <c r="C118" s="1"/>
      <c r="D118" s="3"/>
      <c r="E118" s="2"/>
      <c r="F118" s="3" t="s">
        <v>282</v>
      </c>
      <c r="G118" s="3" t="s">
        <v>283</v>
      </c>
      <c r="H118" s="66" t="s">
        <v>1282</v>
      </c>
      <c r="I118" s="3" t="s">
        <v>284</v>
      </c>
      <c r="J118" s="3"/>
      <c r="K118" s="3"/>
    </row>
    <row r="119" spans="1:11" ht="60" x14ac:dyDescent="0.2">
      <c r="A119" s="2">
        <v>116</v>
      </c>
      <c r="B119" s="2">
        <v>82</v>
      </c>
      <c r="C119" s="1"/>
      <c r="D119" s="3" t="s">
        <v>285</v>
      </c>
      <c r="E119" s="2" t="s">
        <v>14</v>
      </c>
      <c r="F119" s="3" t="s">
        <v>286</v>
      </c>
      <c r="G119" s="3" t="s">
        <v>287</v>
      </c>
      <c r="H119" s="66" t="s">
        <v>1283</v>
      </c>
      <c r="I119" s="3" t="s">
        <v>121</v>
      </c>
      <c r="J119" s="3"/>
      <c r="K119" s="3"/>
    </row>
    <row r="120" spans="1:11" ht="30" x14ac:dyDescent="0.2">
      <c r="A120" s="2">
        <v>117</v>
      </c>
      <c r="B120" s="2">
        <v>83</v>
      </c>
      <c r="C120" s="1"/>
      <c r="D120" s="3" t="s">
        <v>288</v>
      </c>
      <c r="E120" s="2" t="s">
        <v>14</v>
      </c>
      <c r="F120" s="3" t="s">
        <v>289</v>
      </c>
      <c r="G120" s="3" t="s">
        <v>290</v>
      </c>
      <c r="H120" s="66" t="s">
        <v>1284</v>
      </c>
      <c r="I120" s="3" t="s">
        <v>121</v>
      </c>
      <c r="J120" s="3"/>
      <c r="K120" s="3"/>
    </row>
    <row r="121" spans="1:11" ht="30" x14ac:dyDescent="0.2">
      <c r="A121" s="2">
        <v>118</v>
      </c>
      <c r="B121" s="2">
        <v>84</v>
      </c>
      <c r="C121" s="1"/>
      <c r="D121" s="3"/>
      <c r="E121" s="2"/>
      <c r="F121" s="3" t="s">
        <v>291</v>
      </c>
      <c r="G121" s="3" t="s">
        <v>292</v>
      </c>
      <c r="H121" s="66" t="s">
        <v>1285</v>
      </c>
      <c r="I121" s="3" t="s">
        <v>121</v>
      </c>
      <c r="J121" s="3"/>
      <c r="K121" s="3"/>
    </row>
    <row r="122" spans="1:11" ht="30" x14ac:dyDescent="0.2">
      <c r="A122" s="2">
        <v>119</v>
      </c>
      <c r="B122" s="2">
        <v>85</v>
      </c>
      <c r="C122" s="1"/>
      <c r="D122" s="3" t="s">
        <v>293</v>
      </c>
      <c r="E122" s="2" t="s">
        <v>14</v>
      </c>
      <c r="F122" s="3" t="s">
        <v>294</v>
      </c>
      <c r="G122" s="3" t="s">
        <v>295</v>
      </c>
      <c r="H122" s="66" t="s">
        <v>1286</v>
      </c>
      <c r="I122" s="3" t="s">
        <v>121</v>
      </c>
      <c r="J122" s="3"/>
      <c r="K122" s="3"/>
    </row>
    <row r="123" spans="1:11" ht="30" x14ac:dyDescent="0.2">
      <c r="A123" s="2">
        <v>120</v>
      </c>
      <c r="B123" s="2">
        <v>86</v>
      </c>
      <c r="C123" s="1"/>
      <c r="D123" s="3"/>
      <c r="E123" s="2"/>
      <c r="F123" s="3" t="s">
        <v>296</v>
      </c>
      <c r="G123" s="3" t="s">
        <v>297</v>
      </c>
      <c r="H123" s="66" t="s">
        <v>1287</v>
      </c>
      <c r="I123" s="3" t="s">
        <v>121</v>
      </c>
      <c r="J123" s="3"/>
      <c r="K123" s="3"/>
    </row>
    <row r="124" spans="1:11" ht="30" x14ac:dyDescent="0.2">
      <c r="A124" s="47">
        <v>121</v>
      </c>
      <c r="B124" s="47">
        <v>87</v>
      </c>
      <c r="C124" s="39"/>
      <c r="D124" s="36"/>
      <c r="E124" s="47"/>
      <c r="F124" s="36" t="s">
        <v>296</v>
      </c>
      <c r="G124" s="36" t="s">
        <v>298</v>
      </c>
      <c r="H124" s="69" t="s">
        <v>1288</v>
      </c>
      <c r="I124" s="36" t="s">
        <v>121</v>
      </c>
      <c r="J124" s="36"/>
      <c r="K124" s="36"/>
    </row>
    <row r="125" spans="1:11" x14ac:dyDescent="0.2">
      <c r="A125" s="48"/>
      <c r="B125" s="49"/>
      <c r="C125" s="49"/>
      <c r="D125" s="49"/>
      <c r="E125" s="49"/>
      <c r="F125" s="49"/>
      <c r="G125" s="49" t="s">
        <v>299</v>
      </c>
      <c r="H125" s="49"/>
      <c r="I125" s="49"/>
      <c r="J125" s="49"/>
      <c r="K125" s="50"/>
    </row>
    <row r="126" spans="1:11" ht="45" x14ac:dyDescent="0.2">
      <c r="A126" s="42">
        <v>122</v>
      </c>
      <c r="B126" s="42">
        <v>88</v>
      </c>
      <c r="C126" s="42"/>
      <c r="D126" s="40" t="s">
        <v>300</v>
      </c>
      <c r="E126" s="42" t="s">
        <v>14</v>
      </c>
      <c r="F126" s="40" t="s">
        <v>301</v>
      </c>
      <c r="G126" s="40" t="s">
        <v>302</v>
      </c>
      <c r="H126" s="65" t="s">
        <v>1133</v>
      </c>
      <c r="I126" s="40" t="s">
        <v>121</v>
      </c>
      <c r="J126" s="40"/>
      <c r="K126" s="40"/>
    </row>
    <row r="127" spans="1:11" ht="75" x14ac:dyDescent="0.2">
      <c r="A127" s="2">
        <v>123</v>
      </c>
      <c r="B127" s="2">
        <v>89</v>
      </c>
      <c r="C127" s="2"/>
      <c r="D127" s="3" t="s">
        <v>303</v>
      </c>
      <c r="E127" s="2" t="s">
        <v>14</v>
      </c>
      <c r="F127" s="3" t="s">
        <v>304</v>
      </c>
      <c r="G127" s="3" t="s">
        <v>305</v>
      </c>
      <c r="H127" s="66" t="s">
        <v>1098</v>
      </c>
      <c r="I127" s="3" t="s">
        <v>1407</v>
      </c>
      <c r="J127" s="3" t="s">
        <v>121</v>
      </c>
      <c r="K127" s="3" t="s">
        <v>1408</v>
      </c>
    </row>
    <row r="128" spans="1:11" ht="75" x14ac:dyDescent="0.2">
      <c r="A128" s="2">
        <v>124</v>
      </c>
      <c r="B128" s="2">
        <v>90</v>
      </c>
      <c r="C128" s="2"/>
      <c r="D128" s="3"/>
      <c r="E128" s="2"/>
      <c r="F128" s="3"/>
      <c r="G128" s="3" t="s">
        <v>306</v>
      </c>
      <c r="H128" s="66" t="s">
        <v>1128</v>
      </c>
      <c r="I128" s="3" t="s">
        <v>1409</v>
      </c>
      <c r="J128" s="3" t="s">
        <v>121</v>
      </c>
      <c r="K128" s="3" t="s">
        <v>1410</v>
      </c>
    </row>
    <row r="129" spans="1:11" ht="75" x14ac:dyDescent="0.2">
      <c r="A129" s="2">
        <v>125</v>
      </c>
      <c r="B129" s="2">
        <v>91</v>
      </c>
      <c r="C129" s="2"/>
      <c r="D129" s="3" t="s">
        <v>307</v>
      </c>
      <c r="E129" s="2" t="s">
        <v>14</v>
      </c>
      <c r="F129" s="3" t="s">
        <v>308</v>
      </c>
      <c r="G129" s="3" t="s">
        <v>309</v>
      </c>
      <c r="H129" s="66" t="s">
        <v>1130</v>
      </c>
      <c r="I129" s="3" t="s">
        <v>1446</v>
      </c>
      <c r="J129" s="3"/>
      <c r="K129" s="3"/>
    </row>
    <row r="130" spans="1:11" ht="30" x14ac:dyDescent="0.2">
      <c r="A130" s="2">
        <v>126</v>
      </c>
      <c r="B130" s="2" t="s">
        <v>11</v>
      </c>
      <c r="C130" s="2"/>
      <c r="D130" s="3" t="s">
        <v>310</v>
      </c>
      <c r="E130" s="2" t="s">
        <v>18</v>
      </c>
      <c r="F130" s="3" t="s">
        <v>311</v>
      </c>
      <c r="G130" s="3"/>
      <c r="H130" s="3" t="s">
        <v>1289</v>
      </c>
      <c r="I130" s="3" t="s">
        <v>20</v>
      </c>
      <c r="J130" s="3"/>
      <c r="K130" s="3"/>
    </row>
    <row r="131" spans="1:11" ht="45" x14ac:dyDescent="0.2">
      <c r="A131" s="2">
        <v>127</v>
      </c>
      <c r="B131" s="2">
        <v>92</v>
      </c>
      <c r="C131" s="2"/>
      <c r="D131" s="3" t="s">
        <v>312</v>
      </c>
      <c r="E131" s="2" t="s">
        <v>14</v>
      </c>
      <c r="F131" s="3" t="s">
        <v>313</v>
      </c>
      <c r="G131" s="3" t="s">
        <v>314</v>
      </c>
      <c r="H131" s="66" t="s">
        <v>1112</v>
      </c>
      <c r="I131" s="3" t="s">
        <v>1399</v>
      </c>
      <c r="J131" s="3" t="s">
        <v>1398</v>
      </c>
      <c r="K131" s="3" t="s">
        <v>121</v>
      </c>
    </row>
    <row r="132" spans="1:11" ht="75" x14ac:dyDescent="0.2">
      <c r="A132" s="47">
        <v>128</v>
      </c>
      <c r="B132" s="47">
        <v>93</v>
      </c>
      <c r="C132" s="47"/>
      <c r="D132" s="36" t="s">
        <v>315</v>
      </c>
      <c r="E132" s="47" t="s">
        <v>14</v>
      </c>
      <c r="F132" s="36" t="s">
        <v>316</v>
      </c>
      <c r="G132" s="36" t="s">
        <v>317</v>
      </c>
      <c r="H132" s="69" t="s">
        <v>1131</v>
      </c>
      <c r="I132" s="36" t="s">
        <v>121</v>
      </c>
      <c r="J132" s="36"/>
      <c r="K132" s="36"/>
    </row>
    <row r="133" spans="1:11" x14ac:dyDescent="0.2">
      <c r="A133" s="48"/>
      <c r="B133" s="49"/>
      <c r="C133" s="49"/>
      <c r="D133" s="49"/>
      <c r="E133" s="49"/>
      <c r="F133" s="49"/>
      <c r="G133" s="49" t="s">
        <v>318</v>
      </c>
      <c r="H133" s="49"/>
      <c r="I133" s="49"/>
      <c r="J133" s="49"/>
      <c r="K133" s="50"/>
    </row>
    <row r="134" spans="1:11" ht="60" x14ac:dyDescent="0.2">
      <c r="A134" s="42">
        <v>129</v>
      </c>
      <c r="B134" s="42">
        <v>94</v>
      </c>
      <c r="C134" s="42"/>
      <c r="D134" s="40" t="s">
        <v>319</v>
      </c>
      <c r="E134" s="42" t="s">
        <v>14</v>
      </c>
      <c r="F134" s="40" t="s">
        <v>320</v>
      </c>
      <c r="G134" s="40" t="s">
        <v>321</v>
      </c>
      <c r="H134" s="65" t="s">
        <v>1293</v>
      </c>
      <c r="I134" s="40" t="s">
        <v>1443</v>
      </c>
      <c r="J134" s="40"/>
      <c r="K134" s="40" t="s">
        <v>1411</v>
      </c>
    </row>
    <row r="135" spans="1:11" ht="75" x14ac:dyDescent="0.2">
      <c r="A135" s="47">
        <v>130</v>
      </c>
      <c r="B135" s="47">
        <v>95</v>
      </c>
      <c r="C135" s="47"/>
      <c r="D135" s="36" t="s">
        <v>322</v>
      </c>
      <c r="E135" s="47" t="s">
        <v>14</v>
      </c>
      <c r="F135" s="36"/>
      <c r="G135" s="36" t="s">
        <v>323</v>
      </c>
      <c r="H135" s="36" t="s">
        <v>323</v>
      </c>
      <c r="I135" s="36" t="s">
        <v>1412</v>
      </c>
      <c r="J135" s="36"/>
      <c r="K135" s="36" t="s">
        <v>1413</v>
      </c>
    </row>
    <row r="136" spans="1:11" x14ac:dyDescent="0.2">
      <c r="A136" s="48"/>
      <c r="B136" s="49"/>
      <c r="C136" s="49"/>
      <c r="D136" s="49"/>
      <c r="E136" s="49"/>
      <c r="F136" s="49"/>
      <c r="G136" s="49" t="s">
        <v>324</v>
      </c>
      <c r="H136" s="49"/>
      <c r="I136" s="49"/>
      <c r="J136" s="49"/>
      <c r="K136" s="50"/>
    </row>
    <row r="137" spans="1:11" ht="75" x14ac:dyDescent="0.2">
      <c r="A137" s="42">
        <v>131</v>
      </c>
      <c r="B137" s="42" t="s">
        <v>11</v>
      </c>
      <c r="C137" s="42"/>
      <c r="D137" s="40" t="s">
        <v>325</v>
      </c>
      <c r="E137" s="42" t="s">
        <v>18</v>
      </c>
      <c r="F137" s="40" t="s">
        <v>326</v>
      </c>
      <c r="G137" s="40"/>
      <c r="H137" s="40" t="s">
        <v>1290</v>
      </c>
      <c r="I137" s="40" t="s">
        <v>20</v>
      </c>
      <c r="J137" s="40"/>
      <c r="K137" s="40"/>
    </row>
    <row r="138" spans="1:11" ht="60" x14ac:dyDescent="0.2">
      <c r="A138" s="2">
        <v>132</v>
      </c>
      <c r="B138" s="2" t="s">
        <v>11</v>
      </c>
      <c r="C138" s="2"/>
      <c r="D138" s="3" t="s">
        <v>327</v>
      </c>
      <c r="E138" s="2" t="s">
        <v>18</v>
      </c>
      <c r="F138" s="3" t="s">
        <v>328</v>
      </c>
      <c r="G138" s="3"/>
      <c r="H138" s="66" t="s">
        <v>1291</v>
      </c>
      <c r="I138" s="3" t="s">
        <v>20</v>
      </c>
      <c r="J138" s="3"/>
      <c r="K138" s="3"/>
    </row>
    <row r="139" spans="1:11" ht="120" x14ac:dyDescent="0.2">
      <c r="A139" s="2">
        <v>133</v>
      </c>
      <c r="B139" s="2">
        <v>96</v>
      </c>
      <c r="C139" s="1" t="s">
        <v>329</v>
      </c>
      <c r="D139" s="3" t="s">
        <v>330</v>
      </c>
      <c r="E139" s="2" t="s">
        <v>14</v>
      </c>
      <c r="F139" s="3" t="s">
        <v>331</v>
      </c>
      <c r="G139" s="3" t="s">
        <v>332</v>
      </c>
      <c r="H139" s="66" t="s">
        <v>1292</v>
      </c>
      <c r="I139" s="3" t="s">
        <v>1414</v>
      </c>
      <c r="J139" s="3"/>
      <c r="K139" s="3" t="s">
        <v>1415</v>
      </c>
    </row>
    <row r="140" spans="1:11" ht="255" x14ac:dyDescent="0.2">
      <c r="A140" s="2">
        <v>134</v>
      </c>
      <c r="B140" s="2">
        <v>97</v>
      </c>
      <c r="C140" s="2"/>
      <c r="D140" s="3" t="s">
        <v>333</v>
      </c>
      <c r="E140" s="67" t="s">
        <v>1061</v>
      </c>
      <c r="F140" s="3" t="s">
        <v>334</v>
      </c>
      <c r="G140" s="3" t="s">
        <v>335</v>
      </c>
      <c r="H140" s="66" t="s">
        <v>1301</v>
      </c>
      <c r="I140" s="3" t="s">
        <v>1444</v>
      </c>
      <c r="J140" s="3"/>
      <c r="K140" s="3" t="s">
        <v>1416</v>
      </c>
    </row>
    <row r="141" spans="1:11" ht="180" x14ac:dyDescent="0.2">
      <c r="A141" s="47">
        <v>135</v>
      </c>
      <c r="B141" s="47">
        <v>98</v>
      </c>
      <c r="C141" s="39" t="s">
        <v>336</v>
      </c>
      <c r="D141" s="36" t="s">
        <v>337</v>
      </c>
      <c r="E141" s="47" t="s">
        <v>14</v>
      </c>
      <c r="F141" s="36" t="s">
        <v>338</v>
      </c>
      <c r="G141" s="36" t="s">
        <v>339</v>
      </c>
      <c r="H141" s="69" t="s">
        <v>1297</v>
      </c>
      <c r="I141" s="36" t="s">
        <v>1445</v>
      </c>
      <c r="J141" s="36"/>
      <c r="K141" s="36" t="s">
        <v>1417</v>
      </c>
    </row>
    <row r="142" spans="1:11" x14ac:dyDescent="0.2">
      <c r="A142" s="48"/>
      <c r="B142" s="49"/>
      <c r="C142" s="49"/>
      <c r="D142" s="49"/>
      <c r="E142" s="49"/>
      <c r="F142" s="49"/>
      <c r="G142" s="49" t="s">
        <v>340</v>
      </c>
      <c r="H142" s="49"/>
      <c r="I142" s="49"/>
      <c r="J142" s="49"/>
      <c r="K142" s="50"/>
    </row>
    <row r="143" spans="1:11" ht="105" x14ac:dyDescent="0.2">
      <c r="A143" s="51">
        <v>136</v>
      </c>
      <c r="B143" s="51">
        <v>99</v>
      </c>
      <c r="C143" s="52" t="s">
        <v>341</v>
      </c>
      <c r="D143" s="53" t="s">
        <v>342</v>
      </c>
      <c r="E143" s="68" t="s">
        <v>1061</v>
      </c>
      <c r="F143" s="53" t="s">
        <v>343</v>
      </c>
      <c r="G143" s="53" t="s">
        <v>344</v>
      </c>
      <c r="H143" s="70" t="s">
        <v>1156</v>
      </c>
      <c r="I143" s="53" t="s">
        <v>1448</v>
      </c>
      <c r="J143" s="53"/>
      <c r="K143" s="53"/>
    </row>
    <row r="144" spans="1:11" x14ac:dyDescent="0.2">
      <c r="A144" s="48"/>
      <c r="B144" s="49"/>
      <c r="C144" s="49"/>
      <c r="D144" s="49"/>
      <c r="E144" s="49"/>
      <c r="F144" s="49"/>
      <c r="G144" s="49" t="s">
        <v>345</v>
      </c>
      <c r="H144" s="49"/>
      <c r="I144" s="49"/>
      <c r="J144" s="49"/>
      <c r="K144" s="50"/>
    </row>
    <row r="145" spans="1:11" ht="45" x14ac:dyDescent="0.2">
      <c r="A145" s="42">
        <v>137</v>
      </c>
      <c r="B145" s="42">
        <v>100</v>
      </c>
      <c r="C145" s="43" t="s">
        <v>346</v>
      </c>
      <c r="D145" s="40" t="s">
        <v>347</v>
      </c>
      <c r="E145" s="42" t="s">
        <v>14</v>
      </c>
      <c r="F145" s="40" t="s">
        <v>348</v>
      </c>
      <c r="G145" s="40" t="s">
        <v>349</v>
      </c>
      <c r="H145" s="40" t="s">
        <v>349</v>
      </c>
      <c r="I145" s="40" t="s">
        <v>121</v>
      </c>
      <c r="J145" s="40" t="s">
        <v>121</v>
      </c>
      <c r="K145" s="40"/>
    </row>
    <row r="146" spans="1:11" ht="45" x14ac:dyDescent="0.2">
      <c r="A146" s="47">
        <v>138</v>
      </c>
      <c r="B146" s="47">
        <v>101</v>
      </c>
      <c r="C146" s="39" t="s">
        <v>350</v>
      </c>
      <c r="D146" s="36"/>
      <c r="E146" s="47" t="s">
        <v>14</v>
      </c>
      <c r="F146" s="36" t="s">
        <v>351</v>
      </c>
      <c r="G146" s="36" t="s">
        <v>352</v>
      </c>
      <c r="H146" s="69" t="s">
        <v>1080</v>
      </c>
      <c r="I146" s="40" t="s">
        <v>121</v>
      </c>
      <c r="J146" s="40" t="s">
        <v>121</v>
      </c>
      <c r="K146" s="36"/>
    </row>
    <row r="147" spans="1:11" x14ac:dyDescent="0.2">
      <c r="A147" s="48"/>
      <c r="B147" s="49"/>
      <c r="C147" s="49"/>
      <c r="D147" s="49"/>
      <c r="E147" s="49"/>
      <c r="F147" s="49"/>
      <c r="G147" s="49" t="s">
        <v>353</v>
      </c>
      <c r="H147" s="49"/>
      <c r="I147" s="49"/>
      <c r="J147" s="49"/>
      <c r="K147" s="50"/>
    </row>
    <row r="148" spans="1:11" ht="45" x14ac:dyDescent="0.2">
      <c r="A148" s="42">
        <v>139</v>
      </c>
      <c r="B148" s="42" t="s">
        <v>11</v>
      </c>
      <c r="C148" s="43" t="s">
        <v>354</v>
      </c>
      <c r="D148" s="40" t="s">
        <v>355</v>
      </c>
      <c r="E148" s="42" t="s">
        <v>18</v>
      </c>
      <c r="F148" s="40"/>
      <c r="G148" s="40"/>
      <c r="H148" s="40" t="s">
        <v>355</v>
      </c>
      <c r="I148" s="40" t="s">
        <v>20</v>
      </c>
      <c r="J148" s="40"/>
      <c r="K148" s="40"/>
    </row>
    <row r="149" spans="1:11" ht="30" x14ac:dyDescent="0.2">
      <c r="A149" s="2">
        <v>140</v>
      </c>
      <c r="B149" s="2" t="s">
        <v>11</v>
      </c>
      <c r="C149" s="2"/>
      <c r="D149" s="3" t="s">
        <v>356</v>
      </c>
      <c r="E149" s="2" t="s">
        <v>18</v>
      </c>
      <c r="F149" s="3"/>
      <c r="G149" s="3"/>
      <c r="H149" s="66" t="s">
        <v>1302</v>
      </c>
      <c r="I149" s="3" t="s">
        <v>20</v>
      </c>
      <c r="J149" s="3"/>
      <c r="K149" s="3"/>
    </row>
    <row r="150" spans="1:11" ht="45" x14ac:dyDescent="0.2">
      <c r="A150" s="2">
        <v>141</v>
      </c>
      <c r="B150" s="2" t="s">
        <v>11</v>
      </c>
      <c r="C150" s="2"/>
      <c r="D150" s="3" t="s">
        <v>357</v>
      </c>
      <c r="E150" s="2" t="s">
        <v>14</v>
      </c>
      <c r="F150" s="3" t="s">
        <v>358</v>
      </c>
      <c r="G150" s="3" t="s">
        <v>359</v>
      </c>
      <c r="H150" s="66" t="s">
        <v>1141</v>
      </c>
      <c r="I150" s="3" t="s">
        <v>16</v>
      </c>
      <c r="J150" s="3"/>
      <c r="K150" s="3"/>
    </row>
    <row r="151" spans="1:11" ht="45" x14ac:dyDescent="0.2">
      <c r="A151" s="2">
        <v>142</v>
      </c>
      <c r="B151" s="2" t="s">
        <v>11</v>
      </c>
      <c r="C151" s="1" t="s">
        <v>360</v>
      </c>
      <c r="D151" s="3" t="s">
        <v>361</v>
      </c>
      <c r="E151" s="2" t="s">
        <v>18</v>
      </c>
      <c r="F151" s="3"/>
      <c r="G151" s="3"/>
      <c r="H151" s="3" t="s">
        <v>361</v>
      </c>
      <c r="I151" s="3" t="s">
        <v>20</v>
      </c>
      <c r="J151" s="3"/>
      <c r="K151" s="3"/>
    </row>
    <row r="152" spans="1:11" ht="45" x14ac:dyDescent="0.2">
      <c r="A152" s="2">
        <v>143</v>
      </c>
      <c r="B152" s="2" t="s">
        <v>11</v>
      </c>
      <c r="C152" s="2"/>
      <c r="D152" s="3" t="s">
        <v>362</v>
      </c>
      <c r="E152" s="2" t="s">
        <v>14</v>
      </c>
      <c r="F152" s="3" t="s">
        <v>363</v>
      </c>
      <c r="G152" s="3" t="s">
        <v>364</v>
      </c>
      <c r="H152" s="66" t="s">
        <v>1142</v>
      </c>
      <c r="I152" s="3" t="s">
        <v>16</v>
      </c>
      <c r="J152" s="3"/>
      <c r="K152" s="3"/>
    </row>
    <row r="153" spans="1:11" ht="60" x14ac:dyDescent="0.2">
      <c r="A153" s="2">
        <v>144</v>
      </c>
      <c r="B153" s="2">
        <v>102</v>
      </c>
      <c r="C153" s="2"/>
      <c r="D153" s="3" t="s">
        <v>365</v>
      </c>
      <c r="E153" s="2" t="s">
        <v>14</v>
      </c>
      <c r="F153" s="3" t="s">
        <v>366</v>
      </c>
      <c r="G153" s="3" t="s">
        <v>367</v>
      </c>
      <c r="H153" s="66" t="s">
        <v>1143</v>
      </c>
      <c r="I153" s="3" t="s">
        <v>284</v>
      </c>
      <c r="J153" s="3"/>
      <c r="K153" s="3"/>
    </row>
    <row r="154" spans="1:11" ht="45" x14ac:dyDescent="0.2">
      <c r="A154" s="2">
        <v>145</v>
      </c>
      <c r="B154" s="2" t="s">
        <v>11</v>
      </c>
      <c r="C154" s="1" t="s">
        <v>368</v>
      </c>
      <c r="D154" s="3" t="s">
        <v>369</v>
      </c>
      <c r="E154" s="2" t="s">
        <v>18</v>
      </c>
      <c r="F154" s="3"/>
      <c r="G154" s="3"/>
      <c r="H154" s="3"/>
      <c r="I154" s="3" t="s">
        <v>20</v>
      </c>
      <c r="J154" s="3"/>
      <c r="K154" s="3"/>
    </row>
    <row r="155" spans="1:11" ht="60" x14ac:dyDescent="0.2">
      <c r="A155" s="2">
        <v>146</v>
      </c>
      <c r="B155" s="2">
        <v>103</v>
      </c>
      <c r="C155" s="2"/>
      <c r="D155" s="3" t="s">
        <v>370</v>
      </c>
      <c r="E155" s="2" t="s">
        <v>14</v>
      </c>
      <c r="F155" s="3" t="s">
        <v>371</v>
      </c>
      <c r="G155" s="3" t="s">
        <v>372</v>
      </c>
      <c r="H155" s="66" t="s">
        <v>1081</v>
      </c>
      <c r="I155" s="3" t="s">
        <v>1419</v>
      </c>
      <c r="J155" s="3" t="s">
        <v>1418</v>
      </c>
      <c r="K155" s="3" t="s">
        <v>1420</v>
      </c>
    </row>
    <row r="156" spans="1:11" ht="30" x14ac:dyDescent="0.2">
      <c r="A156" s="2">
        <v>147</v>
      </c>
      <c r="B156" s="2">
        <v>104</v>
      </c>
      <c r="C156" s="2"/>
      <c r="D156" s="3" t="s">
        <v>373</v>
      </c>
      <c r="E156" s="2" t="s">
        <v>14</v>
      </c>
      <c r="F156" s="3" t="s">
        <v>374</v>
      </c>
      <c r="G156" s="3" t="s">
        <v>375</v>
      </c>
      <c r="H156" s="66" t="s">
        <v>1082</v>
      </c>
      <c r="I156" s="3" t="s">
        <v>284</v>
      </c>
      <c r="J156" s="3" t="s">
        <v>284</v>
      </c>
      <c r="K156" s="3"/>
    </row>
    <row r="157" spans="1:11" ht="45" x14ac:dyDescent="0.2">
      <c r="A157" s="47">
        <v>148</v>
      </c>
      <c r="B157" s="47">
        <v>105</v>
      </c>
      <c r="C157" s="47"/>
      <c r="D157" s="36" t="s">
        <v>376</v>
      </c>
      <c r="E157" s="47" t="s">
        <v>14</v>
      </c>
      <c r="F157" s="36" t="s">
        <v>377</v>
      </c>
      <c r="G157" s="36" t="s">
        <v>378</v>
      </c>
      <c r="H157" s="69" t="s">
        <v>1116</v>
      </c>
      <c r="I157" s="36" t="s">
        <v>121</v>
      </c>
      <c r="J157" s="36"/>
      <c r="K157" s="36"/>
    </row>
    <row r="158" spans="1:11" x14ac:dyDescent="0.2">
      <c r="A158" s="48"/>
      <c r="B158" s="49"/>
      <c r="C158" s="49"/>
      <c r="D158" s="49"/>
      <c r="E158" s="49"/>
      <c r="F158" s="49"/>
      <c r="G158" s="49" t="s">
        <v>379</v>
      </c>
      <c r="H158" s="49"/>
      <c r="I158" s="49"/>
      <c r="J158" s="49"/>
      <c r="K158" s="50"/>
    </row>
    <row r="159" spans="1:11" x14ac:dyDescent="0.2">
      <c r="A159" s="42">
        <v>149</v>
      </c>
      <c r="B159" s="42" t="s">
        <v>11</v>
      </c>
      <c r="C159" s="43" t="s">
        <v>380</v>
      </c>
      <c r="D159" s="40" t="s">
        <v>381</v>
      </c>
      <c r="E159" s="42" t="s">
        <v>18</v>
      </c>
      <c r="F159" s="40"/>
      <c r="G159" s="40"/>
      <c r="H159" s="65" t="s">
        <v>1303</v>
      </c>
      <c r="I159" s="40" t="s">
        <v>20</v>
      </c>
      <c r="J159" s="40"/>
      <c r="K159" s="40"/>
    </row>
    <row r="160" spans="1:11" x14ac:dyDescent="0.2">
      <c r="A160" s="2">
        <v>150</v>
      </c>
      <c r="B160" s="2" t="s">
        <v>11</v>
      </c>
      <c r="C160" s="2"/>
      <c r="D160" s="3" t="s">
        <v>382</v>
      </c>
      <c r="E160" s="2" t="s">
        <v>18</v>
      </c>
      <c r="F160" s="3"/>
      <c r="G160" s="3"/>
      <c r="H160" s="66" t="s">
        <v>1304</v>
      </c>
      <c r="I160" s="3" t="s">
        <v>20</v>
      </c>
      <c r="J160" s="3"/>
      <c r="K160" s="3"/>
    </row>
    <row r="161" spans="1:11" x14ac:dyDescent="0.2">
      <c r="A161" s="2">
        <v>151</v>
      </c>
      <c r="B161" s="2" t="s">
        <v>11</v>
      </c>
      <c r="C161" s="2"/>
      <c r="D161" s="3" t="s">
        <v>383</v>
      </c>
      <c r="E161" s="2" t="s">
        <v>18</v>
      </c>
      <c r="F161" s="3"/>
      <c r="G161" s="3"/>
      <c r="H161" s="66" t="s">
        <v>1305</v>
      </c>
      <c r="I161" s="3" t="s">
        <v>20</v>
      </c>
      <c r="J161" s="3"/>
      <c r="K161" s="3"/>
    </row>
    <row r="162" spans="1:11" ht="30" x14ac:dyDescent="0.2">
      <c r="A162" s="2">
        <v>152</v>
      </c>
      <c r="B162" s="2">
        <v>106</v>
      </c>
      <c r="C162" s="2"/>
      <c r="D162" s="3" t="s">
        <v>384</v>
      </c>
      <c r="E162" s="2" t="s">
        <v>14</v>
      </c>
      <c r="F162" s="3" t="s">
        <v>385</v>
      </c>
      <c r="G162" s="3" t="s">
        <v>386</v>
      </c>
      <c r="H162" s="66" t="s">
        <v>1306</v>
      </c>
      <c r="I162" s="3" t="s">
        <v>121</v>
      </c>
      <c r="J162" s="3"/>
      <c r="K162" s="3"/>
    </row>
    <row r="163" spans="1:11" ht="45" x14ac:dyDescent="0.2">
      <c r="A163" s="2">
        <v>153</v>
      </c>
      <c r="B163" s="2">
        <v>107</v>
      </c>
      <c r="C163" s="2"/>
      <c r="D163" s="3" t="s">
        <v>387</v>
      </c>
      <c r="E163" s="2" t="s">
        <v>14</v>
      </c>
      <c r="F163" s="3" t="s">
        <v>388</v>
      </c>
      <c r="G163" s="3" t="s">
        <v>389</v>
      </c>
      <c r="H163" s="66" t="s">
        <v>1144</v>
      </c>
      <c r="I163" s="3" t="s">
        <v>1441</v>
      </c>
      <c r="J163" s="3"/>
      <c r="K163" s="3"/>
    </row>
    <row r="164" spans="1:11" ht="45" x14ac:dyDescent="0.2">
      <c r="A164" s="2">
        <v>154</v>
      </c>
      <c r="B164" s="2">
        <v>108</v>
      </c>
      <c r="C164" s="2"/>
      <c r="D164" s="3"/>
      <c r="E164" s="2"/>
      <c r="F164" s="3" t="s">
        <v>390</v>
      </c>
      <c r="G164" s="3" t="s">
        <v>391</v>
      </c>
      <c r="H164" s="66" t="s">
        <v>1145</v>
      </c>
      <c r="I164" s="3" t="s">
        <v>1436</v>
      </c>
      <c r="J164" s="3"/>
      <c r="K164" s="3" t="s">
        <v>1421</v>
      </c>
    </row>
    <row r="165" spans="1:11" ht="45" x14ac:dyDescent="0.2">
      <c r="A165" s="2">
        <v>155</v>
      </c>
      <c r="B165" s="2">
        <v>109</v>
      </c>
      <c r="C165" s="2"/>
      <c r="D165" s="3"/>
      <c r="E165" s="2"/>
      <c r="F165" s="3" t="s">
        <v>392</v>
      </c>
      <c r="G165" s="3" t="s">
        <v>393</v>
      </c>
      <c r="H165" s="66" t="s">
        <v>1146</v>
      </c>
      <c r="I165" s="3" t="s">
        <v>1435</v>
      </c>
      <c r="J165" s="3"/>
      <c r="K165" s="3" t="s">
        <v>1422</v>
      </c>
    </row>
    <row r="166" spans="1:11" ht="60" x14ac:dyDescent="0.2">
      <c r="A166" s="2">
        <v>156</v>
      </c>
      <c r="B166" s="2">
        <v>110</v>
      </c>
      <c r="C166" s="2"/>
      <c r="D166" s="3" t="s">
        <v>394</v>
      </c>
      <c r="E166" s="2" t="s">
        <v>14</v>
      </c>
      <c r="F166" s="3" t="s">
        <v>395</v>
      </c>
      <c r="G166" s="3" t="s">
        <v>396</v>
      </c>
      <c r="H166" s="66" t="s">
        <v>1158</v>
      </c>
      <c r="I166" s="3" t="s">
        <v>404</v>
      </c>
      <c r="J166" s="3"/>
      <c r="K166" s="3"/>
    </row>
    <row r="167" spans="1:11" ht="60" x14ac:dyDescent="0.2">
      <c r="A167" s="2">
        <v>157</v>
      </c>
      <c r="B167" s="2">
        <v>111</v>
      </c>
      <c r="C167" s="2"/>
      <c r="D167" s="3" t="s">
        <v>397</v>
      </c>
      <c r="E167" s="2" t="s">
        <v>14</v>
      </c>
      <c r="F167" s="3"/>
      <c r="G167" s="3" t="s">
        <v>398</v>
      </c>
      <c r="H167" s="66" t="s">
        <v>1157</v>
      </c>
      <c r="I167" s="3" t="s">
        <v>284</v>
      </c>
      <c r="J167" s="3"/>
      <c r="K167" s="3"/>
    </row>
    <row r="168" spans="1:11" ht="30" x14ac:dyDescent="0.2">
      <c r="A168" s="2">
        <v>158</v>
      </c>
      <c r="B168" s="2">
        <v>112</v>
      </c>
      <c r="C168" s="2"/>
      <c r="D168" s="3"/>
      <c r="E168" s="2"/>
      <c r="F168" s="3" t="s">
        <v>399</v>
      </c>
      <c r="G168" s="3" t="s">
        <v>400</v>
      </c>
      <c r="H168" s="66" t="s">
        <v>1083</v>
      </c>
      <c r="I168" s="3" t="s">
        <v>284</v>
      </c>
      <c r="J168" s="3"/>
      <c r="K168" s="3"/>
    </row>
    <row r="169" spans="1:11" ht="45" x14ac:dyDescent="0.2">
      <c r="A169" s="2">
        <v>159</v>
      </c>
      <c r="B169" s="2">
        <v>113</v>
      </c>
      <c r="C169" s="2"/>
      <c r="D169" s="3" t="s">
        <v>401</v>
      </c>
      <c r="E169" s="2" t="s">
        <v>14</v>
      </c>
      <c r="F169" s="3" t="s">
        <v>402</v>
      </c>
      <c r="G169" s="3" t="s">
        <v>403</v>
      </c>
      <c r="H169" s="66" t="s">
        <v>1147</v>
      </c>
      <c r="I169" s="3" t="s">
        <v>404</v>
      </c>
      <c r="J169" s="3"/>
      <c r="K169" s="3"/>
    </row>
    <row r="170" spans="1:11" ht="45" x14ac:dyDescent="0.2">
      <c r="A170" s="2">
        <v>160</v>
      </c>
      <c r="B170" s="2">
        <v>114</v>
      </c>
      <c r="C170" s="2"/>
      <c r="D170" s="3"/>
      <c r="E170" s="2"/>
      <c r="F170" s="3" t="s">
        <v>405</v>
      </c>
      <c r="G170" s="3" t="s">
        <v>406</v>
      </c>
      <c r="H170" s="66" t="s">
        <v>1148</v>
      </c>
      <c r="I170" s="3" t="s">
        <v>1390</v>
      </c>
      <c r="J170" s="3"/>
      <c r="K170" s="3"/>
    </row>
    <row r="171" spans="1:11" ht="60" x14ac:dyDescent="0.2">
      <c r="A171" s="2">
        <v>161</v>
      </c>
      <c r="B171" s="2">
        <v>115</v>
      </c>
      <c r="C171" s="2"/>
      <c r="D171" s="3" t="s">
        <v>407</v>
      </c>
      <c r="E171" s="2" t="s">
        <v>14</v>
      </c>
      <c r="F171" s="3" t="s">
        <v>408</v>
      </c>
      <c r="G171" s="3" t="s">
        <v>409</v>
      </c>
      <c r="H171" s="66" t="s">
        <v>1307</v>
      </c>
      <c r="I171" s="3" t="s">
        <v>168</v>
      </c>
      <c r="J171" s="3"/>
      <c r="K171" s="3"/>
    </row>
    <row r="172" spans="1:11" ht="75" x14ac:dyDescent="0.2">
      <c r="A172" s="47">
        <v>162</v>
      </c>
      <c r="B172" s="47">
        <v>116</v>
      </c>
      <c r="C172" s="47"/>
      <c r="D172" s="36"/>
      <c r="E172" s="47"/>
      <c r="F172" s="36" t="s">
        <v>410</v>
      </c>
      <c r="G172" s="36" t="s">
        <v>411</v>
      </c>
      <c r="H172" s="69" t="s">
        <v>1298</v>
      </c>
      <c r="I172" s="36" t="s">
        <v>171</v>
      </c>
      <c r="J172" s="36"/>
      <c r="K172" s="36"/>
    </row>
    <row r="173" spans="1:11" x14ac:dyDescent="0.2">
      <c r="A173" s="48"/>
      <c r="B173" s="49"/>
      <c r="C173" s="49"/>
      <c r="D173" s="49"/>
      <c r="E173" s="49"/>
      <c r="F173" s="49"/>
      <c r="G173" s="49" t="s">
        <v>412</v>
      </c>
      <c r="H173" s="49"/>
      <c r="I173" s="49"/>
      <c r="J173" s="49"/>
      <c r="K173" s="50"/>
    </row>
    <row r="174" spans="1:11" x14ac:dyDescent="0.2">
      <c r="A174" s="42">
        <v>163</v>
      </c>
      <c r="B174" s="42" t="s">
        <v>11</v>
      </c>
      <c r="C174" s="43" t="s">
        <v>413</v>
      </c>
      <c r="D174" s="40" t="s">
        <v>414</v>
      </c>
      <c r="E174" s="42" t="s">
        <v>18</v>
      </c>
      <c r="F174" s="40"/>
      <c r="G174" s="40"/>
      <c r="H174" s="65" t="s">
        <v>1308</v>
      </c>
      <c r="I174" s="40" t="s">
        <v>20</v>
      </c>
      <c r="J174" s="40"/>
      <c r="K174" s="40"/>
    </row>
    <row r="175" spans="1:11" ht="30" x14ac:dyDescent="0.2">
      <c r="A175" s="2">
        <v>164</v>
      </c>
      <c r="B175" s="2" t="s">
        <v>11</v>
      </c>
      <c r="C175" s="2"/>
      <c r="D175" s="3" t="s">
        <v>415</v>
      </c>
      <c r="E175" s="2" t="s">
        <v>18</v>
      </c>
      <c r="F175" s="3"/>
      <c r="G175" s="3"/>
      <c r="H175" s="66" t="s">
        <v>1299</v>
      </c>
      <c r="I175" s="3" t="s">
        <v>20</v>
      </c>
      <c r="J175" s="3"/>
      <c r="K175" s="3"/>
    </row>
    <row r="176" spans="1:11" x14ac:dyDescent="0.2">
      <c r="A176" s="2">
        <v>165</v>
      </c>
      <c r="B176" s="2" t="s">
        <v>11</v>
      </c>
      <c r="C176" s="2"/>
      <c r="D176" s="3" t="s">
        <v>416</v>
      </c>
      <c r="E176" s="2" t="s">
        <v>18</v>
      </c>
      <c r="F176" s="3"/>
      <c r="G176" s="3"/>
      <c r="H176" s="66" t="s">
        <v>1309</v>
      </c>
      <c r="I176" s="3" t="s">
        <v>20</v>
      </c>
      <c r="J176" s="3"/>
      <c r="K176" s="3"/>
    </row>
    <row r="177" spans="1:11" ht="30" x14ac:dyDescent="0.2">
      <c r="A177" s="2">
        <v>166</v>
      </c>
      <c r="B177" s="2" t="s">
        <v>11</v>
      </c>
      <c r="C177" s="2"/>
      <c r="D177" s="3" t="s">
        <v>417</v>
      </c>
      <c r="E177" s="2" t="s">
        <v>18</v>
      </c>
      <c r="F177" s="3"/>
      <c r="G177" s="3"/>
      <c r="H177" s="66" t="s">
        <v>1310</v>
      </c>
      <c r="I177" s="3" t="s">
        <v>20</v>
      </c>
      <c r="J177" s="3"/>
      <c r="K177" s="3"/>
    </row>
    <row r="178" spans="1:11" x14ac:dyDescent="0.2">
      <c r="A178" s="2">
        <v>167</v>
      </c>
      <c r="B178" s="2" t="s">
        <v>11</v>
      </c>
      <c r="C178" s="2"/>
      <c r="D178" s="3" t="s">
        <v>418</v>
      </c>
      <c r="E178" s="2" t="s">
        <v>18</v>
      </c>
      <c r="F178" s="3"/>
      <c r="G178" s="3"/>
      <c r="H178" s="66" t="s">
        <v>1311</v>
      </c>
      <c r="I178" s="3" t="s">
        <v>20</v>
      </c>
      <c r="J178" s="3"/>
      <c r="K178" s="3"/>
    </row>
    <row r="179" spans="1:11" x14ac:dyDescent="0.2">
      <c r="A179" s="2">
        <v>168</v>
      </c>
      <c r="B179" s="2" t="s">
        <v>11</v>
      </c>
      <c r="C179" s="2"/>
      <c r="D179" s="3" t="s">
        <v>419</v>
      </c>
      <c r="E179" s="2" t="s">
        <v>18</v>
      </c>
      <c r="F179" s="3"/>
      <c r="G179" s="3"/>
      <c r="H179" s="66" t="s">
        <v>1312</v>
      </c>
      <c r="I179" s="3" t="s">
        <v>20</v>
      </c>
      <c r="J179" s="3"/>
      <c r="K179" s="3"/>
    </row>
    <row r="180" spans="1:11" x14ac:dyDescent="0.2">
      <c r="A180" s="2">
        <v>169</v>
      </c>
      <c r="B180" s="2" t="s">
        <v>11</v>
      </c>
      <c r="C180" s="2"/>
      <c r="D180" s="3" t="s">
        <v>420</v>
      </c>
      <c r="E180" s="2" t="s">
        <v>18</v>
      </c>
      <c r="F180" s="3"/>
      <c r="G180" s="3"/>
      <c r="H180" s="66" t="s">
        <v>1313</v>
      </c>
      <c r="I180" s="3" t="s">
        <v>20</v>
      </c>
      <c r="J180" s="3"/>
      <c r="K180" s="3"/>
    </row>
    <row r="181" spans="1:11" x14ac:dyDescent="0.2">
      <c r="A181" s="2">
        <v>170</v>
      </c>
      <c r="B181" s="2" t="s">
        <v>11</v>
      </c>
      <c r="C181" s="2"/>
      <c r="D181" s="3" t="s">
        <v>421</v>
      </c>
      <c r="E181" s="2" t="s">
        <v>18</v>
      </c>
      <c r="F181" s="3"/>
      <c r="G181" s="3"/>
      <c r="H181" s="74" t="s">
        <v>1314</v>
      </c>
      <c r="I181" s="3" t="s">
        <v>20</v>
      </c>
      <c r="J181" s="3"/>
      <c r="K181" s="3"/>
    </row>
    <row r="182" spans="1:11" x14ac:dyDescent="0.2">
      <c r="A182" s="2">
        <v>171</v>
      </c>
      <c r="B182" s="2" t="s">
        <v>11</v>
      </c>
      <c r="C182" s="2"/>
      <c r="D182" s="3" t="s">
        <v>422</v>
      </c>
      <c r="E182" s="2" t="s">
        <v>18</v>
      </c>
      <c r="F182" s="3"/>
      <c r="G182" s="3"/>
      <c r="H182" s="66" t="s">
        <v>1315</v>
      </c>
      <c r="I182" s="3" t="s">
        <v>20</v>
      </c>
      <c r="J182" s="3"/>
      <c r="K182" s="3"/>
    </row>
    <row r="183" spans="1:11" ht="45" x14ac:dyDescent="0.2">
      <c r="A183" s="2">
        <v>172</v>
      </c>
      <c r="B183" s="2">
        <v>117</v>
      </c>
      <c r="C183" s="2"/>
      <c r="D183" s="3" t="s">
        <v>423</v>
      </c>
      <c r="E183" s="2" t="s">
        <v>1061</v>
      </c>
      <c r="F183" s="3" t="s">
        <v>424</v>
      </c>
      <c r="G183" s="3" t="s">
        <v>425</v>
      </c>
      <c r="H183" s="66" t="s">
        <v>1161</v>
      </c>
      <c r="I183" s="3" t="s">
        <v>121</v>
      </c>
      <c r="J183" s="3"/>
      <c r="K183" s="3"/>
    </row>
    <row r="184" spans="1:11" ht="30" x14ac:dyDescent="0.2">
      <c r="A184" s="2">
        <v>173</v>
      </c>
      <c r="B184" s="2">
        <v>118</v>
      </c>
      <c r="C184" s="2"/>
      <c r="D184" s="3" t="s">
        <v>426</v>
      </c>
      <c r="E184" s="2" t="s">
        <v>1061</v>
      </c>
      <c r="F184" s="3" t="s">
        <v>427</v>
      </c>
      <c r="G184" s="3" t="s">
        <v>428</v>
      </c>
      <c r="H184" s="66" t="s">
        <v>1160</v>
      </c>
      <c r="I184" s="3" t="s">
        <v>121</v>
      </c>
      <c r="J184" s="3"/>
      <c r="K184" s="3"/>
    </row>
    <row r="185" spans="1:11" ht="45" x14ac:dyDescent="0.2">
      <c r="A185" s="2">
        <v>174</v>
      </c>
      <c r="B185" s="2">
        <v>119</v>
      </c>
      <c r="C185" s="2"/>
      <c r="D185" s="3" t="s">
        <v>429</v>
      </c>
      <c r="E185" s="2" t="s">
        <v>14</v>
      </c>
      <c r="F185" s="3" t="s">
        <v>430</v>
      </c>
      <c r="G185" s="3" t="s">
        <v>431</v>
      </c>
      <c r="H185" s="66" t="s">
        <v>1119</v>
      </c>
      <c r="I185" s="3" t="s">
        <v>121</v>
      </c>
      <c r="J185" s="3"/>
      <c r="K185" s="3"/>
    </row>
    <row r="186" spans="1:11" ht="165" x14ac:dyDescent="0.2">
      <c r="A186" s="2">
        <v>175</v>
      </c>
      <c r="B186" s="2">
        <v>120</v>
      </c>
      <c r="C186" s="2"/>
      <c r="D186" s="3" t="s">
        <v>432</v>
      </c>
      <c r="E186" s="2" t="s">
        <v>14</v>
      </c>
      <c r="F186" s="3" t="s">
        <v>433</v>
      </c>
      <c r="G186" s="3" t="s">
        <v>434</v>
      </c>
      <c r="H186" s="66" t="s">
        <v>1120</v>
      </c>
      <c r="I186" s="3" t="s">
        <v>121</v>
      </c>
      <c r="J186" s="3"/>
      <c r="K186" s="3"/>
    </row>
    <row r="187" spans="1:11" ht="204" x14ac:dyDescent="0.2">
      <c r="A187" s="2">
        <v>176</v>
      </c>
      <c r="B187" s="2">
        <v>121</v>
      </c>
      <c r="C187" s="2"/>
      <c r="D187" s="3" t="s">
        <v>435</v>
      </c>
      <c r="E187" s="2" t="s">
        <v>14</v>
      </c>
      <c r="F187" s="3" t="s">
        <v>436</v>
      </c>
      <c r="G187" s="7" t="s">
        <v>437</v>
      </c>
      <c r="H187" s="73" t="s">
        <v>1162</v>
      </c>
      <c r="I187" s="3" t="s">
        <v>121</v>
      </c>
      <c r="J187" s="3"/>
      <c r="K187" s="3"/>
    </row>
    <row r="188" spans="1:11" ht="288" x14ac:dyDescent="0.2">
      <c r="A188" s="2">
        <v>177</v>
      </c>
      <c r="B188" s="2">
        <v>122</v>
      </c>
      <c r="C188" s="2"/>
      <c r="D188" s="3"/>
      <c r="E188" s="2"/>
      <c r="F188" s="3"/>
      <c r="G188" s="7" t="s">
        <v>438</v>
      </c>
      <c r="H188" s="73" t="s">
        <v>1163</v>
      </c>
      <c r="I188" s="3" t="s">
        <v>121</v>
      </c>
      <c r="J188" s="3"/>
      <c r="K188" s="3"/>
    </row>
    <row r="189" spans="1:11" ht="60" x14ac:dyDescent="0.2">
      <c r="A189" s="2">
        <v>178</v>
      </c>
      <c r="B189" s="2">
        <v>123</v>
      </c>
      <c r="C189" s="2"/>
      <c r="D189" s="3" t="s">
        <v>439</v>
      </c>
      <c r="E189" s="2" t="s">
        <v>14</v>
      </c>
      <c r="F189" s="3" t="s">
        <v>440</v>
      </c>
      <c r="G189" s="3" t="s">
        <v>441</v>
      </c>
      <c r="H189" s="66" t="s">
        <v>1117</v>
      </c>
      <c r="I189" s="3" t="s">
        <v>1389</v>
      </c>
      <c r="J189" s="3"/>
      <c r="K189" s="3"/>
    </row>
    <row r="190" spans="1:11" ht="60" x14ac:dyDescent="0.2">
      <c r="A190" s="2">
        <v>179</v>
      </c>
      <c r="B190" s="2">
        <v>124</v>
      </c>
      <c r="C190" s="2"/>
      <c r="D190" s="3"/>
      <c r="E190" s="2"/>
      <c r="F190" s="3" t="s">
        <v>442</v>
      </c>
      <c r="G190" s="3" t="s">
        <v>443</v>
      </c>
      <c r="H190" s="66" t="s">
        <v>1149</v>
      </c>
      <c r="I190" s="3" t="s">
        <v>1423</v>
      </c>
      <c r="J190" s="3"/>
      <c r="K190" s="3" t="s">
        <v>1424</v>
      </c>
    </row>
    <row r="191" spans="1:11" ht="60" x14ac:dyDescent="0.2">
      <c r="A191" s="2">
        <v>180</v>
      </c>
      <c r="B191" s="2">
        <v>125</v>
      </c>
      <c r="C191" s="2"/>
      <c r="D191" s="3" t="s">
        <v>444</v>
      </c>
      <c r="E191" s="2" t="s">
        <v>14</v>
      </c>
      <c r="F191" s="3" t="s">
        <v>445</v>
      </c>
      <c r="G191" s="3" t="s">
        <v>446</v>
      </c>
      <c r="H191" s="66" t="s">
        <v>1300</v>
      </c>
      <c r="I191" s="3" t="s">
        <v>1425</v>
      </c>
      <c r="J191" s="3"/>
      <c r="K191" s="3" t="s">
        <v>1392</v>
      </c>
    </row>
    <row r="192" spans="1:11" ht="60" x14ac:dyDescent="0.2">
      <c r="A192" s="2">
        <v>181</v>
      </c>
      <c r="B192" s="2">
        <v>126</v>
      </c>
      <c r="C192" s="2"/>
      <c r="D192" s="3"/>
      <c r="E192" s="2"/>
      <c r="F192" s="3" t="s">
        <v>447</v>
      </c>
      <c r="G192" s="3" t="s">
        <v>448</v>
      </c>
      <c r="H192" s="66" t="s">
        <v>1316</v>
      </c>
      <c r="I192" s="3" t="s">
        <v>1426</v>
      </c>
      <c r="J192" s="3" t="s">
        <v>1389</v>
      </c>
      <c r="K192" s="3" t="s">
        <v>1427</v>
      </c>
    </row>
    <row r="193" spans="1:11" ht="30" x14ac:dyDescent="0.2">
      <c r="A193" s="2">
        <v>182</v>
      </c>
      <c r="B193" s="2">
        <v>127</v>
      </c>
      <c r="C193" s="2"/>
      <c r="D193" s="3" t="s">
        <v>449</v>
      </c>
      <c r="E193" s="2" t="s">
        <v>14</v>
      </c>
      <c r="F193" s="3" t="s">
        <v>450</v>
      </c>
      <c r="G193" s="3" t="s">
        <v>451</v>
      </c>
      <c r="H193" s="66" t="s">
        <v>1167</v>
      </c>
      <c r="I193" s="3" t="s">
        <v>121</v>
      </c>
      <c r="J193" s="3"/>
      <c r="K193" s="3"/>
    </row>
    <row r="194" spans="1:11" ht="30" x14ac:dyDescent="0.2">
      <c r="A194" s="2">
        <v>183</v>
      </c>
      <c r="B194" s="2">
        <v>128</v>
      </c>
      <c r="C194" s="2"/>
      <c r="D194" s="3"/>
      <c r="E194" s="2"/>
      <c r="F194" s="3" t="s">
        <v>452</v>
      </c>
      <c r="G194" s="3" t="s">
        <v>453</v>
      </c>
      <c r="H194" s="66" t="s">
        <v>1168</v>
      </c>
      <c r="I194" s="3" t="s">
        <v>121</v>
      </c>
      <c r="J194" s="3"/>
      <c r="K194" s="3"/>
    </row>
    <row r="195" spans="1:11" ht="30" x14ac:dyDescent="0.2">
      <c r="A195" s="2">
        <v>184</v>
      </c>
      <c r="B195" s="2">
        <v>129</v>
      </c>
      <c r="C195" s="2"/>
      <c r="D195" s="3"/>
      <c r="E195" s="2"/>
      <c r="F195" s="3" t="s">
        <v>454</v>
      </c>
      <c r="G195" s="3" t="s">
        <v>455</v>
      </c>
      <c r="H195" s="66" t="s">
        <v>1169</v>
      </c>
      <c r="I195" s="3" t="s">
        <v>121</v>
      </c>
      <c r="J195" s="3"/>
      <c r="K195" s="3"/>
    </row>
    <row r="196" spans="1:11" ht="90" x14ac:dyDescent="0.2">
      <c r="A196" s="2">
        <v>185</v>
      </c>
      <c r="B196" s="2">
        <v>130</v>
      </c>
      <c r="C196" s="2"/>
      <c r="D196" s="3"/>
      <c r="E196" s="2"/>
      <c r="F196" s="3" t="s">
        <v>456</v>
      </c>
      <c r="G196" s="3" t="s">
        <v>457</v>
      </c>
      <c r="H196" s="66" t="s">
        <v>1317</v>
      </c>
      <c r="I196" s="3" t="s">
        <v>121</v>
      </c>
      <c r="J196" s="3"/>
      <c r="K196" s="3"/>
    </row>
    <row r="197" spans="1:11" ht="90" x14ac:dyDescent="0.2">
      <c r="A197" s="2">
        <v>186</v>
      </c>
      <c r="B197" s="2">
        <v>131</v>
      </c>
      <c r="C197" s="2"/>
      <c r="D197" s="3"/>
      <c r="E197" s="2"/>
      <c r="F197" s="3" t="s">
        <v>458</v>
      </c>
      <c r="G197" s="3" t="s">
        <v>459</v>
      </c>
      <c r="H197" s="66" t="s">
        <v>1164</v>
      </c>
      <c r="I197" s="3" t="s">
        <v>121</v>
      </c>
      <c r="J197" s="3"/>
      <c r="K197" s="3"/>
    </row>
    <row r="198" spans="1:11" ht="90" x14ac:dyDescent="0.2">
      <c r="A198" s="2">
        <v>187</v>
      </c>
      <c r="B198" s="2">
        <v>132</v>
      </c>
      <c r="C198" s="2"/>
      <c r="D198" s="3"/>
      <c r="E198" s="2"/>
      <c r="F198" s="3" t="s">
        <v>458</v>
      </c>
      <c r="G198" s="3" t="s">
        <v>460</v>
      </c>
      <c r="H198" s="66" t="s">
        <v>1165</v>
      </c>
      <c r="I198" s="3" t="s">
        <v>121</v>
      </c>
      <c r="J198" s="3"/>
      <c r="K198" s="3"/>
    </row>
    <row r="199" spans="1:11" ht="45" x14ac:dyDescent="0.2">
      <c r="A199" s="2">
        <v>188</v>
      </c>
      <c r="B199" s="2">
        <v>133</v>
      </c>
      <c r="C199" s="2"/>
      <c r="D199" s="3" t="s">
        <v>461</v>
      </c>
      <c r="E199" s="2" t="s">
        <v>14</v>
      </c>
      <c r="F199" s="3" t="s">
        <v>462</v>
      </c>
      <c r="G199" s="3" t="s">
        <v>463</v>
      </c>
      <c r="H199" s="66" t="s">
        <v>1084</v>
      </c>
      <c r="I199" s="3" t="s">
        <v>121</v>
      </c>
      <c r="J199" s="3"/>
      <c r="K199" s="3"/>
    </row>
    <row r="200" spans="1:11" ht="45" x14ac:dyDescent="0.2">
      <c r="A200" s="2">
        <v>189</v>
      </c>
      <c r="B200" s="2">
        <v>134</v>
      </c>
      <c r="C200" s="2"/>
      <c r="D200" s="3"/>
      <c r="E200" s="2"/>
      <c r="F200" s="3" t="s">
        <v>464</v>
      </c>
      <c r="G200" s="3" t="s">
        <v>465</v>
      </c>
      <c r="H200" s="66" t="s">
        <v>1085</v>
      </c>
      <c r="I200" s="3" t="s">
        <v>121</v>
      </c>
      <c r="J200" s="3"/>
      <c r="K200" s="3"/>
    </row>
    <row r="201" spans="1:11" ht="45" x14ac:dyDescent="0.2">
      <c r="A201" s="2">
        <v>190</v>
      </c>
      <c r="B201" s="2">
        <v>135</v>
      </c>
      <c r="C201" s="2"/>
      <c r="D201" s="3"/>
      <c r="E201" s="2"/>
      <c r="F201" s="3" t="s">
        <v>466</v>
      </c>
      <c r="G201" s="3" t="s">
        <v>467</v>
      </c>
      <c r="H201" s="66" t="s">
        <v>1086</v>
      </c>
      <c r="I201" s="3" t="s">
        <v>121</v>
      </c>
      <c r="J201" s="3"/>
      <c r="K201" s="3"/>
    </row>
    <row r="202" spans="1:11" ht="75" x14ac:dyDescent="0.2">
      <c r="A202" s="2">
        <v>191</v>
      </c>
      <c r="B202" s="2">
        <v>136</v>
      </c>
      <c r="C202" s="2"/>
      <c r="D202" s="3"/>
      <c r="E202" s="2"/>
      <c r="F202" s="3" t="s">
        <v>468</v>
      </c>
      <c r="G202" s="3" t="s">
        <v>469</v>
      </c>
      <c r="H202" s="66" t="s">
        <v>1087</v>
      </c>
      <c r="I202" s="3" t="s">
        <v>121</v>
      </c>
      <c r="J202" s="3"/>
      <c r="K202" s="3"/>
    </row>
    <row r="203" spans="1:11" ht="75" x14ac:dyDescent="0.2">
      <c r="A203" s="2">
        <v>192</v>
      </c>
      <c r="B203" s="2">
        <v>137</v>
      </c>
      <c r="C203" s="2"/>
      <c r="D203" s="3"/>
      <c r="E203" s="2"/>
      <c r="F203" s="3" t="s">
        <v>470</v>
      </c>
      <c r="G203" s="3" t="s">
        <v>471</v>
      </c>
      <c r="H203" s="66" t="s">
        <v>1088</v>
      </c>
      <c r="I203" s="3" t="s">
        <v>121</v>
      </c>
      <c r="J203" s="3"/>
      <c r="K203" s="3"/>
    </row>
    <row r="204" spans="1:11" ht="30" x14ac:dyDescent="0.2">
      <c r="A204" s="2">
        <v>193</v>
      </c>
      <c r="B204" s="2">
        <v>138</v>
      </c>
      <c r="C204" s="2"/>
      <c r="D204" s="3" t="s">
        <v>472</v>
      </c>
      <c r="E204" s="2" t="s">
        <v>14</v>
      </c>
      <c r="F204" s="3" t="s">
        <v>473</v>
      </c>
      <c r="G204" s="3" t="s">
        <v>474</v>
      </c>
      <c r="H204" s="66" t="s">
        <v>1118</v>
      </c>
      <c r="I204" s="3" t="s">
        <v>121</v>
      </c>
      <c r="J204" s="3"/>
      <c r="K204" s="3"/>
    </row>
    <row r="205" spans="1:11" ht="45" x14ac:dyDescent="0.2">
      <c r="A205" s="2">
        <v>194</v>
      </c>
      <c r="B205" s="2">
        <v>139</v>
      </c>
      <c r="C205" s="2"/>
      <c r="D205" s="3"/>
      <c r="E205" s="2"/>
      <c r="F205" s="3" t="s">
        <v>475</v>
      </c>
      <c r="G205" s="3" t="s">
        <v>476</v>
      </c>
      <c r="H205" s="66" t="s">
        <v>1122</v>
      </c>
      <c r="I205" s="3" t="s">
        <v>121</v>
      </c>
      <c r="J205" s="3"/>
      <c r="K205" s="3"/>
    </row>
    <row r="206" spans="1:11" ht="45" x14ac:dyDescent="0.2">
      <c r="A206" s="2">
        <v>195</v>
      </c>
      <c r="B206" s="2">
        <v>140</v>
      </c>
      <c r="C206" s="2"/>
      <c r="D206" s="3" t="s">
        <v>477</v>
      </c>
      <c r="E206" s="2" t="s">
        <v>14</v>
      </c>
      <c r="F206" s="3" t="s">
        <v>478</v>
      </c>
      <c r="G206" s="3" t="s">
        <v>479</v>
      </c>
      <c r="H206" s="66" t="s">
        <v>1100</v>
      </c>
      <c r="I206" s="3" t="s">
        <v>1398</v>
      </c>
      <c r="J206" s="3"/>
      <c r="K206" s="3"/>
    </row>
    <row r="207" spans="1:11" ht="45" x14ac:dyDescent="0.2">
      <c r="A207" s="2">
        <v>196</v>
      </c>
      <c r="B207" s="2">
        <v>141</v>
      </c>
      <c r="C207" s="2"/>
      <c r="D207" s="3"/>
      <c r="E207" s="2"/>
      <c r="F207" s="3" t="s">
        <v>480</v>
      </c>
      <c r="G207" s="3" t="s">
        <v>481</v>
      </c>
      <c r="H207" s="66" t="s">
        <v>1101</v>
      </c>
      <c r="I207" s="3" t="s">
        <v>1398</v>
      </c>
      <c r="J207" s="3"/>
      <c r="K207" s="3"/>
    </row>
    <row r="208" spans="1:11" ht="60" x14ac:dyDescent="0.2">
      <c r="A208" s="2">
        <v>197</v>
      </c>
      <c r="B208" s="2">
        <v>142</v>
      </c>
      <c r="C208" s="2"/>
      <c r="D208" s="3" t="s">
        <v>337</v>
      </c>
      <c r="E208" s="2" t="s">
        <v>14</v>
      </c>
      <c r="F208" s="3" t="s">
        <v>482</v>
      </c>
      <c r="G208" s="3" t="s">
        <v>483</v>
      </c>
      <c r="H208" s="66" t="s">
        <v>1113</v>
      </c>
      <c r="I208" s="3" t="s">
        <v>1430</v>
      </c>
      <c r="J208" s="3"/>
      <c r="K208" s="3" t="s">
        <v>1428</v>
      </c>
    </row>
    <row r="209" spans="1:11" ht="60" x14ac:dyDescent="0.2">
      <c r="A209" s="2">
        <v>198</v>
      </c>
      <c r="B209" s="2">
        <v>143</v>
      </c>
      <c r="C209" s="2"/>
      <c r="D209" s="3"/>
      <c r="E209" s="2"/>
      <c r="F209" s="3" t="s">
        <v>482</v>
      </c>
      <c r="G209" s="3" t="s">
        <v>484</v>
      </c>
      <c r="H209" s="66" t="s">
        <v>1114</v>
      </c>
      <c r="I209" s="3" t="s">
        <v>1430</v>
      </c>
      <c r="J209" s="3" t="s">
        <v>1429</v>
      </c>
      <c r="K209" s="3" t="s">
        <v>1428</v>
      </c>
    </row>
    <row r="210" spans="1:11" ht="45" x14ac:dyDescent="0.2">
      <c r="A210" s="2">
        <v>199</v>
      </c>
      <c r="B210" s="2" t="s">
        <v>11</v>
      </c>
      <c r="C210" s="2"/>
      <c r="D210" s="3" t="s">
        <v>485</v>
      </c>
      <c r="E210" s="2" t="s">
        <v>14</v>
      </c>
      <c r="F210" s="3"/>
      <c r="G210" s="3" t="s">
        <v>486</v>
      </c>
      <c r="H210" s="66" t="s">
        <v>1076</v>
      </c>
      <c r="I210" s="3" t="s">
        <v>16</v>
      </c>
      <c r="J210" s="3"/>
      <c r="K210" s="3"/>
    </row>
    <row r="211" spans="1:11" ht="120" x14ac:dyDescent="0.2">
      <c r="A211" s="2">
        <v>200</v>
      </c>
      <c r="B211" s="2">
        <v>144</v>
      </c>
      <c r="C211" s="2"/>
      <c r="D211" s="66" t="s">
        <v>487</v>
      </c>
      <c r="E211" s="2" t="s">
        <v>14</v>
      </c>
      <c r="F211" s="3" t="s">
        <v>488</v>
      </c>
      <c r="G211" s="3" t="s">
        <v>489</v>
      </c>
      <c r="H211" s="66" t="s">
        <v>1294</v>
      </c>
      <c r="I211" s="3" t="s">
        <v>150</v>
      </c>
      <c r="J211" s="3"/>
      <c r="K211" s="3"/>
    </row>
    <row r="212" spans="1:11" ht="120" x14ac:dyDescent="0.2">
      <c r="A212" s="2">
        <v>201</v>
      </c>
      <c r="B212" s="2">
        <v>145</v>
      </c>
      <c r="C212" s="2"/>
      <c r="D212" s="3"/>
      <c r="E212" s="2"/>
      <c r="F212" s="3" t="s">
        <v>488</v>
      </c>
      <c r="G212" s="3" t="s">
        <v>490</v>
      </c>
      <c r="H212" s="66" t="s">
        <v>1295</v>
      </c>
      <c r="I212" s="3" t="s">
        <v>150</v>
      </c>
      <c r="J212" s="3"/>
      <c r="K212" s="3"/>
    </row>
    <row r="213" spans="1:11" ht="105" x14ac:dyDescent="0.2">
      <c r="A213" s="2">
        <v>202</v>
      </c>
      <c r="B213" s="2">
        <v>146</v>
      </c>
      <c r="C213" s="2"/>
      <c r="D213" s="3" t="s">
        <v>491</v>
      </c>
      <c r="E213" s="2" t="s">
        <v>14</v>
      </c>
      <c r="F213" s="3" t="s">
        <v>492</v>
      </c>
      <c r="G213" s="3" t="s">
        <v>493</v>
      </c>
      <c r="H213" s="66" t="s">
        <v>1296</v>
      </c>
      <c r="I213" s="3" t="s">
        <v>121</v>
      </c>
      <c r="J213" s="3"/>
      <c r="K213" s="3"/>
    </row>
    <row r="214" spans="1:11" ht="105" x14ac:dyDescent="0.2">
      <c r="A214" s="2">
        <v>203</v>
      </c>
      <c r="B214" s="2">
        <v>147</v>
      </c>
      <c r="C214" s="2"/>
      <c r="D214" s="3"/>
      <c r="E214" s="2"/>
      <c r="F214" s="3" t="s">
        <v>494</v>
      </c>
      <c r="G214" s="3" t="s">
        <v>495</v>
      </c>
      <c r="H214" s="66" t="s">
        <v>1318</v>
      </c>
      <c r="I214" s="3" t="s">
        <v>121</v>
      </c>
      <c r="J214" s="3"/>
      <c r="K214" s="3"/>
    </row>
    <row r="215" spans="1:11" ht="60" x14ac:dyDescent="0.2">
      <c r="A215" s="2">
        <v>204</v>
      </c>
      <c r="B215" s="2">
        <v>148</v>
      </c>
      <c r="C215" s="2"/>
      <c r="D215" s="3" t="s">
        <v>496</v>
      </c>
      <c r="E215" s="2" t="s">
        <v>14</v>
      </c>
      <c r="F215" s="3" t="s">
        <v>497</v>
      </c>
      <c r="G215" s="3" t="s">
        <v>498</v>
      </c>
      <c r="H215" s="66" t="s">
        <v>1150</v>
      </c>
      <c r="I215" s="3" t="s">
        <v>171</v>
      </c>
      <c r="J215" s="3"/>
      <c r="K215" s="3"/>
    </row>
    <row r="216" spans="1:11" ht="75" x14ac:dyDescent="0.2">
      <c r="A216" s="2">
        <v>205</v>
      </c>
      <c r="B216" s="2">
        <v>149</v>
      </c>
      <c r="C216" s="2"/>
      <c r="D216" s="3" t="s">
        <v>499</v>
      </c>
      <c r="E216" s="2" t="s">
        <v>14</v>
      </c>
      <c r="F216" s="3" t="s">
        <v>500</v>
      </c>
      <c r="G216" s="3" t="s">
        <v>501</v>
      </c>
      <c r="H216" s="3" t="s">
        <v>501</v>
      </c>
      <c r="I216" s="3" t="s">
        <v>150</v>
      </c>
      <c r="J216" s="3"/>
      <c r="K216" s="3"/>
    </row>
    <row r="217" spans="1:11" ht="60" x14ac:dyDescent="0.2">
      <c r="A217" s="2">
        <v>206</v>
      </c>
      <c r="B217" s="2">
        <v>150</v>
      </c>
      <c r="C217" s="2"/>
      <c r="D217" s="3" t="s">
        <v>502</v>
      </c>
      <c r="E217" s="2" t="s">
        <v>14</v>
      </c>
      <c r="F217" s="3" t="s">
        <v>503</v>
      </c>
      <c r="G217" s="3" t="s">
        <v>504</v>
      </c>
      <c r="H217" s="66" t="s">
        <v>1159</v>
      </c>
      <c r="I217" s="3" t="s">
        <v>150</v>
      </c>
      <c r="J217" s="3"/>
      <c r="K217" s="3"/>
    </row>
    <row r="218" spans="1:11" ht="60" x14ac:dyDescent="0.2">
      <c r="A218" s="2">
        <v>207</v>
      </c>
      <c r="B218" s="2">
        <v>151</v>
      </c>
      <c r="C218" s="2"/>
      <c r="D218" s="3"/>
      <c r="E218" s="2"/>
      <c r="F218" s="3" t="s">
        <v>505</v>
      </c>
      <c r="G218" s="3" t="s">
        <v>506</v>
      </c>
      <c r="H218" s="66" t="s">
        <v>1173</v>
      </c>
      <c r="I218" s="3" t="s">
        <v>150</v>
      </c>
      <c r="J218" s="3"/>
      <c r="K218" s="3"/>
    </row>
    <row r="219" spans="1:11" ht="60" x14ac:dyDescent="0.2">
      <c r="A219" s="2">
        <v>208</v>
      </c>
      <c r="B219" s="2">
        <v>152</v>
      </c>
      <c r="C219" s="2"/>
      <c r="D219" s="3"/>
      <c r="E219" s="2"/>
      <c r="F219" s="3" t="s">
        <v>505</v>
      </c>
      <c r="G219" s="3" t="s">
        <v>507</v>
      </c>
      <c r="H219" s="66" t="s">
        <v>1174</v>
      </c>
      <c r="I219" s="3" t="s">
        <v>150</v>
      </c>
      <c r="J219" s="3"/>
      <c r="K219" s="3"/>
    </row>
    <row r="220" spans="1:11" ht="60" x14ac:dyDescent="0.2">
      <c r="A220" s="2">
        <v>209</v>
      </c>
      <c r="B220" s="2">
        <v>153</v>
      </c>
      <c r="C220" s="2"/>
      <c r="D220" s="3" t="s">
        <v>508</v>
      </c>
      <c r="E220" s="2" t="s">
        <v>14</v>
      </c>
      <c r="F220" s="3" t="s">
        <v>509</v>
      </c>
      <c r="G220" s="3" t="s">
        <v>510</v>
      </c>
      <c r="H220" s="66" t="s">
        <v>1186</v>
      </c>
      <c r="I220" s="3" t="s">
        <v>617</v>
      </c>
      <c r="J220" s="3" t="s">
        <v>511</v>
      </c>
      <c r="K220" s="3"/>
    </row>
    <row r="221" spans="1:11" ht="105" x14ac:dyDescent="0.2">
      <c r="A221" s="2">
        <v>210</v>
      </c>
      <c r="B221" s="2">
        <v>154</v>
      </c>
      <c r="C221" s="2"/>
      <c r="D221" s="3"/>
      <c r="E221" s="2"/>
      <c r="F221" s="3" t="s">
        <v>509</v>
      </c>
      <c r="G221" s="3" t="s">
        <v>512</v>
      </c>
      <c r="H221" s="66" t="s">
        <v>1166</v>
      </c>
      <c r="I221" s="3" t="s">
        <v>617</v>
      </c>
      <c r="J221" s="3" t="s">
        <v>511</v>
      </c>
      <c r="K221" s="3"/>
    </row>
    <row r="222" spans="1:11" ht="60" x14ac:dyDescent="0.2">
      <c r="A222" s="2">
        <v>211</v>
      </c>
      <c r="B222" s="2">
        <v>155</v>
      </c>
      <c r="C222" s="2"/>
      <c r="D222" s="3"/>
      <c r="E222" s="2"/>
      <c r="F222" s="3" t="s">
        <v>513</v>
      </c>
      <c r="G222" s="3" t="s">
        <v>514</v>
      </c>
      <c r="H222" s="66" t="s">
        <v>1171</v>
      </c>
      <c r="I222" s="3" t="s">
        <v>617</v>
      </c>
      <c r="J222" s="3" t="s">
        <v>511</v>
      </c>
      <c r="K222" s="3"/>
    </row>
    <row r="223" spans="1:11" ht="75" x14ac:dyDescent="0.2">
      <c r="A223" s="2">
        <v>212</v>
      </c>
      <c r="B223" s="2">
        <v>156</v>
      </c>
      <c r="C223" s="2"/>
      <c r="D223" s="3"/>
      <c r="E223" s="2"/>
      <c r="F223" s="3" t="s">
        <v>513</v>
      </c>
      <c r="G223" s="3" t="s">
        <v>515</v>
      </c>
      <c r="H223" s="66" t="s">
        <v>1172</v>
      </c>
      <c r="I223" s="3" t="s">
        <v>617</v>
      </c>
      <c r="J223" s="3" t="s">
        <v>511</v>
      </c>
      <c r="K223" s="3"/>
    </row>
    <row r="224" spans="1:11" ht="60" x14ac:dyDescent="0.2">
      <c r="A224" s="2">
        <v>213</v>
      </c>
      <c r="B224" s="2">
        <v>157</v>
      </c>
      <c r="C224" s="2"/>
      <c r="D224" s="3"/>
      <c r="E224" s="2"/>
      <c r="F224" s="3" t="s">
        <v>516</v>
      </c>
      <c r="G224" s="3" t="s">
        <v>517</v>
      </c>
      <c r="H224" s="66" t="s">
        <v>1179</v>
      </c>
      <c r="I224" s="3" t="s">
        <v>617</v>
      </c>
      <c r="J224" s="3" t="s">
        <v>511</v>
      </c>
      <c r="K224" s="3"/>
    </row>
    <row r="225" spans="1:11" ht="75" x14ac:dyDescent="0.2">
      <c r="A225" s="2">
        <v>214</v>
      </c>
      <c r="B225" s="2">
        <v>158</v>
      </c>
      <c r="C225" s="2"/>
      <c r="D225" s="3"/>
      <c r="E225" s="2"/>
      <c r="F225" s="3" t="s">
        <v>516</v>
      </c>
      <c r="G225" s="3" t="s">
        <v>518</v>
      </c>
      <c r="H225" s="66" t="s">
        <v>1180</v>
      </c>
      <c r="I225" s="3" t="s">
        <v>617</v>
      </c>
      <c r="J225" s="3" t="s">
        <v>519</v>
      </c>
      <c r="K225" s="3"/>
    </row>
    <row r="226" spans="1:11" ht="60" x14ac:dyDescent="0.2">
      <c r="A226" s="2">
        <v>215</v>
      </c>
      <c r="B226" s="2">
        <v>159</v>
      </c>
      <c r="C226" s="2"/>
      <c r="D226" s="3" t="s">
        <v>520</v>
      </c>
      <c r="E226" s="2" t="s">
        <v>14</v>
      </c>
      <c r="F226" s="3" t="s">
        <v>521</v>
      </c>
      <c r="G226" s="3" t="s">
        <v>522</v>
      </c>
      <c r="H226" s="66" t="s">
        <v>1089</v>
      </c>
      <c r="I226" s="3" t="s">
        <v>1437</v>
      </c>
      <c r="J226" s="3"/>
      <c r="K226" s="3"/>
    </row>
    <row r="227" spans="1:11" ht="105" x14ac:dyDescent="0.2">
      <c r="A227" s="2">
        <v>216</v>
      </c>
      <c r="B227" s="2">
        <v>160</v>
      </c>
      <c r="C227" s="2"/>
      <c r="D227" s="3"/>
      <c r="E227" s="2"/>
      <c r="F227" s="3" t="s">
        <v>523</v>
      </c>
      <c r="G227" s="3" t="s">
        <v>524</v>
      </c>
      <c r="H227" s="66" t="s">
        <v>1123</v>
      </c>
      <c r="I227" s="3" t="s">
        <v>1437</v>
      </c>
      <c r="J227" s="3"/>
      <c r="K227" s="3"/>
    </row>
    <row r="228" spans="1:11" ht="60" x14ac:dyDescent="0.2">
      <c r="A228" s="2">
        <v>217</v>
      </c>
      <c r="B228" s="2">
        <v>161</v>
      </c>
      <c r="C228" s="2"/>
      <c r="D228" s="3"/>
      <c r="E228" s="2"/>
      <c r="F228" s="3" t="s">
        <v>525</v>
      </c>
      <c r="G228" s="3" t="s">
        <v>526</v>
      </c>
      <c r="H228" s="66" t="s">
        <v>1175</v>
      </c>
      <c r="I228" s="3" t="s">
        <v>1437</v>
      </c>
      <c r="J228" s="3"/>
      <c r="K228" s="3"/>
    </row>
    <row r="229" spans="1:11" ht="75" x14ac:dyDescent="0.2">
      <c r="A229" s="2">
        <v>218</v>
      </c>
      <c r="B229" s="2">
        <v>162</v>
      </c>
      <c r="C229" s="2"/>
      <c r="D229" s="3"/>
      <c r="E229" s="2"/>
      <c r="F229" s="3" t="s">
        <v>525</v>
      </c>
      <c r="G229" s="3" t="s">
        <v>527</v>
      </c>
      <c r="H229" s="66" t="s">
        <v>1176</v>
      </c>
      <c r="I229" s="3" t="s">
        <v>1437</v>
      </c>
      <c r="J229" s="3"/>
      <c r="K229" s="3"/>
    </row>
    <row r="230" spans="1:11" ht="60" x14ac:dyDescent="0.2">
      <c r="A230" s="2">
        <v>219</v>
      </c>
      <c r="B230" s="2">
        <v>163</v>
      </c>
      <c r="C230" s="2"/>
      <c r="D230" s="3"/>
      <c r="E230" s="2"/>
      <c r="F230" s="3" t="s">
        <v>528</v>
      </c>
      <c r="G230" s="66" t="s">
        <v>1181</v>
      </c>
      <c r="H230" s="66" t="s">
        <v>1182</v>
      </c>
      <c r="I230" s="3" t="s">
        <v>1437</v>
      </c>
      <c r="J230" s="3"/>
      <c r="K230" s="3"/>
    </row>
    <row r="231" spans="1:11" ht="75" x14ac:dyDescent="0.2">
      <c r="A231" s="2">
        <v>220</v>
      </c>
      <c r="B231" s="2">
        <v>164</v>
      </c>
      <c r="C231" s="2"/>
      <c r="D231" s="3"/>
      <c r="E231" s="2"/>
      <c r="F231" s="3" t="s">
        <v>528</v>
      </c>
      <c r="G231" s="3" t="s">
        <v>529</v>
      </c>
      <c r="H231" s="66" t="s">
        <v>1183</v>
      </c>
      <c r="I231" s="3" t="s">
        <v>1437</v>
      </c>
      <c r="J231" s="3"/>
      <c r="K231" s="3"/>
    </row>
    <row r="232" spans="1:11" ht="60" x14ac:dyDescent="0.2">
      <c r="A232" s="2">
        <v>221</v>
      </c>
      <c r="B232" s="2">
        <v>165</v>
      </c>
      <c r="C232" s="2"/>
      <c r="D232" s="3" t="s">
        <v>530</v>
      </c>
      <c r="E232" s="2" t="s">
        <v>14</v>
      </c>
      <c r="F232" s="3" t="s">
        <v>531</v>
      </c>
      <c r="G232" s="3" t="s">
        <v>532</v>
      </c>
      <c r="H232" s="66" t="s">
        <v>1090</v>
      </c>
      <c r="I232" s="3" t="s">
        <v>171</v>
      </c>
      <c r="J232" s="3"/>
      <c r="K232" s="3"/>
    </row>
    <row r="233" spans="1:11" ht="105" x14ac:dyDescent="0.2">
      <c r="A233" s="2">
        <v>222</v>
      </c>
      <c r="B233" s="2">
        <v>166</v>
      </c>
      <c r="C233" s="2"/>
      <c r="D233" s="3"/>
      <c r="E233" s="2"/>
      <c r="F233" s="3" t="s">
        <v>531</v>
      </c>
      <c r="G233" s="3" t="s">
        <v>533</v>
      </c>
      <c r="H233" s="66" t="s">
        <v>1091</v>
      </c>
      <c r="I233" s="3" t="s">
        <v>171</v>
      </c>
      <c r="J233" s="3"/>
      <c r="K233" s="3"/>
    </row>
    <row r="234" spans="1:11" ht="60" x14ac:dyDescent="0.2">
      <c r="A234" s="2">
        <v>223</v>
      </c>
      <c r="B234" s="2">
        <v>167</v>
      </c>
      <c r="C234" s="2"/>
      <c r="D234" s="3"/>
      <c r="E234" s="2"/>
      <c r="F234" s="3" t="s">
        <v>534</v>
      </c>
      <c r="G234" s="3" t="s">
        <v>535</v>
      </c>
      <c r="H234" s="66" t="s">
        <v>1177</v>
      </c>
      <c r="I234" s="3" t="s">
        <v>171</v>
      </c>
      <c r="J234" s="3"/>
      <c r="K234" s="3"/>
    </row>
    <row r="235" spans="1:11" ht="75" x14ac:dyDescent="0.2">
      <c r="A235" s="2">
        <v>224</v>
      </c>
      <c r="B235" s="2">
        <v>168</v>
      </c>
      <c r="C235" s="2"/>
      <c r="D235" s="3"/>
      <c r="E235" s="2"/>
      <c r="F235" s="3" t="s">
        <v>534</v>
      </c>
      <c r="G235" s="3" t="s">
        <v>536</v>
      </c>
      <c r="H235" s="66" t="s">
        <v>1178</v>
      </c>
      <c r="I235" s="3" t="s">
        <v>171</v>
      </c>
      <c r="J235" s="3"/>
      <c r="K235" s="3"/>
    </row>
    <row r="236" spans="1:11" ht="60" x14ac:dyDescent="0.2">
      <c r="A236" s="2">
        <v>225</v>
      </c>
      <c r="B236" s="2">
        <v>169</v>
      </c>
      <c r="C236" s="2"/>
      <c r="D236" s="3"/>
      <c r="E236" s="2"/>
      <c r="F236" s="3" t="s">
        <v>537</v>
      </c>
      <c r="G236" s="3" t="s">
        <v>538</v>
      </c>
      <c r="H236" s="66" t="s">
        <v>1184</v>
      </c>
      <c r="I236" s="3" t="s">
        <v>171</v>
      </c>
      <c r="J236" s="3"/>
      <c r="K236" s="3"/>
    </row>
    <row r="237" spans="1:11" ht="75" x14ac:dyDescent="0.2">
      <c r="A237" s="47">
        <v>226</v>
      </c>
      <c r="B237" s="47">
        <v>170</v>
      </c>
      <c r="C237" s="47"/>
      <c r="D237" s="36"/>
      <c r="E237" s="47"/>
      <c r="F237" s="36" t="s">
        <v>537</v>
      </c>
      <c r="G237" s="36" t="s">
        <v>539</v>
      </c>
      <c r="H237" s="69" t="s">
        <v>1185</v>
      </c>
      <c r="I237" s="36" t="s">
        <v>171</v>
      </c>
      <c r="J237" s="36"/>
      <c r="K237" s="36"/>
    </row>
    <row r="238" spans="1:11" x14ac:dyDescent="0.2">
      <c r="A238" s="48"/>
      <c r="B238" s="49"/>
      <c r="C238" s="49"/>
      <c r="D238" s="49"/>
      <c r="E238" s="49"/>
      <c r="F238" s="49"/>
      <c r="G238" s="49" t="s">
        <v>540</v>
      </c>
      <c r="H238" s="49"/>
      <c r="I238" s="49"/>
      <c r="J238" s="49"/>
      <c r="K238" s="50"/>
    </row>
    <row r="239" spans="1:11" ht="75" x14ac:dyDescent="0.2">
      <c r="A239" s="51">
        <v>227</v>
      </c>
      <c r="B239" s="51">
        <v>171</v>
      </c>
      <c r="C239" s="52" t="s">
        <v>541</v>
      </c>
      <c r="D239" s="53" t="s">
        <v>319</v>
      </c>
      <c r="E239" s="51" t="s">
        <v>14</v>
      </c>
      <c r="F239" s="53" t="s">
        <v>542</v>
      </c>
      <c r="G239" s="53" t="s">
        <v>543</v>
      </c>
      <c r="H239" s="70" t="s">
        <v>1151</v>
      </c>
      <c r="I239" s="53" t="s">
        <v>1438</v>
      </c>
      <c r="J239" s="53" t="s">
        <v>1431</v>
      </c>
      <c r="K239" s="53"/>
    </row>
    <row r="240" spans="1:11" x14ac:dyDescent="0.2">
      <c r="A240" s="48"/>
      <c r="B240" s="49"/>
      <c r="C240" s="49"/>
      <c r="D240" s="49"/>
      <c r="E240" s="49"/>
      <c r="F240" s="49"/>
      <c r="G240" s="49" t="s">
        <v>544</v>
      </c>
      <c r="H240" s="49"/>
      <c r="I240" s="49"/>
      <c r="J240" s="49"/>
      <c r="K240" s="50"/>
    </row>
    <row r="241" spans="1:11" ht="30" x14ac:dyDescent="0.2">
      <c r="A241" s="42">
        <v>228</v>
      </c>
      <c r="B241" s="42" t="s">
        <v>11</v>
      </c>
      <c r="C241" s="43" t="s">
        <v>545</v>
      </c>
      <c r="D241" s="40" t="s">
        <v>546</v>
      </c>
      <c r="E241" s="42" t="s">
        <v>18</v>
      </c>
      <c r="F241" s="40" t="s">
        <v>547</v>
      </c>
      <c r="G241" s="40"/>
      <c r="H241" s="65" t="s">
        <v>1319</v>
      </c>
      <c r="I241" s="40" t="s">
        <v>20</v>
      </c>
      <c r="J241" s="40"/>
      <c r="K241" s="40"/>
    </row>
    <row r="242" spans="1:11" x14ac:dyDescent="0.2">
      <c r="A242" s="2">
        <v>229</v>
      </c>
      <c r="B242" s="2" t="s">
        <v>11</v>
      </c>
      <c r="C242" s="2"/>
      <c r="D242" s="3" t="s">
        <v>548</v>
      </c>
      <c r="E242" s="2" t="s">
        <v>18</v>
      </c>
      <c r="F242" s="3" t="s">
        <v>549</v>
      </c>
      <c r="G242" s="3"/>
      <c r="H242" s="66" t="s">
        <v>1320</v>
      </c>
      <c r="I242" s="3" t="s">
        <v>20</v>
      </c>
      <c r="J242" s="3"/>
      <c r="K242" s="3"/>
    </row>
    <row r="243" spans="1:11" x14ac:dyDescent="0.2">
      <c r="A243" s="2">
        <v>230</v>
      </c>
      <c r="B243" s="2" t="s">
        <v>11</v>
      </c>
      <c r="C243" s="2"/>
      <c r="D243" s="3" t="s">
        <v>550</v>
      </c>
      <c r="E243" s="2" t="s">
        <v>18</v>
      </c>
      <c r="F243" s="3" t="s">
        <v>551</v>
      </c>
      <c r="G243" s="3"/>
      <c r="H243" s="66" t="s">
        <v>1321</v>
      </c>
      <c r="I243" s="3" t="s">
        <v>20</v>
      </c>
      <c r="J243" s="3"/>
      <c r="K243" s="3"/>
    </row>
    <row r="244" spans="1:11" x14ac:dyDescent="0.2">
      <c r="A244" s="2">
        <v>231</v>
      </c>
      <c r="B244" s="2" t="s">
        <v>11</v>
      </c>
      <c r="C244" s="2"/>
      <c r="D244" s="3" t="s">
        <v>552</v>
      </c>
      <c r="E244" s="2" t="s">
        <v>18</v>
      </c>
      <c r="F244" s="3" t="s">
        <v>553</v>
      </c>
      <c r="G244" s="3"/>
      <c r="H244" s="66" t="s">
        <v>1322</v>
      </c>
      <c r="I244" s="3" t="s">
        <v>20</v>
      </c>
      <c r="J244" s="3"/>
      <c r="K244" s="3"/>
    </row>
    <row r="245" spans="1:11" x14ac:dyDescent="0.2">
      <c r="A245" s="2">
        <v>232</v>
      </c>
      <c r="B245" s="2" t="s">
        <v>11</v>
      </c>
      <c r="C245" s="2"/>
      <c r="D245" s="3" t="s">
        <v>554</v>
      </c>
      <c r="E245" s="2" t="s">
        <v>18</v>
      </c>
      <c r="F245" s="3" t="s">
        <v>555</v>
      </c>
      <c r="G245" s="3"/>
      <c r="H245" s="66" t="s">
        <v>1323</v>
      </c>
      <c r="I245" s="3" t="s">
        <v>20</v>
      </c>
      <c r="J245" s="3"/>
      <c r="K245" s="3"/>
    </row>
    <row r="246" spans="1:11" ht="30" x14ac:dyDescent="0.2">
      <c r="A246" s="2">
        <v>233</v>
      </c>
      <c r="B246" s="2" t="s">
        <v>11</v>
      </c>
      <c r="C246" s="2"/>
      <c r="D246" s="3" t="s">
        <v>556</v>
      </c>
      <c r="E246" s="2" t="s">
        <v>18</v>
      </c>
      <c r="F246" s="3" t="s">
        <v>557</v>
      </c>
      <c r="G246" s="3"/>
      <c r="H246" s="66" t="s">
        <v>1324</v>
      </c>
      <c r="I246" s="3" t="s">
        <v>20</v>
      </c>
      <c r="J246" s="3"/>
      <c r="K246" s="3"/>
    </row>
    <row r="247" spans="1:11" ht="30" x14ac:dyDescent="0.2">
      <c r="A247" s="2">
        <v>234</v>
      </c>
      <c r="B247" s="2" t="s">
        <v>11</v>
      </c>
      <c r="C247" s="2"/>
      <c r="D247" s="3" t="s">
        <v>558</v>
      </c>
      <c r="E247" s="2" t="s">
        <v>18</v>
      </c>
      <c r="F247" s="3" t="s">
        <v>559</v>
      </c>
      <c r="G247" s="3"/>
      <c r="H247" s="66" t="s">
        <v>1325</v>
      </c>
      <c r="I247" s="3" t="s">
        <v>20</v>
      </c>
      <c r="J247" s="3"/>
      <c r="K247" s="3"/>
    </row>
    <row r="248" spans="1:11" x14ac:dyDescent="0.2">
      <c r="A248" s="2">
        <v>235</v>
      </c>
      <c r="B248" s="2" t="s">
        <v>11</v>
      </c>
      <c r="C248" s="2"/>
      <c r="D248" s="3" t="s">
        <v>560</v>
      </c>
      <c r="E248" s="2" t="s">
        <v>18</v>
      </c>
      <c r="F248" s="3" t="s">
        <v>561</v>
      </c>
      <c r="G248" s="3"/>
      <c r="H248" s="66" t="s">
        <v>1326</v>
      </c>
      <c r="I248" s="3" t="s">
        <v>20</v>
      </c>
      <c r="J248" s="3"/>
      <c r="K248" s="3"/>
    </row>
    <row r="249" spans="1:11" ht="45" x14ac:dyDescent="0.2">
      <c r="A249" s="2">
        <v>236</v>
      </c>
      <c r="B249" s="2">
        <v>172</v>
      </c>
      <c r="C249" s="2"/>
      <c r="D249" s="3" t="s">
        <v>562</v>
      </c>
      <c r="E249" s="2" t="s">
        <v>14</v>
      </c>
      <c r="F249" s="3" t="s">
        <v>563</v>
      </c>
      <c r="G249" s="3" t="s">
        <v>564</v>
      </c>
      <c r="H249" s="66" t="s">
        <v>1187</v>
      </c>
      <c r="I249" s="3" t="s">
        <v>121</v>
      </c>
      <c r="J249" s="3"/>
      <c r="K249" s="3"/>
    </row>
    <row r="250" spans="1:11" ht="45" x14ac:dyDescent="0.2">
      <c r="A250" s="2">
        <v>237</v>
      </c>
      <c r="B250" s="2">
        <v>173</v>
      </c>
      <c r="C250" s="2"/>
      <c r="D250" s="3" t="s">
        <v>565</v>
      </c>
      <c r="E250" s="2" t="s">
        <v>14</v>
      </c>
      <c r="F250" s="3" t="s">
        <v>566</v>
      </c>
      <c r="G250" s="3" t="s">
        <v>567</v>
      </c>
      <c r="H250" s="66" t="s">
        <v>1327</v>
      </c>
      <c r="I250" s="3" t="s">
        <v>121</v>
      </c>
      <c r="J250" s="3"/>
      <c r="K250" s="3"/>
    </row>
    <row r="251" spans="1:11" ht="75" x14ac:dyDescent="0.2">
      <c r="A251" s="2">
        <v>238</v>
      </c>
      <c r="B251" s="2">
        <v>174</v>
      </c>
      <c r="C251" s="2"/>
      <c r="D251" s="3" t="s">
        <v>568</v>
      </c>
      <c r="E251" s="2" t="s">
        <v>14</v>
      </c>
      <c r="F251" s="3" t="s">
        <v>569</v>
      </c>
      <c r="G251" s="3" t="s">
        <v>570</v>
      </c>
      <c r="H251" s="66" t="s">
        <v>1188</v>
      </c>
      <c r="I251" s="3" t="s">
        <v>121</v>
      </c>
      <c r="J251" s="3"/>
      <c r="K251" s="3"/>
    </row>
    <row r="252" spans="1:11" ht="150" x14ac:dyDescent="0.2">
      <c r="A252" s="2">
        <v>239</v>
      </c>
      <c r="B252" s="2">
        <v>175</v>
      </c>
      <c r="C252" s="2"/>
      <c r="D252" s="3" t="s">
        <v>571</v>
      </c>
      <c r="E252" s="2" t="s">
        <v>14</v>
      </c>
      <c r="F252" s="3" t="s">
        <v>572</v>
      </c>
      <c r="G252" s="3" t="s">
        <v>573</v>
      </c>
      <c r="H252" s="66" t="s">
        <v>1189</v>
      </c>
      <c r="I252" s="3" t="s">
        <v>121</v>
      </c>
      <c r="J252" s="3"/>
      <c r="K252" s="3"/>
    </row>
    <row r="253" spans="1:11" ht="135" x14ac:dyDescent="0.2">
      <c r="A253" s="47">
        <v>240</v>
      </c>
      <c r="B253" s="47">
        <v>176</v>
      </c>
      <c r="C253" s="47"/>
      <c r="D253" s="36"/>
      <c r="E253" s="47"/>
      <c r="F253" s="36"/>
      <c r="G253" s="36" t="s">
        <v>574</v>
      </c>
      <c r="H253" s="69" t="s">
        <v>1190</v>
      </c>
      <c r="I253" s="36" t="s">
        <v>121</v>
      </c>
      <c r="J253" s="36"/>
      <c r="K253" s="36"/>
    </row>
    <row r="254" spans="1:11" x14ac:dyDescent="0.2">
      <c r="A254" s="48"/>
      <c r="B254" s="49"/>
      <c r="C254" s="49"/>
      <c r="D254" s="49"/>
      <c r="E254" s="49"/>
      <c r="F254" s="49"/>
      <c r="G254" s="49" t="s">
        <v>575</v>
      </c>
      <c r="H254" s="49"/>
      <c r="I254" s="49"/>
      <c r="J254" s="49"/>
      <c r="K254" s="50"/>
    </row>
    <row r="255" spans="1:11" ht="30" x14ac:dyDescent="0.2">
      <c r="A255" s="42">
        <v>241</v>
      </c>
      <c r="B255" s="42" t="s">
        <v>11</v>
      </c>
      <c r="C255" s="43" t="s">
        <v>576</v>
      </c>
      <c r="D255" s="40" t="s">
        <v>577</v>
      </c>
      <c r="E255" s="42" t="s">
        <v>18</v>
      </c>
      <c r="F255" s="40" t="s">
        <v>578</v>
      </c>
      <c r="G255" s="40"/>
      <c r="H255" s="65" t="s">
        <v>1328</v>
      </c>
      <c r="I255" s="40" t="s">
        <v>20</v>
      </c>
      <c r="J255" s="40"/>
      <c r="K255" s="40"/>
    </row>
    <row r="256" spans="1:11" ht="45" x14ac:dyDescent="0.2">
      <c r="A256" s="2">
        <v>242</v>
      </c>
      <c r="B256" s="2" t="s">
        <v>11</v>
      </c>
      <c r="C256" s="1"/>
      <c r="D256" s="3" t="s">
        <v>579</v>
      </c>
      <c r="E256" s="2" t="s">
        <v>18</v>
      </c>
      <c r="F256" s="3" t="s">
        <v>580</v>
      </c>
      <c r="G256" s="3"/>
      <c r="H256" s="3" t="s">
        <v>579</v>
      </c>
      <c r="I256" s="3" t="s">
        <v>20</v>
      </c>
      <c r="J256" s="3"/>
      <c r="K256" s="3"/>
    </row>
    <row r="257" spans="1:11" ht="45" x14ac:dyDescent="0.2">
      <c r="A257" s="2">
        <v>243</v>
      </c>
      <c r="B257" s="2" t="s">
        <v>11</v>
      </c>
      <c r="C257" s="1"/>
      <c r="D257" s="3" t="s">
        <v>581</v>
      </c>
      <c r="E257" s="2" t="s">
        <v>18</v>
      </c>
      <c r="F257" s="3" t="s">
        <v>582</v>
      </c>
      <c r="G257" s="3"/>
      <c r="H257" s="3" t="s">
        <v>581</v>
      </c>
      <c r="I257" s="3" t="s">
        <v>20</v>
      </c>
      <c r="J257" s="3"/>
      <c r="K257" s="3"/>
    </row>
    <row r="258" spans="1:11" ht="45" x14ac:dyDescent="0.2">
      <c r="A258" s="2">
        <v>244</v>
      </c>
      <c r="B258" s="2" t="s">
        <v>11</v>
      </c>
      <c r="C258" s="1"/>
      <c r="D258" s="3" t="s">
        <v>583</v>
      </c>
      <c r="E258" s="2" t="s">
        <v>14</v>
      </c>
      <c r="F258" s="3" t="s">
        <v>584</v>
      </c>
      <c r="G258" s="3" t="s">
        <v>585</v>
      </c>
      <c r="H258" s="66" t="s">
        <v>1329</v>
      </c>
      <c r="I258" s="3" t="s">
        <v>16</v>
      </c>
      <c r="J258" s="3"/>
      <c r="K258" s="3"/>
    </row>
    <row r="259" spans="1:11" ht="75" x14ac:dyDescent="0.2">
      <c r="A259" s="2">
        <v>245</v>
      </c>
      <c r="B259" s="2" t="s">
        <v>11</v>
      </c>
      <c r="C259" s="1"/>
      <c r="D259" s="3"/>
      <c r="E259" s="2"/>
      <c r="F259" s="3" t="s">
        <v>586</v>
      </c>
      <c r="G259" s="3" t="s">
        <v>587</v>
      </c>
      <c r="H259" s="66" t="s">
        <v>1330</v>
      </c>
      <c r="I259" s="3" t="s">
        <v>16</v>
      </c>
      <c r="J259" s="3"/>
      <c r="K259" s="3"/>
    </row>
    <row r="260" spans="1:11" ht="165" x14ac:dyDescent="0.2">
      <c r="A260" s="2">
        <v>246</v>
      </c>
      <c r="B260" s="2" t="s">
        <v>11</v>
      </c>
      <c r="C260" s="1"/>
      <c r="D260" s="3"/>
      <c r="E260" s="2" t="s">
        <v>1061</v>
      </c>
      <c r="F260" s="3" t="s">
        <v>588</v>
      </c>
      <c r="G260" s="3" t="s">
        <v>589</v>
      </c>
      <c r="H260" s="66" t="s">
        <v>1331</v>
      </c>
      <c r="I260" s="3" t="s">
        <v>16</v>
      </c>
      <c r="J260" s="3"/>
      <c r="K260" s="3"/>
    </row>
    <row r="261" spans="1:11" ht="135" x14ac:dyDescent="0.2">
      <c r="A261" s="2">
        <v>247</v>
      </c>
      <c r="B261" s="2" t="s">
        <v>11</v>
      </c>
      <c r="C261" s="1"/>
      <c r="D261" s="3" t="s">
        <v>590</v>
      </c>
      <c r="E261" s="2" t="s">
        <v>1061</v>
      </c>
      <c r="F261" s="3"/>
      <c r="G261" s="3" t="s">
        <v>591</v>
      </c>
      <c r="H261" s="3" t="s">
        <v>591</v>
      </c>
      <c r="I261" s="3" t="s">
        <v>16</v>
      </c>
      <c r="J261" s="3"/>
      <c r="K261" s="3"/>
    </row>
    <row r="262" spans="1:11" ht="75" x14ac:dyDescent="0.2">
      <c r="A262" s="2">
        <v>248</v>
      </c>
      <c r="B262" s="2" t="s">
        <v>11</v>
      </c>
      <c r="C262" s="1"/>
      <c r="D262" s="3"/>
      <c r="E262" s="2" t="s">
        <v>1061</v>
      </c>
      <c r="F262" s="3"/>
      <c r="G262" s="3" t="s">
        <v>592</v>
      </c>
      <c r="H262" s="3" t="s">
        <v>592</v>
      </c>
      <c r="I262" s="3" t="s">
        <v>16</v>
      </c>
      <c r="J262" s="3"/>
      <c r="K262" s="3"/>
    </row>
    <row r="263" spans="1:11" ht="60" x14ac:dyDescent="0.2">
      <c r="A263" s="47">
        <v>249</v>
      </c>
      <c r="B263" s="47">
        <v>177</v>
      </c>
      <c r="C263" s="39"/>
      <c r="D263" s="36" t="s">
        <v>593</v>
      </c>
      <c r="E263" s="47" t="s">
        <v>14</v>
      </c>
      <c r="F263" s="36" t="s">
        <v>594</v>
      </c>
      <c r="G263" s="36" t="s">
        <v>595</v>
      </c>
      <c r="H263" s="69" t="s">
        <v>1191</v>
      </c>
      <c r="I263" s="36" t="s">
        <v>1398</v>
      </c>
      <c r="J263" s="36"/>
      <c r="K263" s="36"/>
    </row>
    <row r="264" spans="1:11" x14ac:dyDescent="0.2">
      <c r="A264" s="48"/>
      <c r="B264" s="49"/>
      <c r="C264" s="49"/>
      <c r="D264" s="49"/>
      <c r="E264" s="49"/>
      <c r="F264" s="49"/>
      <c r="G264" s="49" t="s">
        <v>596</v>
      </c>
      <c r="H264" s="49"/>
      <c r="I264" s="49"/>
      <c r="J264" s="49"/>
      <c r="K264" s="50"/>
    </row>
    <row r="265" spans="1:11" ht="45" x14ac:dyDescent="0.2">
      <c r="A265" s="42">
        <v>250</v>
      </c>
      <c r="B265" s="42">
        <v>178</v>
      </c>
      <c r="C265" s="43" t="s">
        <v>576</v>
      </c>
      <c r="D265" s="40" t="s">
        <v>597</v>
      </c>
      <c r="E265" s="42" t="s">
        <v>14</v>
      </c>
      <c r="F265" s="40" t="s">
        <v>598</v>
      </c>
      <c r="G265" s="40" t="s">
        <v>599</v>
      </c>
      <c r="H265" s="65" t="s">
        <v>1193</v>
      </c>
      <c r="I265" s="40" t="s">
        <v>121</v>
      </c>
      <c r="J265" s="40"/>
      <c r="K265" s="40"/>
    </row>
    <row r="266" spans="1:11" ht="75" x14ac:dyDescent="0.2">
      <c r="A266" s="2">
        <v>251</v>
      </c>
      <c r="B266" s="2">
        <v>179</v>
      </c>
      <c r="C266" s="1"/>
      <c r="D266" s="3"/>
      <c r="E266" s="2"/>
      <c r="F266" s="3" t="s">
        <v>600</v>
      </c>
      <c r="G266" s="3" t="s">
        <v>601</v>
      </c>
      <c r="H266" s="66" t="s">
        <v>1153</v>
      </c>
      <c r="I266" s="3" t="s">
        <v>121</v>
      </c>
      <c r="J266" s="3"/>
      <c r="K266" s="3"/>
    </row>
    <row r="267" spans="1:11" ht="75" x14ac:dyDescent="0.2">
      <c r="A267" s="2">
        <v>252</v>
      </c>
      <c r="B267" s="2">
        <v>180</v>
      </c>
      <c r="C267" s="1"/>
      <c r="D267" s="3" t="s">
        <v>602</v>
      </c>
      <c r="E267" s="2" t="s">
        <v>14</v>
      </c>
      <c r="F267" s="3" t="s">
        <v>603</v>
      </c>
      <c r="G267" s="3" t="s">
        <v>604</v>
      </c>
      <c r="H267" s="66" t="s">
        <v>1154</v>
      </c>
      <c r="I267" s="3" t="s">
        <v>1390</v>
      </c>
      <c r="J267" s="3"/>
      <c r="K267" s="3"/>
    </row>
    <row r="268" spans="1:11" ht="60" x14ac:dyDescent="0.2">
      <c r="A268" s="47">
        <v>253</v>
      </c>
      <c r="B268" s="47">
        <v>181</v>
      </c>
      <c r="C268" s="47"/>
      <c r="D268" s="36"/>
      <c r="E268" s="47"/>
      <c r="F268" s="36" t="s">
        <v>605</v>
      </c>
      <c r="G268" s="36" t="s">
        <v>606</v>
      </c>
      <c r="H268" s="69" t="s">
        <v>1155</v>
      </c>
      <c r="I268" s="36" t="s">
        <v>1390</v>
      </c>
      <c r="J268" s="36"/>
      <c r="K268" s="36"/>
    </row>
    <row r="269" spans="1:11" x14ac:dyDescent="0.2">
      <c r="A269" s="48"/>
      <c r="B269" s="49"/>
      <c r="C269" s="49"/>
      <c r="D269" s="49"/>
      <c r="E269" s="49"/>
      <c r="F269" s="49"/>
      <c r="G269" s="49" t="s">
        <v>607</v>
      </c>
      <c r="H269" s="49"/>
      <c r="I269" s="49"/>
      <c r="J269" s="49"/>
      <c r="K269" s="50"/>
    </row>
    <row r="270" spans="1:11" ht="75" x14ac:dyDescent="0.2">
      <c r="A270" s="42">
        <v>254</v>
      </c>
      <c r="B270" s="42" t="s">
        <v>11</v>
      </c>
      <c r="C270" s="43" t="s">
        <v>576</v>
      </c>
      <c r="D270" s="40" t="s">
        <v>608</v>
      </c>
      <c r="E270" s="2" t="s">
        <v>1061</v>
      </c>
      <c r="F270" s="40" t="s">
        <v>609</v>
      </c>
      <c r="G270" s="40" t="s">
        <v>610</v>
      </c>
      <c r="H270" s="40" t="s">
        <v>610</v>
      </c>
      <c r="I270" s="40" t="s">
        <v>16</v>
      </c>
      <c r="J270" s="40"/>
      <c r="K270" s="40"/>
    </row>
    <row r="271" spans="1:11" ht="60" x14ac:dyDescent="0.2">
      <c r="A271" s="2">
        <v>255</v>
      </c>
      <c r="B271" s="2" t="s">
        <v>11</v>
      </c>
      <c r="C271" s="1"/>
      <c r="D271" s="3"/>
      <c r="E271" s="2" t="s">
        <v>1061</v>
      </c>
      <c r="F271" s="3"/>
      <c r="G271" s="3" t="s">
        <v>611</v>
      </c>
      <c r="H271" s="3" t="s">
        <v>611</v>
      </c>
      <c r="I271" s="3" t="s">
        <v>16</v>
      </c>
      <c r="J271" s="3"/>
      <c r="K271" s="3"/>
    </row>
    <row r="272" spans="1:11" ht="150" x14ac:dyDescent="0.2">
      <c r="A272" s="2">
        <v>256</v>
      </c>
      <c r="B272" s="2" t="s">
        <v>11</v>
      </c>
      <c r="C272" s="1"/>
      <c r="D272" s="3" t="s">
        <v>612</v>
      </c>
      <c r="E272" s="2" t="s">
        <v>1061</v>
      </c>
      <c r="F272" s="3" t="s">
        <v>613</v>
      </c>
      <c r="G272" s="3" t="s">
        <v>614</v>
      </c>
      <c r="H272" s="3" t="s">
        <v>614</v>
      </c>
      <c r="I272" s="3" t="s">
        <v>16</v>
      </c>
      <c r="J272" s="3"/>
      <c r="K272" s="3"/>
    </row>
    <row r="273" spans="1:11" ht="105" x14ac:dyDescent="0.2">
      <c r="A273" s="2">
        <v>257</v>
      </c>
      <c r="B273" s="2" t="s">
        <v>11</v>
      </c>
      <c r="C273" s="1"/>
      <c r="D273" s="3" t="s">
        <v>615</v>
      </c>
      <c r="E273" s="2" t="s">
        <v>18</v>
      </c>
      <c r="F273" s="3" t="s">
        <v>616</v>
      </c>
      <c r="G273" s="3"/>
      <c r="H273" s="66" t="s">
        <v>1332</v>
      </c>
      <c r="I273" s="3" t="s">
        <v>20</v>
      </c>
      <c r="J273" s="3"/>
      <c r="K273" s="3"/>
    </row>
    <row r="274" spans="1:11" ht="90" x14ac:dyDescent="0.2">
      <c r="A274" s="2">
        <v>258</v>
      </c>
      <c r="B274" s="2" t="s">
        <v>617</v>
      </c>
      <c r="C274" s="1"/>
      <c r="D274" s="3" t="s">
        <v>618</v>
      </c>
      <c r="E274" s="2" t="s">
        <v>4</v>
      </c>
      <c r="F274" s="3" t="s">
        <v>619</v>
      </c>
      <c r="G274" s="8"/>
      <c r="H274" s="75" t="s">
        <v>617</v>
      </c>
      <c r="I274" s="8"/>
      <c r="J274" s="3"/>
      <c r="K274" s="3"/>
    </row>
    <row r="275" spans="1:11" ht="45" x14ac:dyDescent="0.2">
      <c r="A275" s="2">
        <v>259</v>
      </c>
      <c r="B275" s="2" t="s">
        <v>11</v>
      </c>
      <c r="C275" s="1"/>
      <c r="D275" s="3"/>
      <c r="E275" s="2" t="s">
        <v>1072</v>
      </c>
      <c r="F275" s="3" t="s">
        <v>620</v>
      </c>
      <c r="G275" s="3" t="s">
        <v>621</v>
      </c>
      <c r="H275" s="3" t="s">
        <v>621</v>
      </c>
      <c r="I275" s="3" t="s">
        <v>20</v>
      </c>
      <c r="J275" s="3"/>
      <c r="K275" s="3"/>
    </row>
    <row r="276" spans="1:11" ht="60" x14ac:dyDescent="0.2">
      <c r="A276" s="2">
        <v>260</v>
      </c>
      <c r="B276" s="2" t="s">
        <v>11</v>
      </c>
      <c r="C276" s="1"/>
      <c r="D276" s="3"/>
      <c r="E276" s="2" t="s">
        <v>1072</v>
      </c>
      <c r="F276" s="3" t="s">
        <v>622</v>
      </c>
      <c r="G276" s="3" t="s">
        <v>623</v>
      </c>
      <c r="H276" s="66" t="s">
        <v>1192</v>
      </c>
      <c r="I276" s="3" t="s">
        <v>16</v>
      </c>
      <c r="J276" s="3"/>
      <c r="K276" s="3"/>
    </row>
    <row r="277" spans="1:11" ht="45" x14ac:dyDescent="0.2">
      <c r="A277" s="2">
        <v>261</v>
      </c>
      <c r="B277" s="2" t="s">
        <v>11</v>
      </c>
      <c r="C277" s="1"/>
      <c r="D277" s="3"/>
      <c r="E277" s="2" t="s">
        <v>1072</v>
      </c>
      <c r="F277" s="3" t="s">
        <v>624</v>
      </c>
      <c r="G277" s="3" t="s">
        <v>625</v>
      </c>
      <c r="H277" s="66" t="s">
        <v>1194</v>
      </c>
      <c r="I277" s="3" t="s">
        <v>20</v>
      </c>
      <c r="J277" s="3"/>
      <c r="K277" s="3"/>
    </row>
    <row r="278" spans="1:11" ht="150" x14ac:dyDescent="0.2">
      <c r="A278" s="2">
        <v>262</v>
      </c>
      <c r="B278" s="2" t="s">
        <v>11</v>
      </c>
      <c r="C278" s="1"/>
      <c r="D278" s="3"/>
      <c r="E278" s="2" t="s">
        <v>1061</v>
      </c>
      <c r="F278" s="3" t="s">
        <v>626</v>
      </c>
      <c r="G278" s="3" t="s">
        <v>627</v>
      </c>
      <c r="H278" s="66" t="s">
        <v>1195</v>
      </c>
      <c r="I278" s="3" t="s">
        <v>16</v>
      </c>
      <c r="J278" s="3"/>
      <c r="K278" s="3"/>
    </row>
    <row r="279" spans="1:11" ht="60" x14ac:dyDescent="0.2">
      <c r="A279" s="2">
        <v>263</v>
      </c>
      <c r="B279" s="2" t="s">
        <v>11</v>
      </c>
      <c r="C279" s="1"/>
      <c r="D279" s="3"/>
      <c r="E279" s="2"/>
      <c r="F279" s="3" t="s">
        <v>628</v>
      </c>
      <c r="G279" s="3" t="s">
        <v>629</v>
      </c>
      <c r="H279" s="3" t="s">
        <v>629</v>
      </c>
      <c r="I279" s="3" t="s">
        <v>16</v>
      </c>
      <c r="J279" s="3"/>
      <c r="K279" s="3"/>
    </row>
    <row r="280" spans="1:11" x14ac:dyDescent="0.2">
      <c r="A280" s="2">
        <v>264</v>
      </c>
      <c r="B280" s="2" t="s">
        <v>11</v>
      </c>
      <c r="C280" s="1"/>
      <c r="D280" s="3" t="s">
        <v>630</v>
      </c>
      <c r="E280" s="2" t="s">
        <v>18</v>
      </c>
      <c r="F280" s="3" t="s">
        <v>631</v>
      </c>
      <c r="G280" s="3"/>
      <c r="H280" s="3"/>
      <c r="I280" s="3" t="s">
        <v>20</v>
      </c>
      <c r="J280" s="3"/>
      <c r="K280" s="3"/>
    </row>
    <row r="281" spans="1:11" ht="45" x14ac:dyDescent="0.2">
      <c r="A281" s="2">
        <v>265</v>
      </c>
      <c r="B281" s="2" t="s">
        <v>617</v>
      </c>
      <c r="C281" s="1"/>
      <c r="D281" s="3" t="s">
        <v>632</v>
      </c>
      <c r="E281" s="2" t="s">
        <v>14</v>
      </c>
      <c r="F281" s="3" t="s">
        <v>633</v>
      </c>
      <c r="G281" s="8"/>
      <c r="H281" s="75" t="s">
        <v>617</v>
      </c>
      <c r="I281" s="8"/>
      <c r="J281" s="3"/>
      <c r="K281" s="3"/>
    </row>
    <row r="282" spans="1:11" ht="45" x14ac:dyDescent="0.2">
      <c r="A282" s="2">
        <v>266</v>
      </c>
      <c r="B282" s="2" t="s">
        <v>11</v>
      </c>
      <c r="C282" s="1"/>
      <c r="D282" s="3"/>
      <c r="E282" s="2"/>
      <c r="F282" s="3" t="s">
        <v>634</v>
      </c>
      <c r="G282" s="3" t="s">
        <v>635</v>
      </c>
      <c r="H282" s="66" t="s">
        <v>1196</v>
      </c>
      <c r="I282" s="3" t="s">
        <v>16</v>
      </c>
      <c r="J282" s="3"/>
      <c r="K282" s="3"/>
    </row>
    <row r="283" spans="1:11" ht="60" x14ac:dyDescent="0.2">
      <c r="A283" s="2">
        <v>267</v>
      </c>
      <c r="B283" s="2" t="s">
        <v>11</v>
      </c>
      <c r="C283" s="1"/>
      <c r="D283" s="3"/>
      <c r="E283" s="2"/>
      <c r="F283" s="3" t="s">
        <v>634</v>
      </c>
      <c r="G283" s="3" t="s">
        <v>636</v>
      </c>
      <c r="H283" s="66" t="s">
        <v>1197</v>
      </c>
      <c r="I283" s="3" t="s">
        <v>16</v>
      </c>
      <c r="J283" s="3"/>
      <c r="K283" s="3"/>
    </row>
    <row r="284" spans="1:11" ht="60" x14ac:dyDescent="0.2">
      <c r="A284" s="2">
        <v>268</v>
      </c>
      <c r="B284" s="2" t="s">
        <v>11</v>
      </c>
      <c r="C284" s="1"/>
      <c r="D284" s="3"/>
      <c r="E284" s="2"/>
      <c r="F284" s="3" t="s">
        <v>637</v>
      </c>
      <c r="G284" s="3" t="s">
        <v>638</v>
      </c>
      <c r="H284" s="66" t="s">
        <v>1198</v>
      </c>
      <c r="I284" s="3" t="s">
        <v>16</v>
      </c>
      <c r="J284" s="3"/>
      <c r="K284" s="3"/>
    </row>
    <row r="285" spans="1:11" ht="60" x14ac:dyDescent="0.2">
      <c r="A285" s="2">
        <v>269</v>
      </c>
      <c r="B285" s="2" t="s">
        <v>11</v>
      </c>
      <c r="C285" s="1"/>
      <c r="D285" s="3"/>
      <c r="E285" s="2"/>
      <c r="F285" s="3" t="s">
        <v>639</v>
      </c>
      <c r="G285" s="3" t="s">
        <v>640</v>
      </c>
      <c r="H285" s="66" t="s">
        <v>1199</v>
      </c>
      <c r="I285" s="3" t="s">
        <v>16</v>
      </c>
      <c r="J285" s="3"/>
      <c r="K285" s="3"/>
    </row>
    <row r="286" spans="1:11" ht="60" x14ac:dyDescent="0.2">
      <c r="A286" s="2">
        <v>270</v>
      </c>
      <c r="B286" s="2" t="s">
        <v>11</v>
      </c>
      <c r="C286" s="1"/>
      <c r="D286" s="3"/>
      <c r="E286" s="2"/>
      <c r="F286" s="3" t="s">
        <v>641</v>
      </c>
      <c r="G286" s="3" t="s">
        <v>642</v>
      </c>
      <c r="H286" s="66" t="s">
        <v>1200</v>
      </c>
      <c r="I286" s="3" t="s">
        <v>16</v>
      </c>
      <c r="J286" s="3"/>
      <c r="K286" s="3"/>
    </row>
    <row r="287" spans="1:11" ht="30" x14ac:dyDescent="0.2">
      <c r="A287" s="2">
        <v>271</v>
      </c>
      <c r="B287" s="2" t="s">
        <v>11</v>
      </c>
      <c r="C287" s="1" t="s">
        <v>643</v>
      </c>
      <c r="D287" s="3" t="s">
        <v>644</v>
      </c>
      <c r="E287" s="2" t="s">
        <v>18</v>
      </c>
      <c r="F287" s="3" t="s">
        <v>645</v>
      </c>
      <c r="G287" s="3"/>
      <c r="H287" s="66" t="s">
        <v>1333</v>
      </c>
      <c r="I287" s="3" t="s">
        <v>20</v>
      </c>
      <c r="J287" s="3"/>
      <c r="K287" s="3"/>
    </row>
    <row r="288" spans="1:11" ht="60" x14ac:dyDescent="0.2">
      <c r="A288" s="2">
        <v>272</v>
      </c>
      <c r="B288" s="2" t="s">
        <v>11</v>
      </c>
      <c r="C288" s="1"/>
      <c r="D288" s="3" t="s">
        <v>646</v>
      </c>
      <c r="E288" s="2" t="s">
        <v>18</v>
      </c>
      <c r="F288" s="3" t="s">
        <v>647</v>
      </c>
      <c r="G288" s="3"/>
      <c r="H288" s="66" t="s">
        <v>1334</v>
      </c>
      <c r="I288" s="3" t="s">
        <v>20</v>
      </c>
      <c r="J288" s="3"/>
      <c r="K288" s="3"/>
    </row>
    <row r="289" spans="1:11" ht="75" x14ac:dyDescent="0.2">
      <c r="A289" s="2">
        <v>273</v>
      </c>
      <c r="B289" s="2">
        <v>182</v>
      </c>
      <c r="C289" s="1"/>
      <c r="D289" s="3" t="s">
        <v>648</v>
      </c>
      <c r="E289" s="2" t="s">
        <v>14</v>
      </c>
      <c r="F289" s="3" t="s">
        <v>649</v>
      </c>
      <c r="G289" s="3" t="s">
        <v>650</v>
      </c>
      <c r="H289" s="66" t="s">
        <v>1092</v>
      </c>
      <c r="I289" s="3" t="s">
        <v>121</v>
      </c>
      <c r="J289" s="3"/>
      <c r="K289" s="3"/>
    </row>
    <row r="290" spans="1:11" ht="45" x14ac:dyDescent="0.2">
      <c r="A290" s="2">
        <v>274</v>
      </c>
      <c r="B290" s="2" t="s">
        <v>11</v>
      </c>
      <c r="C290" s="1"/>
      <c r="D290" s="3" t="s">
        <v>651</v>
      </c>
      <c r="E290" s="2" t="s">
        <v>14</v>
      </c>
      <c r="F290" s="3" t="s">
        <v>652</v>
      </c>
      <c r="G290" s="3" t="s">
        <v>653</v>
      </c>
      <c r="H290" s="66" t="s">
        <v>1074</v>
      </c>
      <c r="I290" s="3" t="s">
        <v>16</v>
      </c>
      <c r="J290" s="3"/>
      <c r="K290" s="3"/>
    </row>
    <row r="291" spans="1:11" ht="60" x14ac:dyDescent="0.2">
      <c r="A291" s="2">
        <v>275</v>
      </c>
      <c r="B291" s="2">
        <v>183</v>
      </c>
      <c r="C291" s="1"/>
      <c r="D291" s="3" t="s">
        <v>654</v>
      </c>
      <c r="E291" s="2" t="s">
        <v>14</v>
      </c>
      <c r="F291" s="3" t="s">
        <v>655</v>
      </c>
      <c r="G291" s="3" t="s">
        <v>656</v>
      </c>
      <c r="H291" s="66" t="s">
        <v>1152</v>
      </c>
      <c r="I291" s="3" t="s">
        <v>284</v>
      </c>
      <c r="J291" s="3"/>
      <c r="K291" s="3"/>
    </row>
    <row r="292" spans="1:11" ht="120" x14ac:dyDescent="0.2">
      <c r="A292" s="2">
        <v>276</v>
      </c>
      <c r="B292" s="2">
        <v>184</v>
      </c>
      <c r="C292" s="1"/>
      <c r="D292" s="3" t="s">
        <v>657</v>
      </c>
      <c r="E292" s="67" t="s">
        <v>1061</v>
      </c>
      <c r="F292" s="3" t="s">
        <v>658</v>
      </c>
      <c r="G292" s="3" t="s">
        <v>659</v>
      </c>
      <c r="H292" s="66" t="s">
        <v>1201</v>
      </c>
      <c r="I292" s="3" t="s">
        <v>284</v>
      </c>
      <c r="J292" s="3"/>
      <c r="K292" s="3"/>
    </row>
    <row r="293" spans="1:11" ht="45" x14ac:dyDescent="0.2">
      <c r="A293" s="2">
        <v>277</v>
      </c>
      <c r="B293" s="2">
        <v>185</v>
      </c>
      <c r="C293" s="1"/>
      <c r="D293" s="3" t="s">
        <v>660</v>
      </c>
      <c r="E293" s="2" t="s">
        <v>14</v>
      </c>
      <c r="F293" s="3" t="s">
        <v>661</v>
      </c>
      <c r="G293" s="3" t="s">
        <v>662</v>
      </c>
      <c r="H293" s="66" t="s">
        <v>1202</v>
      </c>
      <c r="I293" s="3" t="s">
        <v>121</v>
      </c>
      <c r="J293" s="3"/>
      <c r="K293" s="3"/>
    </row>
    <row r="294" spans="1:11" ht="90" x14ac:dyDescent="0.2">
      <c r="A294" s="2">
        <v>278</v>
      </c>
      <c r="B294" s="2">
        <v>186</v>
      </c>
      <c r="C294" s="1"/>
      <c r="D294" s="3" t="s">
        <v>663</v>
      </c>
      <c r="E294" s="2" t="s">
        <v>14</v>
      </c>
      <c r="F294" s="3" t="s">
        <v>664</v>
      </c>
      <c r="G294" s="3" t="s">
        <v>665</v>
      </c>
      <c r="H294" s="66" t="s">
        <v>1203</v>
      </c>
      <c r="I294" s="3" t="s">
        <v>1432</v>
      </c>
      <c r="J294" s="3" t="s">
        <v>65</v>
      </c>
      <c r="K294" s="3" t="s">
        <v>16</v>
      </c>
    </row>
    <row r="295" spans="1:11" ht="45" x14ac:dyDescent="0.2">
      <c r="A295" s="2">
        <v>279</v>
      </c>
      <c r="B295" s="2">
        <v>187</v>
      </c>
      <c r="C295" s="1"/>
      <c r="D295" s="3" t="s">
        <v>666</v>
      </c>
      <c r="E295" s="2" t="s">
        <v>14</v>
      </c>
      <c r="F295" s="3" t="s">
        <v>667</v>
      </c>
      <c r="G295" s="3" t="s">
        <v>668</v>
      </c>
      <c r="H295" s="66" t="s">
        <v>1204</v>
      </c>
      <c r="I295" s="3" t="s">
        <v>121</v>
      </c>
      <c r="J295" s="3"/>
      <c r="K295" s="3"/>
    </row>
    <row r="296" spans="1:11" ht="45" x14ac:dyDescent="0.2">
      <c r="A296" s="2">
        <v>280</v>
      </c>
      <c r="B296" s="2">
        <v>188</v>
      </c>
      <c r="C296" s="1"/>
      <c r="D296" s="3" t="s">
        <v>669</v>
      </c>
      <c r="E296" s="2" t="s">
        <v>14</v>
      </c>
      <c r="F296" s="3" t="s">
        <v>670</v>
      </c>
      <c r="G296" s="3" t="s">
        <v>671</v>
      </c>
      <c r="H296" s="66" t="s">
        <v>1205</v>
      </c>
      <c r="I296" s="3" t="s">
        <v>121</v>
      </c>
      <c r="J296" s="3"/>
      <c r="K296" s="3"/>
    </row>
    <row r="297" spans="1:11" ht="30" x14ac:dyDescent="0.2">
      <c r="A297" s="47">
        <v>281</v>
      </c>
      <c r="B297" s="47">
        <v>189</v>
      </c>
      <c r="C297" s="39"/>
      <c r="D297" s="36" t="s">
        <v>672</v>
      </c>
      <c r="E297" s="47" t="s">
        <v>14</v>
      </c>
      <c r="F297" s="36"/>
      <c r="G297" s="36" t="s">
        <v>673</v>
      </c>
      <c r="H297" s="69" t="s">
        <v>1073</v>
      </c>
      <c r="I297" s="36" t="s">
        <v>121</v>
      </c>
      <c r="J297" s="36"/>
      <c r="K297" s="36"/>
    </row>
    <row r="298" spans="1:11" x14ac:dyDescent="0.2">
      <c r="A298" s="48"/>
      <c r="B298" s="49"/>
      <c r="C298" s="49"/>
      <c r="D298" s="49"/>
      <c r="E298" s="49"/>
      <c r="F298" s="49"/>
      <c r="G298" s="49" t="s">
        <v>674</v>
      </c>
      <c r="H298" s="49"/>
      <c r="I298" s="49"/>
      <c r="J298" s="49"/>
      <c r="K298" s="50"/>
    </row>
    <row r="299" spans="1:11" ht="135" x14ac:dyDescent="0.2">
      <c r="A299" s="42">
        <v>282</v>
      </c>
      <c r="B299" s="42">
        <v>190</v>
      </c>
      <c r="C299" s="43" t="s">
        <v>675</v>
      </c>
      <c r="D299" s="40" t="s">
        <v>676</v>
      </c>
      <c r="E299" s="42" t="s">
        <v>1061</v>
      </c>
      <c r="F299" s="40" t="s">
        <v>677</v>
      </c>
      <c r="G299" s="40" t="s">
        <v>678</v>
      </c>
      <c r="H299" s="65" t="s">
        <v>1335</v>
      </c>
      <c r="I299" s="40" t="s">
        <v>121</v>
      </c>
      <c r="J299" s="40"/>
      <c r="K299" s="40"/>
    </row>
    <row r="300" spans="1:11" ht="165" x14ac:dyDescent="0.2">
      <c r="A300" s="2">
        <v>283</v>
      </c>
      <c r="B300" s="2">
        <v>191</v>
      </c>
      <c r="C300" s="1"/>
      <c r="D300" s="3"/>
      <c r="E300" s="42" t="s">
        <v>1061</v>
      </c>
      <c r="F300" s="3"/>
      <c r="G300" s="3" t="s">
        <v>679</v>
      </c>
      <c r="H300" s="66" t="s">
        <v>1336</v>
      </c>
      <c r="I300" s="3" t="s">
        <v>121</v>
      </c>
      <c r="J300" s="3"/>
      <c r="K300" s="3"/>
    </row>
    <row r="301" spans="1:11" ht="75" x14ac:dyDescent="0.2">
      <c r="A301" s="47">
        <v>284</v>
      </c>
      <c r="B301" s="47">
        <v>192</v>
      </c>
      <c r="C301" s="39"/>
      <c r="D301" s="36" t="s">
        <v>680</v>
      </c>
      <c r="E301" s="42" t="s">
        <v>1061</v>
      </c>
      <c r="F301" s="36" t="s">
        <v>681</v>
      </c>
      <c r="G301" s="36" t="s">
        <v>682</v>
      </c>
      <c r="H301" s="36" t="s">
        <v>682</v>
      </c>
      <c r="I301" s="36" t="s">
        <v>121</v>
      </c>
      <c r="J301" s="36"/>
      <c r="K301" s="36"/>
    </row>
    <row r="302" spans="1:11" x14ac:dyDescent="0.2">
      <c r="A302" s="48"/>
      <c r="B302" s="49"/>
      <c r="C302" s="49"/>
      <c r="D302" s="49"/>
      <c r="E302" s="49"/>
      <c r="F302" s="49"/>
      <c r="G302" s="49" t="s">
        <v>683</v>
      </c>
      <c r="H302" s="49"/>
      <c r="I302" s="49"/>
      <c r="J302" s="49"/>
      <c r="K302" s="50"/>
    </row>
    <row r="303" spans="1:11" ht="105" x14ac:dyDescent="0.2">
      <c r="A303" s="42">
        <v>285</v>
      </c>
      <c r="B303" s="42">
        <v>193</v>
      </c>
      <c r="C303" s="43" t="s">
        <v>684</v>
      </c>
      <c r="D303" s="40" t="s">
        <v>685</v>
      </c>
      <c r="E303" s="42" t="s">
        <v>14</v>
      </c>
      <c r="F303" s="40" t="s">
        <v>686</v>
      </c>
      <c r="G303" s="40" t="s">
        <v>687</v>
      </c>
      <c r="H303" s="65" t="s">
        <v>1124</v>
      </c>
      <c r="I303" s="40" t="s">
        <v>121</v>
      </c>
      <c r="J303" s="40"/>
      <c r="K303" s="40"/>
    </row>
    <row r="304" spans="1:11" ht="60" x14ac:dyDescent="0.2">
      <c r="A304" s="2">
        <v>286</v>
      </c>
      <c r="B304" s="2">
        <v>194</v>
      </c>
      <c r="C304" s="1"/>
      <c r="D304" s="3"/>
      <c r="E304" s="2"/>
      <c r="F304" s="3" t="s">
        <v>688</v>
      </c>
      <c r="G304" s="3" t="s">
        <v>689</v>
      </c>
      <c r="H304" s="66" t="s">
        <v>1093</v>
      </c>
      <c r="I304" s="3" t="s">
        <v>121</v>
      </c>
      <c r="J304" s="3"/>
      <c r="K304" s="3"/>
    </row>
    <row r="305" spans="1:11" ht="105" x14ac:dyDescent="0.2">
      <c r="A305" s="47">
        <v>287</v>
      </c>
      <c r="B305" s="47" t="s">
        <v>11</v>
      </c>
      <c r="C305" s="39" t="s">
        <v>690</v>
      </c>
      <c r="D305" s="36" t="s">
        <v>691</v>
      </c>
      <c r="E305" s="47" t="s">
        <v>692</v>
      </c>
      <c r="F305" s="36" t="s">
        <v>693</v>
      </c>
      <c r="G305" s="36" t="s">
        <v>694</v>
      </c>
      <c r="H305" s="69" t="s">
        <v>1206</v>
      </c>
      <c r="I305" s="36" t="s">
        <v>1439</v>
      </c>
      <c r="J305" s="36" t="s">
        <v>695</v>
      </c>
      <c r="K305" s="36"/>
    </row>
    <row r="306" spans="1:11" x14ac:dyDescent="0.2">
      <c r="A306" s="48"/>
      <c r="B306" s="49"/>
      <c r="C306" s="49"/>
      <c r="D306" s="49"/>
      <c r="E306" s="49"/>
      <c r="F306" s="49"/>
      <c r="G306" s="49" t="s">
        <v>696</v>
      </c>
      <c r="H306" s="49"/>
      <c r="I306" s="49"/>
      <c r="J306" s="49"/>
      <c r="K306" s="50"/>
    </row>
    <row r="307" spans="1:11" ht="75" x14ac:dyDescent="0.2">
      <c r="A307" s="42">
        <v>288</v>
      </c>
      <c r="B307" s="42" t="s">
        <v>11</v>
      </c>
      <c r="C307" s="43"/>
      <c r="D307" s="40" t="s">
        <v>697</v>
      </c>
      <c r="E307" s="42" t="s">
        <v>692</v>
      </c>
      <c r="F307" s="40" t="s">
        <v>698</v>
      </c>
      <c r="G307" s="40" t="s">
        <v>699</v>
      </c>
      <c r="H307" s="65" t="s">
        <v>1207</v>
      </c>
      <c r="I307" s="40" t="s">
        <v>1439</v>
      </c>
      <c r="J307" s="40" t="s">
        <v>695</v>
      </c>
      <c r="K307" s="40"/>
    </row>
    <row r="308" spans="1:11" ht="75" x14ac:dyDescent="0.2">
      <c r="A308" s="47">
        <v>289</v>
      </c>
      <c r="B308" s="47">
        <v>195</v>
      </c>
      <c r="C308" s="39"/>
      <c r="D308" s="36" t="s">
        <v>700</v>
      </c>
      <c r="E308" s="47" t="s">
        <v>14</v>
      </c>
      <c r="F308" s="36" t="s">
        <v>701</v>
      </c>
      <c r="G308" s="36" t="s">
        <v>702</v>
      </c>
      <c r="H308" s="69" t="s">
        <v>1208</v>
      </c>
      <c r="I308" s="36" t="s">
        <v>121</v>
      </c>
      <c r="J308" s="36"/>
      <c r="K308" s="36"/>
    </row>
    <row r="309" spans="1:11" x14ac:dyDescent="0.2">
      <c r="A309" s="48"/>
      <c r="B309" s="49"/>
      <c r="C309" s="49"/>
      <c r="D309" s="49"/>
      <c r="E309" s="49"/>
      <c r="F309" s="49"/>
      <c r="G309" s="49" t="s">
        <v>703</v>
      </c>
      <c r="H309" s="49"/>
      <c r="I309" s="49"/>
      <c r="J309" s="49"/>
      <c r="K309" s="50"/>
    </row>
    <row r="310" spans="1:11" ht="30" x14ac:dyDescent="0.25">
      <c r="A310" s="54">
        <v>290</v>
      </c>
      <c r="B310" s="54">
        <v>196</v>
      </c>
      <c r="C310" s="55"/>
      <c r="D310" s="55" t="s">
        <v>704</v>
      </c>
      <c r="E310" s="42" t="s">
        <v>14</v>
      </c>
      <c r="F310" s="56" t="s">
        <v>705</v>
      </c>
      <c r="G310" s="65" t="s">
        <v>706</v>
      </c>
      <c r="H310" s="65" t="s">
        <v>1209</v>
      </c>
      <c r="I310" s="40" t="s">
        <v>121</v>
      </c>
      <c r="J310" s="55"/>
      <c r="K310" s="57"/>
    </row>
    <row r="311" spans="1:11" ht="165" x14ac:dyDescent="0.25">
      <c r="A311" s="37">
        <v>291</v>
      </c>
      <c r="B311" s="37">
        <v>197</v>
      </c>
      <c r="C311" s="9"/>
      <c r="D311" s="9"/>
      <c r="E311" s="9"/>
      <c r="F311" s="10" t="s">
        <v>707</v>
      </c>
      <c r="G311" s="3" t="s">
        <v>708</v>
      </c>
      <c r="H311" s="66" t="s">
        <v>1210</v>
      </c>
      <c r="I311" s="3" t="s">
        <v>121</v>
      </c>
      <c r="J311" s="9"/>
      <c r="K311" s="6"/>
    </row>
    <row r="312" spans="1:11" ht="45" x14ac:dyDescent="0.25">
      <c r="A312" s="37">
        <v>292</v>
      </c>
      <c r="B312" s="37">
        <v>198</v>
      </c>
      <c r="C312" s="9"/>
      <c r="D312" s="9" t="s">
        <v>709</v>
      </c>
      <c r="E312" s="2" t="s">
        <v>14</v>
      </c>
      <c r="F312" s="10" t="s">
        <v>710</v>
      </c>
      <c r="G312" s="3" t="s">
        <v>711</v>
      </c>
      <c r="H312" s="66" t="s">
        <v>1211</v>
      </c>
      <c r="I312" s="3" t="s">
        <v>121</v>
      </c>
      <c r="J312" s="9"/>
      <c r="K312" s="6"/>
    </row>
    <row r="313" spans="1:11" ht="75" x14ac:dyDescent="0.25">
      <c r="A313" s="37">
        <v>293</v>
      </c>
      <c r="B313" s="37">
        <v>199</v>
      </c>
      <c r="C313" s="9"/>
      <c r="D313" s="9"/>
      <c r="E313" s="9"/>
      <c r="F313" s="10" t="s">
        <v>712</v>
      </c>
      <c r="G313" s="3" t="s">
        <v>713</v>
      </c>
      <c r="H313" s="66" t="s">
        <v>1214</v>
      </c>
      <c r="I313" s="3" t="s">
        <v>121</v>
      </c>
      <c r="J313" s="9"/>
      <c r="K313" s="6"/>
    </row>
    <row r="314" spans="1:11" ht="60" x14ac:dyDescent="0.25">
      <c r="A314" s="37">
        <v>294</v>
      </c>
      <c r="B314" s="37">
        <v>200</v>
      </c>
      <c r="C314" s="9"/>
      <c r="D314" s="9" t="s">
        <v>714</v>
      </c>
      <c r="E314" s="2" t="s">
        <v>14</v>
      </c>
      <c r="F314" s="10" t="s">
        <v>715</v>
      </c>
      <c r="G314" s="3" t="s">
        <v>716</v>
      </c>
      <c r="H314" s="66" t="s">
        <v>1212</v>
      </c>
      <c r="I314" s="3" t="s">
        <v>121</v>
      </c>
      <c r="J314" s="9"/>
      <c r="K314" s="6"/>
    </row>
    <row r="315" spans="1:11" ht="60" x14ac:dyDescent="0.25">
      <c r="A315" s="37">
        <v>295</v>
      </c>
      <c r="B315" s="37">
        <v>201</v>
      </c>
      <c r="C315" s="9"/>
      <c r="D315" s="9"/>
      <c r="E315" s="9"/>
      <c r="F315" s="10" t="s">
        <v>717</v>
      </c>
      <c r="G315" s="3" t="s">
        <v>718</v>
      </c>
      <c r="H315" s="66" t="s">
        <v>1213</v>
      </c>
      <c r="I315" s="3" t="s">
        <v>121</v>
      </c>
      <c r="J315" s="9"/>
      <c r="K315" s="6"/>
    </row>
    <row r="316" spans="1:11" ht="45" x14ac:dyDescent="0.25">
      <c r="A316" s="37">
        <v>296</v>
      </c>
      <c r="B316" s="37">
        <v>202</v>
      </c>
      <c r="C316" s="9"/>
      <c r="D316" s="9" t="s">
        <v>719</v>
      </c>
      <c r="E316" s="2" t="s">
        <v>14</v>
      </c>
      <c r="F316" s="3" t="s">
        <v>720</v>
      </c>
      <c r="G316" s="3" t="s">
        <v>721</v>
      </c>
      <c r="H316" s="66" t="s">
        <v>1215</v>
      </c>
      <c r="I316" s="3" t="s">
        <v>284</v>
      </c>
      <c r="J316" s="9"/>
      <c r="K316" s="6"/>
    </row>
    <row r="317" spans="1:11" ht="45" x14ac:dyDescent="0.25">
      <c r="A317" s="58">
        <v>297</v>
      </c>
      <c r="B317" s="58">
        <v>203</v>
      </c>
      <c r="C317" s="59"/>
      <c r="D317" s="59" t="s">
        <v>722</v>
      </c>
      <c r="E317" s="47" t="s">
        <v>14</v>
      </c>
      <c r="F317" s="60" t="s">
        <v>723</v>
      </c>
      <c r="G317" s="36" t="s">
        <v>724</v>
      </c>
      <c r="H317" s="69" t="s">
        <v>1216</v>
      </c>
      <c r="I317" s="76" t="s">
        <v>1440</v>
      </c>
      <c r="J317" s="59"/>
      <c r="K317" s="61"/>
    </row>
    <row r="318" spans="1:11" x14ac:dyDescent="0.2">
      <c r="A318" s="48"/>
      <c r="B318" s="49"/>
      <c r="C318" s="49"/>
      <c r="D318" s="49"/>
      <c r="E318" s="49"/>
      <c r="F318" s="49"/>
      <c r="G318" s="49" t="s">
        <v>1058</v>
      </c>
      <c r="H318" s="49"/>
      <c r="I318" s="49"/>
      <c r="J318" s="49"/>
      <c r="K318" s="50"/>
    </row>
    <row r="319" spans="1:11" ht="89.25" x14ac:dyDescent="0.25">
      <c r="A319" s="54">
        <v>298</v>
      </c>
      <c r="B319" s="54">
        <v>204</v>
      </c>
      <c r="C319" s="62" t="s">
        <v>725</v>
      </c>
      <c r="D319" s="56" t="s">
        <v>726</v>
      </c>
      <c r="E319" s="42" t="s">
        <v>14</v>
      </c>
      <c r="F319" s="56" t="s">
        <v>727</v>
      </c>
      <c r="G319" s="63" t="s">
        <v>728</v>
      </c>
      <c r="H319" s="71" t="s">
        <v>1337</v>
      </c>
      <c r="I319" s="40" t="s">
        <v>617</v>
      </c>
      <c r="J319" s="55"/>
      <c r="K319" s="57"/>
    </row>
    <row r="320" spans="1:11" ht="102" x14ac:dyDescent="0.25">
      <c r="A320" s="37">
        <v>299</v>
      </c>
      <c r="B320" s="37">
        <v>205</v>
      </c>
      <c r="C320" s="9"/>
      <c r="D320" s="9"/>
      <c r="E320" s="2" t="s">
        <v>14</v>
      </c>
      <c r="F320" s="10" t="s">
        <v>729</v>
      </c>
      <c r="G320" s="12" t="s">
        <v>730</v>
      </c>
      <c r="H320" s="72" t="s">
        <v>1338</v>
      </c>
      <c r="I320" s="3" t="s">
        <v>617</v>
      </c>
      <c r="J320" s="9"/>
      <c r="K320" s="6"/>
    </row>
    <row r="321" spans="1:11" ht="102" x14ac:dyDescent="0.25">
      <c r="A321" s="37">
        <v>300</v>
      </c>
      <c r="B321" s="37">
        <v>206</v>
      </c>
      <c r="C321" s="9"/>
      <c r="D321" s="9"/>
      <c r="E321" s="2" t="s">
        <v>14</v>
      </c>
      <c r="F321" s="10" t="s">
        <v>731</v>
      </c>
      <c r="G321" s="12" t="s">
        <v>732</v>
      </c>
      <c r="H321" s="72" t="s">
        <v>1339</v>
      </c>
      <c r="I321" s="3" t="s">
        <v>617</v>
      </c>
      <c r="J321" s="9"/>
      <c r="K321" s="6"/>
    </row>
    <row r="322" spans="1:11" ht="127.5" x14ac:dyDescent="0.25">
      <c r="A322" s="37">
        <v>301</v>
      </c>
      <c r="B322" s="37">
        <v>207</v>
      </c>
      <c r="C322" s="9"/>
      <c r="D322" s="9"/>
      <c r="E322" s="2" t="s">
        <v>14</v>
      </c>
      <c r="F322" s="10" t="s">
        <v>733</v>
      </c>
      <c r="G322" s="12" t="s">
        <v>734</v>
      </c>
      <c r="H322" s="72" t="s">
        <v>1340</v>
      </c>
      <c r="I322" s="3" t="s">
        <v>617</v>
      </c>
      <c r="J322" s="9"/>
      <c r="K322" s="6"/>
    </row>
    <row r="323" spans="1:11" ht="150.75" customHeight="1" x14ac:dyDescent="0.25">
      <c r="A323" s="37">
        <v>302</v>
      </c>
      <c r="B323" s="37">
        <v>208</v>
      </c>
      <c r="C323" s="9"/>
      <c r="D323" s="9"/>
      <c r="E323" s="2" t="s">
        <v>14</v>
      </c>
      <c r="F323" s="10" t="s">
        <v>735</v>
      </c>
      <c r="G323" s="12" t="s">
        <v>736</v>
      </c>
      <c r="H323" s="72" t="s">
        <v>1341</v>
      </c>
      <c r="I323" s="3" t="s">
        <v>617</v>
      </c>
      <c r="J323" s="9"/>
      <c r="K323" s="6"/>
    </row>
    <row r="324" spans="1:11" ht="178.5" x14ac:dyDescent="0.25">
      <c r="A324" s="37">
        <v>303</v>
      </c>
      <c r="B324" s="37">
        <v>209</v>
      </c>
      <c r="C324" s="9"/>
      <c r="D324" s="9"/>
      <c r="E324" s="2" t="s">
        <v>14</v>
      </c>
      <c r="F324" s="10" t="s">
        <v>737</v>
      </c>
      <c r="G324" s="12" t="s">
        <v>738</v>
      </c>
      <c r="H324" s="72" t="s">
        <v>1342</v>
      </c>
      <c r="I324" s="3" t="s">
        <v>617</v>
      </c>
      <c r="J324" s="9"/>
      <c r="K324" s="6"/>
    </row>
    <row r="325" spans="1:11" ht="237.75" customHeight="1" x14ac:dyDescent="0.25">
      <c r="A325" s="37">
        <v>304</v>
      </c>
      <c r="B325" s="37">
        <v>210</v>
      </c>
      <c r="C325" s="9"/>
      <c r="D325" s="9"/>
      <c r="E325" s="2" t="s">
        <v>14</v>
      </c>
      <c r="F325" s="10" t="s">
        <v>739</v>
      </c>
      <c r="G325" s="12" t="s">
        <v>740</v>
      </c>
      <c r="H325" s="72" t="s">
        <v>1372</v>
      </c>
      <c r="I325" s="3" t="s">
        <v>617</v>
      </c>
      <c r="J325" s="9"/>
      <c r="K325" s="6"/>
    </row>
    <row r="326" spans="1:11" ht="178.5" x14ac:dyDescent="0.25">
      <c r="A326" s="37">
        <v>305</v>
      </c>
      <c r="B326" s="37">
        <v>211</v>
      </c>
      <c r="C326" s="9"/>
      <c r="D326" s="9"/>
      <c r="E326" s="2" t="s">
        <v>14</v>
      </c>
      <c r="F326" s="10" t="s">
        <v>741</v>
      </c>
      <c r="G326" s="12" t="s">
        <v>742</v>
      </c>
      <c r="H326" s="72" t="s">
        <v>1343</v>
      </c>
      <c r="I326" s="3" t="s">
        <v>617</v>
      </c>
      <c r="J326" s="9"/>
      <c r="K326" s="6"/>
    </row>
    <row r="327" spans="1:11" ht="227.25" customHeight="1" x14ac:dyDescent="0.25">
      <c r="A327" s="37">
        <v>306</v>
      </c>
      <c r="B327" s="37">
        <v>212</v>
      </c>
      <c r="C327" s="9"/>
      <c r="D327" s="9"/>
      <c r="E327" s="2" t="s">
        <v>14</v>
      </c>
      <c r="F327" s="10" t="s">
        <v>743</v>
      </c>
      <c r="G327" s="12" t="s">
        <v>744</v>
      </c>
      <c r="H327" s="72" t="s">
        <v>1344</v>
      </c>
      <c r="I327" s="3" t="s">
        <v>617</v>
      </c>
      <c r="J327" s="9"/>
      <c r="K327" s="6"/>
    </row>
    <row r="328" spans="1:11" ht="178.5" x14ac:dyDescent="0.25">
      <c r="A328" s="37">
        <v>307</v>
      </c>
      <c r="B328" s="37">
        <v>213</v>
      </c>
      <c r="C328" s="11" t="s">
        <v>745</v>
      </c>
      <c r="D328" s="10" t="s">
        <v>746</v>
      </c>
      <c r="E328" s="2" t="s">
        <v>14</v>
      </c>
      <c r="F328" s="10" t="s">
        <v>747</v>
      </c>
      <c r="G328" s="12" t="s">
        <v>748</v>
      </c>
      <c r="H328" s="72" t="s">
        <v>1345</v>
      </c>
      <c r="I328" s="3" t="s">
        <v>617</v>
      </c>
      <c r="J328" s="9"/>
      <c r="K328" s="6"/>
    </row>
    <row r="329" spans="1:11" ht="213" customHeight="1" x14ac:dyDescent="0.25">
      <c r="A329" s="37">
        <v>308</v>
      </c>
      <c r="B329" s="37">
        <v>214</v>
      </c>
      <c r="C329" s="9"/>
      <c r="D329" s="9"/>
      <c r="E329" s="2" t="s">
        <v>14</v>
      </c>
      <c r="F329" s="10" t="s">
        <v>749</v>
      </c>
      <c r="G329" s="12" t="s">
        <v>750</v>
      </c>
      <c r="H329" s="72" t="s">
        <v>1384</v>
      </c>
      <c r="I329" s="3" t="s">
        <v>617</v>
      </c>
      <c r="J329" s="9"/>
      <c r="K329" s="6"/>
    </row>
    <row r="330" spans="1:11" ht="178.5" x14ac:dyDescent="0.25">
      <c r="A330" s="37">
        <v>309</v>
      </c>
      <c r="B330" s="37">
        <v>215</v>
      </c>
      <c r="C330" s="9"/>
      <c r="D330" s="9"/>
      <c r="E330" s="2" t="s">
        <v>14</v>
      </c>
      <c r="F330" s="10" t="s">
        <v>751</v>
      </c>
      <c r="G330" s="12" t="s">
        <v>748</v>
      </c>
      <c r="H330" s="72" t="s">
        <v>1345</v>
      </c>
      <c r="I330" s="3" t="s">
        <v>617</v>
      </c>
      <c r="J330" s="9"/>
      <c r="K330" s="6"/>
    </row>
    <row r="331" spans="1:11" ht="209.25" customHeight="1" x14ac:dyDescent="0.25">
      <c r="A331" s="37">
        <v>310</v>
      </c>
      <c r="B331" s="37">
        <v>216</v>
      </c>
      <c r="C331" s="9"/>
      <c r="D331" s="9"/>
      <c r="E331" s="2" t="s">
        <v>14</v>
      </c>
      <c r="F331" s="10" t="s">
        <v>752</v>
      </c>
      <c r="G331" s="12" t="s">
        <v>750</v>
      </c>
      <c r="H331" s="72" t="s">
        <v>1385</v>
      </c>
      <c r="I331" s="3" t="s">
        <v>617</v>
      </c>
      <c r="J331" s="9"/>
      <c r="K331" s="6"/>
    </row>
    <row r="332" spans="1:11" ht="191.25" customHeight="1" x14ac:dyDescent="0.25">
      <c r="A332" s="37">
        <v>311</v>
      </c>
      <c r="B332" s="37">
        <v>217</v>
      </c>
      <c r="C332" s="11" t="s">
        <v>753</v>
      </c>
      <c r="D332" s="10" t="s">
        <v>754</v>
      </c>
      <c r="E332" s="2" t="s">
        <v>14</v>
      </c>
      <c r="F332" s="10" t="s">
        <v>755</v>
      </c>
      <c r="G332" s="12" t="s">
        <v>756</v>
      </c>
      <c r="H332" s="72" t="s">
        <v>1373</v>
      </c>
      <c r="I332" s="3" t="s">
        <v>617</v>
      </c>
      <c r="J332" s="9"/>
      <c r="K332" s="6"/>
    </row>
    <row r="333" spans="1:11" ht="262.5" customHeight="1" x14ac:dyDescent="0.25">
      <c r="A333" s="37">
        <v>312</v>
      </c>
      <c r="B333" s="37">
        <v>218</v>
      </c>
      <c r="C333" s="9"/>
      <c r="D333" s="9"/>
      <c r="E333" s="2" t="s">
        <v>14</v>
      </c>
      <c r="F333" s="10" t="s">
        <v>757</v>
      </c>
      <c r="G333" s="12" t="s">
        <v>758</v>
      </c>
      <c r="H333" s="72" t="s">
        <v>1374</v>
      </c>
      <c r="I333" s="3" t="s">
        <v>617</v>
      </c>
      <c r="J333" s="9"/>
      <c r="K333" s="6"/>
    </row>
    <row r="334" spans="1:11" ht="162.75" customHeight="1" x14ac:dyDescent="0.25">
      <c r="A334" s="37">
        <v>313</v>
      </c>
      <c r="B334" s="37">
        <v>219</v>
      </c>
      <c r="C334" s="9"/>
      <c r="D334" s="9"/>
      <c r="E334" s="2" t="s">
        <v>14</v>
      </c>
      <c r="F334" s="10" t="s">
        <v>759</v>
      </c>
      <c r="G334" s="12" t="s">
        <v>760</v>
      </c>
      <c r="H334" s="72" t="s">
        <v>1375</v>
      </c>
      <c r="I334" s="3" t="s">
        <v>617</v>
      </c>
      <c r="J334" s="9"/>
      <c r="K334" s="6"/>
    </row>
    <row r="335" spans="1:11" ht="187.5" customHeight="1" x14ac:dyDescent="0.25">
      <c r="A335" s="37">
        <v>314</v>
      </c>
      <c r="B335" s="37">
        <v>220</v>
      </c>
      <c r="C335" s="11" t="s">
        <v>761</v>
      </c>
      <c r="D335" s="10" t="s">
        <v>762</v>
      </c>
      <c r="E335" s="2" t="s">
        <v>14</v>
      </c>
      <c r="F335" s="10" t="s">
        <v>763</v>
      </c>
      <c r="G335" s="12" t="s">
        <v>764</v>
      </c>
      <c r="H335" s="72" t="s">
        <v>1376</v>
      </c>
      <c r="I335" s="3" t="s">
        <v>617</v>
      </c>
      <c r="J335" s="9"/>
      <c r="K335" s="6"/>
    </row>
    <row r="336" spans="1:11" ht="150" customHeight="1" x14ac:dyDescent="0.25">
      <c r="A336" s="37">
        <v>315</v>
      </c>
      <c r="B336" s="37">
        <v>221</v>
      </c>
      <c r="C336" s="9"/>
      <c r="D336" s="9"/>
      <c r="E336" s="2" t="s">
        <v>14</v>
      </c>
      <c r="F336" s="10" t="s">
        <v>765</v>
      </c>
      <c r="G336" s="12" t="s">
        <v>766</v>
      </c>
      <c r="H336" s="72" t="s">
        <v>1388</v>
      </c>
      <c r="I336" s="3" t="s">
        <v>617</v>
      </c>
      <c r="J336" s="9"/>
      <c r="K336" s="6"/>
    </row>
    <row r="337" spans="1:11" ht="256.5" customHeight="1" x14ac:dyDescent="0.25">
      <c r="A337" s="37">
        <v>316</v>
      </c>
      <c r="B337" s="37">
        <v>222</v>
      </c>
      <c r="C337" s="11" t="s">
        <v>767</v>
      </c>
      <c r="D337" s="10" t="s">
        <v>768</v>
      </c>
      <c r="E337" s="2" t="s">
        <v>14</v>
      </c>
      <c r="F337" s="10" t="s">
        <v>769</v>
      </c>
      <c r="G337" s="12" t="s">
        <v>770</v>
      </c>
      <c r="H337" s="72" t="s">
        <v>1377</v>
      </c>
      <c r="I337" s="3" t="s">
        <v>617</v>
      </c>
      <c r="J337" s="9"/>
      <c r="K337" s="6"/>
    </row>
    <row r="338" spans="1:11" ht="248.25" customHeight="1" x14ac:dyDescent="0.25">
      <c r="A338" s="37">
        <v>317</v>
      </c>
      <c r="B338" s="37">
        <v>223</v>
      </c>
      <c r="C338" s="9"/>
      <c r="D338" s="9"/>
      <c r="E338" s="2" t="s">
        <v>14</v>
      </c>
      <c r="F338" s="10" t="s">
        <v>771</v>
      </c>
      <c r="G338" s="12" t="s">
        <v>770</v>
      </c>
      <c r="H338" s="72" t="s">
        <v>1377</v>
      </c>
      <c r="I338" s="3" t="s">
        <v>617</v>
      </c>
      <c r="J338" s="9"/>
      <c r="K338" s="6"/>
    </row>
    <row r="339" spans="1:11" ht="198.75" customHeight="1" x14ac:dyDescent="0.25">
      <c r="A339" s="37">
        <v>318</v>
      </c>
      <c r="B339" s="37">
        <v>224</v>
      </c>
      <c r="C339" s="9"/>
      <c r="D339" s="9"/>
      <c r="E339" s="2" t="s">
        <v>14</v>
      </c>
      <c r="F339" s="10" t="s">
        <v>772</v>
      </c>
      <c r="G339" s="12" t="s">
        <v>773</v>
      </c>
      <c r="H339" s="72" t="s">
        <v>1378</v>
      </c>
      <c r="I339" s="3" t="s">
        <v>617</v>
      </c>
      <c r="J339" s="9"/>
      <c r="K339" s="6"/>
    </row>
    <row r="340" spans="1:11" ht="140.25" x14ac:dyDescent="0.25">
      <c r="A340" s="37">
        <v>319</v>
      </c>
      <c r="B340" s="37">
        <v>225</v>
      </c>
      <c r="C340" s="9"/>
      <c r="D340" s="9"/>
      <c r="E340" s="2" t="s">
        <v>14</v>
      </c>
      <c r="F340" s="10" t="s">
        <v>774</v>
      </c>
      <c r="G340" s="12" t="s">
        <v>775</v>
      </c>
      <c r="H340" s="72" t="s">
        <v>1379</v>
      </c>
      <c r="I340" s="3" t="s">
        <v>617</v>
      </c>
      <c r="J340" s="9"/>
      <c r="K340" s="6"/>
    </row>
    <row r="341" spans="1:11" ht="153" x14ac:dyDescent="0.25">
      <c r="A341" s="37">
        <v>320</v>
      </c>
      <c r="B341" s="37">
        <v>226</v>
      </c>
      <c r="C341" s="13" t="s">
        <v>776</v>
      </c>
      <c r="D341" s="10" t="s">
        <v>777</v>
      </c>
      <c r="E341" s="2" t="s">
        <v>14</v>
      </c>
      <c r="F341" s="10" t="s">
        <v>778</v>
      </c>
      <c r="G341" s="12" t="s">
        <v>779</v>
      </c>
      <c r="H341" s="72" t="s">
        <v>1380</v>
      </c>
      <c r="I341" s="3" t="s">
        <v>617</v>
      </c>
      <c r="J341" s="9"/>
      <c r="K341" s="6"/>
    </row>
    <row r="342" spans="1:11" ht="102" x14ac:dyDescent="0.25">
      <c r="A342" s="37">
        <v>321</v>
      </c>
      <c r="B342" s="37">
        <v>227</v>
      </c>
      <c r="C342" s="9"/>
      <c r="D342" s="9"/>
      <c r="E342" s="2" t="s">
        <v>14</v>
      </c>
      <c r="F342" s="10" t="s">
        <v>780</v>
      </c>
      <c r="G342" s="12" t="s">
        <v>781</v>
      </c>
      <c r="H342" s="72" t="s">
        <v>1381</v>
      </c>
      <c r="I342" s="3" t="s">
        <v>617</v>
      </c>
      <c r="J342" s="9"/>
      <c r="K342" s="6"/>
    </row>
    <row r="343" spans="1:11" ht="114.75" x14ac:dyDescent="0.25">
      <c r="A343" s="37">
        <v>322</v>
      </c>
      <c r="B343" s="37">
        <v>228</v>
      </c>
      <c r="C343" s="11" t="s">
        <v>782</v>
      </c>
      <c r="D343" s="9" t="s">
        <v>783</v>
      </c>
      <c r="E343" s="2" t="s">
        <v>14</v>
      </c>
      <c r="F343" s="10" t="s">
        <v>784</v>
      </c>
      <c r="G343" s="12" t="s">
        <v>785</v>
      </c>
      <c r="H343" s="72" t="s">
        <v>1346</v>
      </c>
      <c r="I343" s="3" t="s">
        <v>617</v>
      </c>
      <c r="J343" s="9"/>
      <c r="K343" s="6"/>
    </row>
    <row r="344" spans="1:11" ht="127.5" x14ac:dyDescent="0.25">
      <c r="A344" s="37">
        <v>323</v>
      </c>
      <c r="B344" s="37">
        <v>229</v>
      </c>
      <c r="C344" s="9"/>
      <c r="D344" s="9"/>
      <c r="E344" s="2" t="s">
        <v>14</v>
      </c>
      <c r="F344" s="10" t="s">
        <v>786</v>
      </c>
      <c r="G344" s="12" t="s">
        <v>787</v>
      </c>
      <c r="H344" s="72" t="s">
        <v>1347</v>
      </c>
      <c r="I344" s="3" t="s">
        <v>617</v>
      </c>
      <c r="J344" s="9"/>
      <c r="K344" s="6"/>
    </row>
    <row r="345" spans="1:11" ht="140.25" x14ac:dyDescent="0.25">
      <c r="A345" s="37">
        <v>324</v>
      </c>
      <c r="B345" s="37">
        <v>230</v>
      </c>
      <c r="C345" s="9"/>
      <c r="D345" s="9"/>
      <c r="E345" s="2" t="s">
        <v>14</v>
      </c>
      <c r="F345" s="10" t="s">
        <v>788</v>
      </c>
      <c r="G345" s="12" t="s">
        <v>789</v>
      </c>
      <c r="H345" s="72" t="s">
        <v>1348</v>
      </c>
      <c r="I345" s="3" t="s">
        <v>617</v>
      </c>
      <c r="J345" s="9"/>
      <c r="K345" s="6"/>
    </row>
    <row r="346" spans="1:11" ht="76.5" x14ac:dyDescent="0.25">
      <c r="A346" s="37">
        <v>325</v>
      </c>
      <c r="B346" s="37">
        <v>231</v>
      </c>
      <c r="C346" s="11" t="s">
        <v>790</v>
      </c>
      <c r="D346" s="9" t="s">
        <v>791</v>
      </c>
      <c r="E346" s="2" t="s">
        <v>14</v>
      </c>
      <c r="F346" s="10" t="s">
        <v>792</v>
      </c>
      <c r="G346" s="12" t="s">
        <v>793</v>
      </c>
      <c r="H346" s="72" t="s">
        <v>1349</v>
      </c>
      <c r="I346" s="3" t="s">
        <v>617</v>
      </c>
      <c r="J346" s="9"/>
      <c r="K346" s="6"/>
    </row>
    <row r="347" spans="1:11" ht="102" x14ac:dyDescent="0.25">
      <c r="A347" s="37">
        <v>326</v>
      </c>
      <c r="B347" s="37">
        <v>232</v>
      </c>
      <c r="C347" s="9"/>
      <c r="D347" s="9"/>
      <c r="E347" s="2" t="s">
        <v>14</v>
      </c>
      <c r="F347" s="10" t="s">
        <v>794</v>
      </c>
      <c r="G347" s="12" t="s">
        <v>795</v>
      </c>
      <c r="H347" s="72" t="s">
        <v>1350</v>
      </c>
      <c r="I347" s="3" t="s">
        <v>617</v>
      </c>
      <c r="J347" s="9"/>
      <c r="K347" s="6"/>
    </row>
    <row r="348" spans="1:11" ht="114.75" x14ac:dyDescent="0.25">
      <c r="A348" s="37">
        <v>327</v>
      </c>
      <c r="B348" s="37">
        <v>233</v>
      </c>
      <c r="C348" s="9"/>
      <c r="D348" s="9"/>
      <c r="E348" s="2" t="s">
        <v>14</v>
      </c>
      <c r="F348" s="10" t="s">
        <v>796</v>
      </c>
      <c r="G348" s="12" t="s">
        <v>797</v>
      </c>
      <c r="H348" s="72" t="s">
        <v>1351</v>
      </c>
      <c r="I348" s="3" t="s">
        <v>617</v>
      </c>
      <c r="J348" s="9"/>
      <c r="K348" s="6"/>
    </row>
    <row r="349" spans="1:11" ht="63.75" x14ac:dyDescent="0.25">
      <c r="A349" s="37">
        <v>328</v>
      </c>
      <c r="B349" s="37">
        <v>234</v>
      </c>
      <c r="C349" s="9"/>
      <c r="D349" s="9"/>
      <c r="E349" s="2" t="s">
        <v>14</v>
      </c>
      <c r="F349" s="10" t="s">
        <v>798</v>
      </c>
      <c r="G349" s="12" t="s">
        <v>799</v>
      </c>
      <c r="H349" s="12" t="s">
        <v>1352</v>
      </c>
      <c r="I349" s="3" t="s">
        <v>617</v>
      </c>
      <c r="J349" s="9"/>
      <c r="K349" s="6"/>
    </row>
    <row r="350" spans="1:11" ht="63.75" x14ac:dyDescent="0.25">
      <c r="A350" s="37">
        <v>329</v>
      </c>
      <c r="B350" s="37">
        <v>235</v>
      </c>
      <c r="C350" s="13" t="s">
        <v>800</v>
      </c>
      <c r="D350" s="10" t="s">
        <v>801</v>
      </c>
      <c r="E350" s="2" t="s">
        <v>14</v>
      </c>
      <c r="F350" s="10" t="s">
        <v>802</v>
      </c>
      <c r="G350" s="12" t="s">
        <v>803</v>
      </c>
      <c r="H350" s="72" t="s">
        <v>1353</v>
      </c>
      <c r="I350" s="3" t="s">
        <v>617</v>
      </c>
      <c r="J350" s="9"/>
      <c r="K350" s="6"/>
    </row>
    <row r="351" spans="1:11" ht="63.75" x14ac:dyDescent="0.25">
      <c r="A351" s="37">
        <v>330</v>
      </c>
      <c r="B351" s="37">
        <v>236</v>
      </c>
      <c r="C351" s="9"/>
      <c r="D351" s="9"/>
      <c r="E351" s="2" t="s">
        <v>14</v>
      </c>
      <c r="F351" s="10" t="s">
        <v>804</v>
      </c>
      <c r="G351" s="12" t="s">
        <v>805</v>
      </c>
      <c r="H351" s="72" t="s">
        <v>1354</v>
      </c>
      <c r="I351" s="3" t="s">
        <v>617</v>
      </c>
      <c r="J351" s="9"/>
      <c r="K351" s="6"/>
    </row>
    <row r="352" spans="1:11" ht="76.5" x14ac:dyDescent="0.25">
      <c r="A352" s="37">
        <v>331</v>
      </c>
      <c r="B352" s="37">
        <v>237</v>
      </c>
      <c r="C352" s="9"/>
      <c r="D352" s="10" t="s">
        <v>806</v>
      </c>
      <c r="E352" s="2" t="s">
        <v>14</v>
      </c>
      <c r="F352" s="10" t="s">
        <v>807</v>
      </c>
      <c r="G352" s="12" t="s">
        <v>808</v>
      </c>
      <c r="H352" s="72" t="s">
        <v>1355</v>
      </c>
      <c r="I352" s="3" t="s">
        <v>617</v>
      </c>
      <c r="J352" s="9"/>
      <c r="K352" s="6"/>
    </row>
    <row r="353" spans="1:11" ht="76.5" x14ac:dyDescent="0.25">
      <c r="A353" s="37">
        <v>332</v>
      </c>
      <c r="B353" s="37">
        <v>238</v>
      </c>
      <c r="C353" s="9"/>
      <c r="D353" s="9"/>
      <c r="E353" s="2" t="s">
        <v>14</v>
      </c>
      <c r="F353" s="10" t="s">
        <v>809</v>
      </c>
      <c r="G353" s="12" t="s">
        <v>810</v>
      </c>
      <c r="H353" s="72" t="s">
        <v>1356</v>
      </c>
      <c r="I353" s="3" t="s">
        <v>617</v>
      </c>
      <c r="J353" s="9"/>
      <c r="K353" s="6"/>
    </row>
    <row r="354" spans="1:11" ht="76.5" x14ac:dyDescent="0.25">
      <c r="A354" s="37">
        <v>333</v>
      </c>
      <c r="B354" s="37">
        <v>239</v>
      </c>
      <c r="C354" s="9"/>
      <c r="D354" s="9"/>
      <c r="E354" s="2" t="s">
        <v>14</v>
      </c>
      <c r="F354" s="10" t="s">
        <v>811</v>
      </c>
      <c r="G354" s="12" t="s">
        <v>812</v>
      </c>
      <c r="H354" s="72" t="s">
        <v>1357</v>
      </c>
      <c r="I354" s="3" t="s">
        <v>617</v>
      </c>
      <c r="J354" s="9"/>
      <c r="K354" s="6"/>
    </row>
    <row r="355" spans="1:11" ht="76.5" x14ac:dyDescent="0.25">
      <c r="A355" s="37">
        <v>334</v>
      </c>
      <c r="B355" s="37">
        <v>240</v>
      </c>
      <c r="C355" s="9"/>
      <c r="D355" s="9"/>
      <c r="E355" s="2" t="s">
        <v>14</v>
      </c>
      <c r="F355" s="10" t="s">
        <v>813</v>
      </c>
      <c r="G355" s="12" t="s">
        <v>814</v>
      </c>
      <c r="H355" s="72" t="s">
        <v>1358</v>
      </c>
      <c r="I355" s="3" t="s">
        <v>617</v>
      </c>
      <c r="J355" s="9"/>
      <c r="K355" s="6"/>
    </row>
    <row r="356" spans="1:11" ht="76.5" x14ac:dyDescent="0.25">
      <c r="A356" s="37">
        <v>335</v>
      </c>
      <c r="B356" s="37">
        <v>241</v>
      </c>
      <c r="C356" s="9"/>
      <c r="D356" s="9" t="s">
        <v>815</v>
      </c>
      <c r="E356" s="2" t="s">
        <v>14</v>
      </c>
      <c r="F356" s="10" t="s">
        <v>816</v>
      </c>
      <c r="G356" s="12" t="s">
        <v>817</v>
      </c>
      <c r="H356" s="72" t="s">
        <v>1359</v>
      </c>
      <c r="I356" s="3" t="s">
        <v>617</v>
      </c>
      <c r="J356" s="9"/>
      <c r="K356" s="6"/>
    </row>
    <row r="357" spans="1:11" ht="102" x14ac:dyDescent="0.25">
      <c r="A357" s="37">
        <v>336</v>
      </c>
      <c r="B357" s="37">
        <v>242</v>
      </c>
      <c r="C357" s="9"/>
      <c r="D357" s="9"/>
      <c r="E357" s="2" t="s">
        <v>14</v>
      </c>
      <c r="F357" s="10" t="s">
        <v>818</v>
      </c>
      <c r="G357" s="12" t="s">
        <v>819</v>
      </c>
      <c r="H357" s="72" t="s">
        <v>1371</v>
      </c>
      <c r="I357" s="3" t="s">
        <v>617</v>
      </c>
      <c r="J357" s="9"/>
      <c r="K357" s="6"/>
    </row>
    <row r="358" spans="1:11" ht="30" x14ac:dyDescent="0.25">
      <c r="A358" s="37">
        <v>337</v>
      </c>
      <c r="B358" s="37">
        <v>243</v>
      </c>
      <c r="C358" s="9"/>
      <c r="D358" s="9"/>
      <c r="E358" s="2" t="s">
        <v>14</v>
      </c>
      <c r="F358" s="10" t="s">
        <v>820</v>
      </c>
      <c r="G358" s="12" t="s">
        <v>821</v>
      </c>
      <c r="H358" s="72" t="s">
        <v>1360</v>
      </c>
      <c r="I358" s="3" t="s">
        <v>617</v>
      </c>
      <c r="J358" s="9"/>
      <c r="K358" s="6"/>
    </row>
    <row r="359" spans="1:11" ht="40.5" customHeight="1" x14ac:dyDescent="0.25">
      <c r="A359" s="37">
        <v>338</v>
      </c>
      <c r="B359" s="37">
        <v>244</v>
      </c>
      <c r="C359" s="9"/>
      <c r="D359" s="9"/>
      <c r="E359" s="2" t="s">
        <v>14</v>
      </c>
      <c r="F359" s="10" t="s">
        <v>822</v>
      </c>
      <c r="G359" s="12" t="s">
        <v>823</v>
      </c>
      <c r="H359" s="72" t="s">
        <v>1361</v>
      </c>
      <c r="I359" s="3" t="s">
        <v>617</v>
      </c>
      <c r="J359" s="9"/>
      <c r="K359" s="6"/>
    </row>
    <row r="360" spans="1:11" ht="114.75" x14ac:dyDescent="0.25">
      <c r="A360" s="37">
        <v>339</v>
      </c>
      <c r="B360" s="37">
        <v>245</v>
      </c>
      <c r="C360" s="9"/>
      <c r="D360" s="10" t="s">
        <v>824</v>
      </c>
      <c r="E360" s="2" t="s">
        <v>14</v>
      </c>
      <c r="F360" s="10" t="s">
        <v>825</v>
      </c>
      <c r="G360" s="12" t="s">
        <v>826</v>
      </c>
      <c r="H360" s="72" t="s">
        <v>1362</v>
      </c>
      <c r="I360" s="3" t="s">
        <v>617</v>
      </c>
      <c r="J360" s="9"/>
      <c r="K360" s="6"/>
    </row>
    <row r="361" spans="1:11" ht="63.75" x14ac:dyDescent="0.25">
      <c r="A361" s="37">
        <v>340</v>
      </c>
      <c r="B361" s="37">
        <v>246</v>
      </c>
      <c r="C361" s="11" t="s">
        <v>827</v>
      </c>
      <c r="D361" s="10" t="s">
        <v>828</v>
      </c>
      <c r="E361" s="2" t="s">
        <v>14</v>
      </c>
      <c r="F361" s="10" t="s">
        <v>829</v>
      </c>
      <c r="G361" s="12" t="s">
        <v>830</v>
      </c>
      <c r="H361" s="72" t="s">
        <v>1363</v>
      </c>
      <c r="I361" s="3" t="s">
        <v>617</v>
      </c>
      <c r="J361" s="9"/>
      <c r="K361" s="6"/>
    </row>
    <row r="362" spans="1:11" ht="63.75" x14ac:dyDescent="0.25">
      <c r="A362" s="37">
        <v>341</v>
      </c>
      <c r="B362" s="37">
        <v>247</v>
      </c>
      <c r="C362" s="9"/>
      <c r="D362" s="9"/>
      <c r="E362" s="2" t="s">
        <v>14</v>
      </c>
      <c r="F362" s="10" t="s">
        <v>831</v>
      </c>
      <c r="G362" s="12" t="s">
        <v>832</v>
      </c>
      <c r="H362" s="72" t="s">
        <v>1382</v>
      </c>
      <c r="I362" s="3" t="s">
        <v>617</v>
      </c>
      <c r="J362" s="9"/>
      <c r="K362" s="6"/>
    </row>
    <row r="363" spans="1:11" ht="63.75" x14ac:dyDescent="0.25">
      <c r="A363" s="37">
        <v>342</v>
      </c>
      <c r="B363" s="37">
        <v>248</v>
      </c>
      <c r="C363" s="9"/>
      <c r="D363" s="10" t="s">
        <v>833</v>
      </c>
      <c r="E363" s="2" t="s">
        <v>14</v>
      </c>
      <c r="F363" s="10" t="s">
        <v>834</v>
      </c>
      <c r="G363" s="12" t="s">
        <v>835</v>
      </c>
      <c r="H363" s="72" t="s">
        <v>1364</v>
      </c>
      <c r="I363" s="3" t="s">
        <v>617</v>
      </c>
      <c r="J363" s="9"/>
      <c r="K363" s="6"/>
    </row>
    <row r="364" spans="1:11" ht="72" customHeight="1" x14ac:dyDescent="0.25">
      <c r="A364" s="37">
        <v>343</v>
      </c>
      <c r="B364" s="37">
        <v>249</v>
      </c>
      <c r="C364" s="9"/>
      <c r="D364" s="9"/>
      <c r="E364" s="2" t="s">
        <v>14</v>
      </c>
      <c r="F364" s="10" t="s">
        <v>831</v>
      </c>
      <c r="G364" s="12" t="s">
        <v>836</v>
      </c>
      <c r="H364" s="72" t="s">
        <v>1383</v>
      </c>
      <c r="I364" s="3" t="s">
        <v>617</v>
      </c>
      <c r="J364" s="9"/>
      <c r="K364" s="6"/>
    </row>
    <row r="365" spans="1:11" ht="63.75" x14ac:dyDescent="0.25">
      <c r="A365" s="37">
        <v>344</v>
      </c>
      <c r="B365" s="37">
        <v>250</v>
      </c>
      <c r="C365" s="9"/>
      <c r="D365" s="10" t="s">
        <v>837</v>
      </c>
      <c r="E365" s="2" t="s">
        <v>14</v>
      </c>
      <c r="F365" s="10" t="s">
        <v>838</v>
      </c>
      <c r="G365" s="12" t="s">
        <v>839</v>
      </c>
      <c r="H365" s="72" t="s">
        <v>1365</v>
      </c>
      <c r="I365" s="3" t="s">
        <v>617</v>
      </c>
      <c r="J365" s="9"/>
      <c r="K365" s="6"/>
    </row>
    <row r="366" spans="1:11" ht="63.75" x14ac:dyDescent="0.25">
      <c r="A366" s="37">
        <v>345</v>
      </c>
      <c r="B366" s="37">
        <v>251</v>
      </c>
      <c r="C366" s="9"/>
      <c r="D366" s="9"/>
      <c r="E366" s="2" t="s">
        <v>14</v>
      </c>
      <c r="F366" s="10" t="s">
        <v>831</v>
      </c>
      <c r="G366" s="12" t="s">
        <v>840</v>
      </c>
      <c r="H366" s="72" t="s">
        <v>1386</v>
      </c>
      <c r="I366" s="3" t="s">
        <v>617</v>
      </c>
      <c r="J366" s="9"/>
      <c r="K366" s="6"/>
    </row>
    <row r="367" spans="1:11" ht="76.5" x14ac:dyDescent="0.25">
      <c r="A367" s="37">
        <v>346</v>
      </c>
      <c r="B367" s="37">
        <v>252</v>
      </c>
      <c r="C367" s="11" t="s">
        <v>841</v>
      </c>
      <c r="D367" s="10" t="s">
        <v>842</v>
      </c>
      <c r="E367" s="2" t="s">
        <v>14</v>
      </c>
      <c r="F367" s="10" t="s">
        <v>843</v>
      </c>
      <c r="G367" s="12" t="s">
        <v>844</v>
      </c>
      <c r="H367" s="72" t="s">
        <v>1366</v>
      </c>
      <c r="I367" s="3" t="s">
        <v>617</v>
      </c>
      <c r="J367" s="9"/>
      <c r="K367" s="6"/>
    </row>
    <row r="368" spans="1:11" ht="51" x14ac:dyDescent="0.25">
      <c r="A368" s="37">
        <v>347</v>
      </c>
      <c r="B368" s="37">
        <v>253</v>
      </c>
      <c r="C368" s="9"/>
      <c r="D368" s="9"/>
      <c r="E368" s="2" t="s">
        <v>14</v>
      </c>
      <c r="F368" s="10" t="s">
        <v>845</v>
      </c>
      <c r="G368" s="12" t="s">
        <v>846</v>
      </c>
      <c r="H368" s="72" t="s">
        <v>1367</v>
      </c>
      <c r="I368" s="3" t="s">
        <v>617</v>
      </c>
      <c r="J368" s="9"/>
      <c r="K368" s="6"/>
    </row>
    <row r="369" spans="1:11" ht="153.75" customHeight="1" x14ac:dyDescent="0.25">
      <c r="A369" s="37">
        <v>348</v>
      </c>
      <c r="B369" s="37">
        <v>254</v>
      </c>
      <c r="C369" s="11" t="s">
        <v>847</v>
      </c>
      <c r="D369" s="9" t="s">
        <v>848</v>
      </c>
      <c r="E369" s="2" t="s">
        <v>14</v>
      </c>
      <c r="F369" s="10" t="s">
        <v>849</v>
      </c>
      <c r="G369" s="12" t="s">
        <v>850</v>
      </c>
      <c r="H369" s="72" t="s">
        <v>1368</v>
      </c>
      <c r="I369" s="3" t="s">
        <v>617</v>
      </c>
      <c r="J369" s="9"/>
      <c r="K369" s="6"/>
    </row>
    <row r="370" spans="1:11" ht="38.25" x14ac:dyDescent="0.25">
      <c r="A370" s="37">
        <v>349</v>
      </c>
      <c r="B370" s="37">
        <v>255</v>
      </c>
      <c r="C370" s="9"/>
      <c r="D370" s="9"/>
      <c r="E370" s="2" t="s">
        <v>14</v>
      </c>
      <c r="F370" s="10" t="s">
        <v>851</v>
      </c>
      <c r="G370" s="12" t="s">
        <v>852</v>
      </c>
      <c r="H370" s="72" t="s">
        <v>1387</v>
      </c>
      <c r="I370" s="3" t="s">
        <v>617</v>
      </c>
      <c r="J370" s="9"/>
      <c r="K370" s="6"/>
    </row>
    <row r="371" spans="1:11" ht="63.75" x14ac:dyDescent="0.25">
      <c r="A371" s="37">
        <v>350</v>
      </c>
      <c r="B371" s="37">
        <v>256</v>
      </c>
      <c r="C371" s="11" t="s">
        <v>853</v>
      </c>
      <c r="D371" s="9" t="s">
        <v>854</v>
      </c>
      <c r="E371" s="2" t="s">
        <v>14</v>
      </c>
      <c r="F371" s="10" t="s">
        <v>855</v>
      </c>
      <c r="G371" s="12" t="s">
        <v>856</v>
      </c>
      <c r="H371" s="72" t="s">
        <v>1369</v>
      </c>
      <c r="I371" s="3" t="s">
        <v>617</v>
      </c>
      <c r="J371" s="9"/>
      <c r="K371" s="6"/>
    </row>
    <row r="372" spans="1:11" ht="76.5" x14ac:dyDescent="0.25">
      <c r="A372" s="37">
        <v>351</v>
      </c>
      <c r="B372" s="37">
        <v>257</v>
      </c>
      <c r="C372" s="9"/>
      <c r="D372" s="9"/>
      <c r="E372" s="2" t="s">
        <v>14</v>
      </c>
      <c r="F372" s="10" t="s">
        <v>857</v>
      </c>
      <c r="G372" s="12" t="s">
        <v>858</v>
      </c>
      <c r="H372" s="72" t="s">
        <v>1370</v>
      </c>
      <c r="I372" s="3" t="s">
        <v>617</v>
      </c>
      <c r="J372" s="9"/>
      <c r="K372" s="6"/>
    </row>
    <row r="373" spans="1:11" ht="14.25" customHeight="1" x14ac:dyDescent="0.2"/>
    <row r="374" spans="1:11" ht="14.25" customHeight="1" x14ac:dyDescent="0.2"/>
    <row r="375" spans="1:11" ht="14.25" customHeight="1" x14ac:dyDescent="0.2"/>
    <row r="376" spans="1:11" ht="14.25" customHeight="1" x14ac:dyDescent="0.2"/>
    <row r="377" spans="1:11" ht="14.25" customHeight="1" x14ac:dyDescent="0.2"/>
    <row r="378" spans="1:11" ht="14.25" customHeight="1" x14ac:dyDescent="0.2"/>
    <row r="379" spans="1:11" ht="14.25" customHeight="1" x14ac:dyDescent="0.2"/>
    <row r="380" spans="1:11" ht="14.25" customHeight="1" x14ac:dyDescent="0.2"/>
    <row r="381" spans="1:11" ht="14.25" customHeight="1" x14ac:dyDescent="0.2"/>
    <row r="382" spans="1:11" ht="14.25" customHeight="1" x14ac:dyDescent="0.2"/>
    <row r="383" spans="1:11" ht="14.25" customHeight="1" x14ac:dyDescent="0.2"/>
    <row r="384" spans="1:11"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row r="1051" ht="14.25" customHeight="1" x14ac:dyDescent="0.2"/>
    <row r="1052" ht="14.25" customHeight="1" x14ac:dyDescent="0.2"/>
    <row r="1053" ht="14.25" customHeight="1" x14ac:dyDescent="0.2"/>
    <row r="1054" ht="14.25" customHeight="1" x14ac:dyDescent="0.2"/>
    <row r="1055" ht="14.25" customHeight="1" x14ac:dyDescent="0.2"/>
    <row r="1056" ht="14.25" customHeight="1" x14ac:dyDescent="0.2"/>
    <row r="1057" ht="14.25" customHeight="1" x14ac:dyDescent="0.2"/>
    <row r="1058" ht="14.25" customHeight="1" x14ac:dyDescent="0.2"/>
    <row r="1059" ht="14.25" customHeight="1" x14ac:dyDescent="0.2"/>
    <row r="1060" ht="14.25" customHeight="1" x14ac:dyDescent="0.2"/>
    <row r="1061" ht="14.25" customHeight="1" x14ac:dyDescent="0.2"/>
    <row r="1062" ht="14.25" customHeight="1" x14ac:dyDescent="0.2"/>
    <row r="1063" ht="14.25" customHeight="1" x14ac:dyDescent="0.2"/>
    <row r="1064" ht="14.25" customHeight="1" x14ac:dyDescent="0.2"/>
    <row r="1065" ht="14.25" customHeight="1" x14ac:dyDescent="0.2"/>
    <row r="1066" ht="14.25" customHeight="1" x14ac:dyDescent="0.2"/>
    <row r="1067" ht="14.25" customHeight="1" x14ac:dyDescent="0.2"/>
    <row r="1068" ht="14.25" customHeight="1" x14ac:dyDescent="0.2"/>
    <row r="1069" ht="14.25" customHeight="1" x14ac:dyDescent="0.2"/>
    <row r="1070" ht="14.25" customHeight="1" x14ac:dyDescent="0.2"/>
    <row r="1071" ht="14.25" customHeight="1" x14ac:dyDescent="0.2"/>
    <row r="1072" ht="14.25" customHeight="1" x14ac:dyDescent="0.2"/>
    <row r="1073" ht="14.25" customHeight="1" x14ac:dyDescent="0.2"/>
    <row r="1074" ht="14.25" customHeight="1" x14ac:dyDescent="0.2"/>
    <row r="1075" ht="14.25" customHeight="1" x14ac:dyDescent="0.2"/>
    <row r="1076" ht="14.25" customHeight="1" x14ac:dyDescent="0.2"/>
    <row r="1077" ht="14.25" customHeight="1" x14ac:dyDescent="0.2"/>
    <row r="1078" ht="14.25" customHeight="1" x14ac:dyDescent="0.2"/>
    <row r="1079" ht="14.25" customHeight="1" x14ac:dyDescent="0.2"/>
    <row r="1080" ht="14.25" customHeight="1" x14ac:dyDescent="0.2"/>
    <row r="1081" ht="14.25" customHeight="1" x14ac:dyDescent="0.2"/>
    <row r="1082" ht="14.25" customHeight="1" x14ac:dyDescent="0.2"/>
    <row r="1083" ht="14.25" customHeight="1" x14ac:dyDescent="0.2"/>
    <row r="1084" ht="14.25" customHeight="1" x14ac:dyDescent="0.2"/>
  </sheetData>
  <autoFilter ref="A1:K372" xr:uid="{00000000-0001-0000-0000-000000000000}"/>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6"/>
  <sheetViews>
    <sheetView workbookViewId="0">
      <pane ySplit="1" topLeftCell="A36" activePane="bottomLeft" state="frozen"/>
      <selection pane="bottomLeft" activeCell="C41" sqref="C41"/>
    </sheetView>
  </sheetViews>
  <sheetFormatPr defaultColWidth="12.625" defaultRowHeight="15" customHeight="1" x14ac:dyDescent="0.2"/>
  <cols>
    <col min="1" max="1" width="6.25" customWidth="1"/>
    <col min="2" max="2" width="36.625" customWidth="1"/>
    <col min="3" max="3" width="45.25" customWidth="1"/>
    <col min="4" max="4" width="6.875" customWidth="1"/>
    <col min="5" max="5" width="10.75" customWidth="1"/>
    <col min="6" max="6" width="10.625" customWidth="1"/>
    <col min="7" max="7" width="9.625" customWidth="1"/>
    <col min="8" max="8" width="10" customWidth="1"/>
    <col min="9" max="9" width="11.75" customWidth="1"/>
    <col min="10" max="11" width="9.125" customWidth="1"/>
    <col min="12" max="12" width="43" customWidth="1"/>
    <col min="13" max="29" width="8.625" customWidth="1"/>
  </cols>
  <sheetData>
    <row r="1" spans="1:12" ht="14.25" customHeight="1" x14ac:dyDescent="0.2">
      <c r="A1" s="14" t="s">
        <v>1</v>
      </c>
      <c r="B1" s="15" t="s">
        <v>859</v>
      </c>
      <c r="C1" s="16" t="s">
        <v>860</v>
      </c>
      <c r="D1" s="1" t="s">
        <v>861</v>
      </c>
      <c r="E1" s="1" t="s">
        <v>862</v>
      </c>
      <c r="F1" s="1" t="s">
        <v>863</v>
      </c>
      <c r="G1" s="1" t="s">
        <v>864</v>
      </c>
      <c r="H1" s="1" t="s">
        <v>865</v>
      </c>
      <c r="I1" s="1" t="s">
        <v>866</v>
      </c>
      <c r="J1" s="1" t="s">
        <v>867</v>
      </c>
      <c r="K1" s="1" t="s">
        <v>868</v>
      </c>
      <c r="L1" s="17" t="s">
        <v>1060</v>
      </c>
    </row>
    <row r="2" spans="1:12" ht="30" x14ac:dyDescent="0.2">
      <c r="A2" s="18" t="s">
        <v>869</v>
      </c>
      <c r="B2" s="19" t="s">
        <v>870</v>
      </c>
      <c r="C2" s="20" t="s">
        <v>871</v>
      </c>
      <c r="D2" s="2">
        <v>2005</v>
      </c>
      <c r="E2" s="3" t="s">
        <v>872</v>
      </c>
      <c r="F2" s="21" t="s">
        <v>617</v>
      </c>
      <c r="G2" s="21">
        <v>61</v>
      </c>
      <c r="H2" s="22">
        <f t="shared" ref="H2:H7" si="0">G2/(2022-D2)</f>
        <v>3.5882352941176472</v>
      </c>
      <c r="I2" s="21" t="s">
        <v>617</v>
      </c>
      <c r="J2" s="21">
        <v>34</v>
      </c>
      <c r="K2" s="21">
        <v>27</v>
      </c>
      <c r="L2" s="3" t="s">
        <v>873</v>
      </c>
    </row>
    <row r="3" spans="1:12" ht="45" x14ac:dyDescent="0.2">
      <c r="A3" s="18" t="s">
        <v>874</v>
      </c>
      <c r="B3" s="16" t="s">
        <v>875</v>
      </c>
      <c r="C3" s="23" t="s">
        <v>876</v>
      </c>
      <c r="D3" s="2">
        <v>2020</v>
      </c>
      <c r="E3" s="3" t="s">
        <v>877</v>
      </c>
      <c r="F3" s="21" t="s">
        <v>878</v>
      </c>
      <c r="G3" s="21">
        <v>12</v>
      </c>
      <c r="H3" s="22">
        <f t="shared" si="0"/>
        <v>6</v>
      </c>
      <c r="I3" s="21" t="s">
        <v>879</v>
      </c>
      <c r="J3" s="21">
        <v>0</v>
      </c>
      <c r="K3" s="21">
        <v>60</v>
      </c>
      <c r="L3" s="3" t="s">
        <v>880</v>
      </c>
    </row>
    <row r="4" spans="1:12" ht="30" x14ac:dyDescent="0.2">
      <c r="A4" s="18" t="s">
        <v>881</v>
      </c>
      <c r="B4" s="16" t="s">
        <v>882</v>
      </c>
      <c r="C4" s="24" t="s">
        <v>883</v>
      </c>
      <c r="D4" s="21">
        <v>2021</v>
      </c>
      <c r="E4" s="25" t="s">
        <v>877</v>
      </c>
      <c r="F4" s="21" t="s">
        <v>878</v>
      </c>
      <c r="G4" s="21">
        <v>1</v>
      </c>
      <c r="H4" s="22">
        <f t="shared" si="0"/>
        <v>1</v>
      </c>
      <c r="I4" s="21" t="s">
        <v>879</v>
      </c>
      <c r="J4" s="21">
        <v>0</v>
      </c>
      <c r="K4" s="21">
        <v>0</v>
      </c>
      <c r="L4" s="3" t="s">
        <v>884</v>
      </c>
    </row>
    <row r="5" spans="1:12" ht="30" x14ac:dyDescent="0.2">
      <c r="A5" s="18" t="s">
        <v>885</v>
      </c>
      <c r="B5" s="16" t="s">
        <v>886</v>
      </c>
      <c r="C5" s="20" t="s">
        <v>887</v>
      </c>
      <c r="D5" s="2">
        <v>2019</v>
      </c>
      <c r="E5" s="3" t="s">
        <v>888</v>
      </c>
      <c r="F5" s="21" t="s">
        <v>878</v>
      </c>
      <c r="G5" s="21">
        <v>8</v>
      </c>
      <c r="H5" s="22">
        <f t="shared" si="0"/>
        <v>2.6666666666666665</v>
      </c>
      <c r="I5" s="21" t="s">
        <v>879</v>
      </c>
      <c r="J5" s="21">
        <v>1</v>
      </c>
      <c r="K5" s="21">
        <v>6</v>
      </c>
      <c r="L5" s="3" t="s">
        <v>889</v>
      </c>
    </row>
    <row r="6" spans="1:12" ht="45" x14ac:dyDescent="0.2">
      <c r="A6" s="18" t="s">
        <v>890</v>
      </c>
      <c r="B6" s="16" t="s">
        <v>891</v>
      </c>
      <c r="C6" s="64" t="s">
        <v>892</v>
      </c>
      <c r="D6" s="2">
        <v>2021</v>
      </c>
      <c r="E6" s="3" t="s">
        <v>893</v>
      </c>
      <c r="F6" s="2" t="s">
        <v>894</v>
      </c>
      <c r="G6" s="21">
        <v>0</v>
      </c>
      <c r="H6" s="22">
        <f t="shared" si="0"/>
        <v>0</v>
      </c>
      <c r="I6" s="21" t="s">
        <v>895</v>
      </c>
      <c r="J6" s="21">
        <v>0</v>
      </c>
      <c r="K6" s="21">
        <v>0</v>
      </c>
      <c r="L6" s="3" t="s">
        <v>896</v>
      </c>
    </row>
    <row r="7" spans="1:12" ht="75" x14ac:dyDescent="0.2">
      <c r="A7" s="18" t="s">
        <v>897</v>
      </c>
      <c r="B7" s="3" t="s">
        <v>898</v>
      </c>
      <c r="C7" s="20" t="s">
        <v>899</v>
      </c>
      <c r="D7" s="21">
        <v>2006</v>
      </c>
      <c r="E7" s="3" t="s">
        <v>900</v>
      </c>
      <c r="F7" s="21" t="s">
        <v>617</v>
      </c>
      <c r="G7" s="21">
        <v>13</v>
      </c>
      <c r="H7" s="22">
        <f t="shared" si="0"/>
        <v>0.8125</v>
      </c>
      <c r="I7" s="21" t="s">
        <v>617</v>
      </c>
      <c r="J7" s="21">
        <v>0</v>
      </c>
      <c r="K7" s="21">
        <v>0</v>
      </c>
      <c r="L7" s="3" t="s">
        <v>901</v>
      </c>
    </row>
    <row r="8" spans="1:12" ht="105" x14ac:dyDescent="0.2">
      <c r="A8" s="26" t="s">
        <v>902</v>
      </c>
      <c r="B8" s="27" t="s">
        <v>903</v>
      </c>
      <c r="C8" s="27" t="s">
        <v>904</v>
      </c>
      <c r="D8" s="28">
        <v>2009</v>
      </c>
      <c r="E8" s="27" t="s">
        <v>905</v>
      </c>
      <c r="F8" s="28"/>
      <c r="G8" s="28"/>
      <c r="H8" s="28"/>
      <c r="I8" s="28"/>
      <c r="J8" s="28"/>
      <c r="K8" s="28"/>
      <c r="L8" s="27" t="s">
        <v>906</v>
      </c>
    </row>
    <row r="9" spans="1:12" ht="30" x14ac:dyDescent="0.2">
      <c r="A9" s="18" t="s">
        <v>907</v>
      </c>
      <c r="B9" s="3" t="s">
        <v>908</v>
      </c>
      <c r="C9" s="20" t="s">
        <v>909</v>
      </c>
      <c r="D9" s="21">
        <v>2006</v>
      </c>
      <c r="E9" s="3" t="s">
        <v>872</v>
      </c>
      <c r="F9" s="21" t="s">
        <v>617</v>
      </c>
      <c r="G9" s="21">
        <v>757</v>
      </c>
      <c r="H9" s="22">
        <f t="shared" ref="H9:H41" si="1">G9/(2022-D9)</f>
        <v>47.3125</v>
      </c>
      <c r="I9" s="21" t="s">
        <v>617</v>
      </c>
      <c r="J9" s="21">
        <v>0</v>
      </c>
      <c r="K9" s="21">
        <v>0</v>
      </c>
      <c r="L9" s="3" t="s">
        <v>910</v>
      </c>
    </row>
    <row r="10" spans="1:12" ht="30" x14ac:dyDescent="0.2">
      <c r="A10" s="18" t="s">
        <v>911</v>
      </c>
      <c r="B10" s="3" t="s">
        <v>912</v>
      </c>
      <c r="C10" s="23" t="s">
        <v>913</v>
      </c>
      <c r="D10" s="21">
        <v>2011</v>
      </c>
      <c r="E10" s="29" t="s">
        <v>872</v>
      </c>
      <c r="F10" s="21" t="s">
        <v>878</v>
      </c>
      <c r="G10" s="21">
        <v>52</v>
      </c>
      <c r="H10" s="22">
        <f t="shared" si="1"/>
        <v>4.7272727272727275</v>
      </c>
      <c r="I10" s="21" t="s">
        <v>914</v>
      </c>
      <c r="J10" s="21">
        <v>0</v>
      </c>
      <c r="K10" s="21">
        <v>2</v>
      </c>
      <c r="L10" s="3"/>
    </row>
    <row r="11" spans="1:12" ht="165" x14ac:dyDescent="0.2">
      <c r="A11" s="18" t="s">
        <v>915</v>
      </c>
      <c r="B11" s="3" t="s">
        <v>916</v>
      </c>
      <c r="C11" s="20" t="s">
        <v>917</v>
      </c>
      <c r="D11" s="21">
        <v>2008</v>
      </c>
      <c r="E11" s="3" t="s">
        <v>918</v>
      </c>
      <c r="F11" s="21" t="s">
        <v>617</v>
      </c>
      <c r="G11" s="21">
        <v>58</v>
      </c>
      <c r="H11" s="22">
        <f t="shared" si="1"/>
        <v>4.1428571428571432</v>
      </c>
      <c r="I11" s="21" t="s">
        <v>617</v>
      </c>
      <c r="J11" s="21">
        <v>0</v>
      </c>
      <c r="K11" s="21">
        <v>0</v>
      </c>
      <c r="L11" s="3" t="s">
        <v>919</v>
      </c>
    </row>
    <row r="12" spans="1:12" ht="120" x14ac:dyDescent="0.2">
      <c r="A12" s="18" t="s">
        <v>920</v>
      </c>
      <c r="B12" s="3" t="s">
        <v>921</v>
      </c>
      <c r="C12" s="20" t="s">
        <v>922</v>
      </c>
      <c r="D12" s="21">
        <v>2016</v>
      </c>
      <c r="E12" s="3" t="s">
        <v>923</v>
      </c>
      <c r="F12" s="21" t="s">
        <v>878</v>
      </c>
      <c r="G12" s="21">
        <v>11</v>
      </c>
      <c r="H12" s="22">
        <f t="shared" si="1"/>
        <v>1.8333333333333333</v>
      </c>
      <c r="I12" s="21" t="s">
        <v>914</v>
      </c>
      <c r="J12" s="21">
        <v>2</v>
      </c>
      <c r="K12" s="21">
        <v>3</v>
      </c>
      <c r="L12" s="3" t="s">
        <v>924</v>
      </c>
    </row>
    <row r="13" spans="1:12" ht="90" x14ac:dyDescent="0.2">
      <c r="A13" s="18" t="s">
        <v>925</v>
      </c>
      <c r="B13" s="3" t="s">
        <v>926</v>
      </c>
      <c r="C13" s="20" t="s">
        <v>927</v>
      </c>
      <c r="D13" s="21">
        <v>2015</v>
      </c>
      <c r="E13" s="3" t="s">
        <v>928</v>
      </c>
      <c r="F13" s="21" t="s">
        <v>617</v>
      </c>
      <c r="G13" s="21">
        <v>20</v>
      </c>
      <c r="H13" s="22">
        <f t="shared" si="1"/>
        <v>2.8571428571428572</v>
      </c>
      <c r="I13" s="21" t="s">
        <v>617</v>
      </c>
      <c r="J13" s="21">
        <v>0</v>
      </c>
      <c r="K13" s="21">
        <v>0</v>
      </c>
      <c r="L13" s="3" t="s">
        <v>929</v>
      </c>
    </row>
    <row r="14" spans="1:12" ht="75" x14ac:dyDescent="0.2">
      <c r="A14" s="18" t="s">
        <v>930</v>
      </c>
      <c r="B14" s="3" t="s">
        <v>931</v>
      </c>
      <c r="C14" s="20" t="s">
        <v>932</v>
      </c>
      <c r="D14" s="21">
        <v>2014</v>
      </c>
      <c r="E14" s="3" t="s">
        <v>928</v>
      </c>
      <c r="F14" s="21" t="s">
        <v>617</v>
      </c>
      <c r="G14" s="21">
        <v>8</v>
      </c>
      <c r="H14" s="22">
        <f t="shared" si="1"/>
        <v>1</v>
      </c>
      <c r="I14" s="21" t="s">
        <v>617</v>
      </c>
      <c r="J14" s="21">
        <v>0</v>
      </c>
      <c r="K14" s="21">
        <v>0</v>
      </c>
      <c r="L14" s="3" t="s">
        <v>933</v>
      </c>
    </row>
    <row r="15" spans="1:12" ht="60" x14ac:dyDescent="0.2">
      <c r="A15" s="18" t="s">
        <v>934</v>
      </c>
      <c r="B15" s="3" t="s">
        <v>935</v>
      </c>
      <c r="C15" s="20" t="s">
        <v>936</v>
      </c>
      <c r="D15" s="21">
        <v>2014</v>
      </c>
      <c r="E15" s="3" t="s">
        <v>928</v>
      </c>
      <c r="F15" s="21" t="s">
        <v>617</v>
      </c>
      <c r="G15" s="21">
        <v>8</v>
      </c>
      <c r="H15" s="22">
        <f t="shared" si="1"/>
        <v>1</v>
      </c>
      <c r="I15" s="21" t="s">
        <v>617</v>
      </c>
      <c r="J15" s="21">
        <v>0</v>
      </c>
      <c r="K15" s="21">
        <v>0</v>
      </c>
      <c r="L15" s="3" t="s">
        <v>937</v>
      </c>
    </row>
    <row r="16" spans="1:12" ht="60" x14ac:dyDescent="0.2">
      <c r="A16" s="18" t="s">
        <v>938</v>
      </c>
      <c r="B16" s="3" t="s">
        <v>939</v>
      </c>
      <c r="C16" s="20" t="s">
        <v>940</v>
      </c>
      <c r="D16" s="21">
        <v>2015</v>
      </c>
      <c r="E16" s="3" t="s">
        <v>928</v>
      </c>
      <c r="F16" s="21" t="s">
        <v>617</v>
      </c>
      <c r="G16" s="21">
        <v>1</v>
      </c>
      <c r="H16" s="22">
        <f t="shared" si="1"/>
        <v>0.14285714285714285</v>
      </c>
      <c r="I16" s="21" t="s">
        <v>617</v>
      </c>
      <c r="J16" s="21">
        <v>0</v>
      </c>
      <c r="K16" s="21">
        <v>0</v>
      </c>
      <c r="L16" s="3" t="s">
        <v>941</v>
      </c>
    </row>
    <row r="17" spans="1:12" ht="195" x14ac:dyDescent="0.2">
      <c r="A17" s="18" t="s">
        <v>942</v>
      </c>
      <c r="B17" s="3" t="s">
        <v>943</v>
      </c>
      <c r="C17" s="20" t="s">
        <v>944</v>
      </c>
      <c r="D17" s="21">
        <v>2015</v>
      </c>
      <c r="E17" s="3" t="s">
        <v>945</v>
      </c>
      <c r="F17" s="21" t="s">
        <v>617</v>
      </c>
      <c r="G17" s="21">
        <v>19</v>
      </c>
      <c r="H17" s="22">
        <f t="shared" si="1"/>
        <v>2.7142857142857144</v>
      </c>
      <c r="I17" s="21" t="s">
        <v>617</v>
      </c>
      <c r="J17" s="21">
        <v>0</v>
      </c>
      <c r="K17" s="21">
        <v>0</v>
      </c>
      <c r="L17" s="3" t="s">
        <v>946</v>
      </c>
    </row>
    <row r="18" spans="1:12" ht="120" x14ac:dyDescent="0.2">
      <c r="A18" s="18" t="s">
        <v>947</v>
      </c>
      <c r="B18" s="3" t="s">
        <v>948</v>
      </c>
      <c r="C18" s="20" t="s">
        <v>949</v>
      </c>
      <c r="D18" s="21">
        <v>2017</v>
      </c>
      <c r="E18" s="3" t="s">
        <v>950</v>
      </c>
      <c r="F18" s="2" t="s">
        <v>894</v>
      </c>
      <c r="G18" s="21">
        <v>7</v>
      </c>
      <c r="H18" s="22">
        <f t="shared" si="1"/>
        <v>1.4</v>
      </c>
      <c r="I18" s="21" t="s">
        <v>895</v>
      </c>
      <c r="J18" s="21">
        <v>0</v>
      </c>
      <c r="K18" s="21">
        <v>0</v>
      </c>
      <c r="L18" s="3" t="s">
        <v>951</v>
      </c>
    </row>
    <row r="19" spans="1:12" ht="60" x14ac:dyDescent="0.2">
      <c r="A19" s="18" t="s">
        <v>952</v>
      </c>
      <c r="B19" s="3" t="s">
        <v>953</v>
      </c>
      <c r="C19" s="20" t="s">
        <v>954</v>
      </c>
      <c r="D19" s="21">
        <v>2018</v>
      </c>
      <c r="E19" s="3" t="s">
        <v>955</v>
      </c>
      <c r="F19" s="21" t="s">
        <v>617</v>
      </c>
      <c r="G19" s="21">
        <v>0</v>
      </c>
      <c r="H19" s="22">
        <f t="shared" si="1"/>
        <v>0</v>
      </c>
      <c r="I19" s="21" t="s">
        <v>617</v>
      </c>
      <c r="J19" s="21">
        <v>0</v>
      </c>
      <c r="K19" s="21">
        <v>0</v>
      </c>
      <c r="L19" s="3" t="s">
        <v>956</v>
      </c>
    </row>
    <row r="20" spans="1:12" ht="60" x14ac:dyDescent="0.2">
      <c r="A20" s="18" t="s">
        <v>957</v>
      </c>
      <c r="B20" s="3" t="s">
        <v>958</v>
      </c>
      <c r="C20" s="20" t="s">
        <v>959</v>
      </c>
      <c r="D20" s="21">
        <v>2018</v>
      </c>
      <c r="E20" s="3" t="s">
        <v>960</v>
      </c>
      <c r="F20" s="2" t="s">
        <v>961</v>
      </c>
      <c r="G20" s="21">
        <v>11</v>
      </c>
      <c r="H20" s="22">
        <f t="shared" si="1"/>
        <v>2.75</v>
      </c>
      <c r="I20" s="21" t="s">
        <v>617</v>
      </c>
      <c r="J20" s="21">
        <v>0</v>
      </c>
      <c r="K20" s="21">
        <v>0</v>
      </c>
      <c r="L20" s="3" t="s">
        <v>962</v>
      </c>
    </row>
    <row r="21" spans="1:12" ht="45" x14ac:dyDescent="0.2">
      <c r="A21" s="18" t="s">
        <v>963</v>
      </c>
      <c r="B21" s="3" t="s">
        <v>964</v>
      </c>
      <c r="C21" s="20" t="s">
        <v>965</v>
      </c>
      <c r="D21" s="21">
        <v>2015</v>
      </c>
      <c r="E21" s="3" t="s">
        <v>966</v>
      </c>
      <c r="F21" s="2" t="s">
        <v>967</v>
      </c>
      <c r="G21" s="21">
        <v>51</v>
      </c>
      <c r="H21" s="22">
        <f t="shared" si="1"/>
        <v>7.2857142857142856</v>
      </c>
      <c r="I21" s="21" t="s">
        <v>914</v>
      </c>
      <c r="J21" s="21">
        <v>0</v>
      </c>
      <c r="K21" s="21">
        <v>1</v>
      </c>
      <c r="L21" s="3" t="s">
        <v>968</v>
      </c>
    </row>
    <row r="22" spans="1:12" ht="30" x14ac:dyDescent="0.2">
      <c r="A22" s="18" t="s">
        <v>969</v>
      </c>
      <c r="B22" s="3" t="s">
        <v>970</v>
      </c>
      <c r="C22" s="23" t="s">
        <v>971</v>
      </c>
      <c r="D22" s="21">
        <v>2013</v>
      </c>
      <c r="E22" s="3" t="s">
        <v>966</v>
      </c>
      <c r="F22" s="2" t="s">
        <v>967</v>
      </c>
      <c r="G22" s="21">
        <v>0</v>
      </c>
      <c r="H22" s="22">
        <f t="shared" si="1"/>
        <v>0</v>
      </c>
      <c r="I22" s="21" t="s">
        <v>914</v>
      </c>
      <c r="J22" s="21">
        <v>0</v>
      </c>
      <c r="K22" s="21">
        <v>0</v>
      </c>
      <c r="L22" s="3" t="s">
        <v>972</v>
      </c>
    </row>
    <row r="23" spans="1:12" ht="210" x14ac:dyDescent="0.2">
      <c r="A23" s="18" t="s">
        <v>973</v>
      </c>
      <c r="B23" s="3" t="s">
        <v>974</v>
      </c>
      <c r="C23" s="20" t="s">
        <v>975</v>
      </c>
      <c r="D23" s="21">
        <v>2017</v>
      </c>
      <c r="E23" s="3" t="s">
        <v>976</v>
      </c>
      <c r="F23" s="2" t="s">
        <v>545</v>
      </c>
      <c r="G23" s="21">
        <v>13</v>
      </c>
      <c r="H23" s="22">
        <f t="shared" si="1"/>
        <v>2.6</v>
      </c>
      <c r="I23" s="21" t="s">
        <v>879</v>
      </c>
      <c r="J23" s="21">
        <v>0</v>
      </c>
      <c r="K23" s="21">
        <v>2</v>
      </c>
      <c r="L23" s="3" t="s">
        <v>977</v>
      </c>
    </row>
    <row r="24" spans="1:12" ht="75" x14ac:dyDescent="0.2">
      <c r="A24" s="18" t="s">
        <v>978</v>
      </c>
      <c r="B24" s="3" t="s">
        <v>979</v>
      </c>
      <c r="C24" s="20" t="s">
        <v>980</v>
      </c>
      <c r="D24" s="21">
        <v>2014</v>
      </c>
      <c r="E24" s="3" t="s">
        <v>976</v>
      </c>
      <c r="F24" s="2" t="s">
        <v>545</v>
      </c>
      <c r="G24" s="21">
        <v>9</v>
      </c>
      <c r="H24" s="22">
        <f t="shared" si="1"/>
        <v>1.125</v>
      </c>
      <c r="I24" s="21" t="s">
        <v>879</v>
      </c>
      <c r="J24" s="77">
        <v>6</v>
      </c>
      <c r="K24" s="77">
        <v>4</v>
      </c>
      <c r="L24" s="3" t="s">
        <v>981</v>
      </c>
    </row>
    <row r="25" spans="1:12" ht="45" x14ac:dyDescent="0.2">
      <c r="A25" s="18" t="s">
        <v>982</v>
      </c>
      <c r="B25" s="3" t="s">
        <v>983</v>
      </c>
      <c r="C25" s="20" t="s">
        <v>984</v>
      </c>
      <c r="D25" s="21">
        <v>2018</v>
      </c>
      <c r="E25" s="3" t="s">
        <v>976</v>
      </c>
      <c r="F25" s="2" t="s">
        <v>545</v>
      </c>
      <c r="G25" s="21">
        <v>0</v>
      </c>
      <c r="H25" s="22">
        <f t="shared" si="1"/>
        <v>0</v>
      </c>
      <c r="I25" s="21" t="s">
        <v>879</v>
      </c>
      <c r="J25" s="78"/>
      <c r="K25" s="78"/>
      <c r="L25" s="3" t="s">
        <v>985</v>
      </c>
    </row>
    <row r="26" spans="1:12" ht="42.75" x14ac:dyDescent="0.2">
      <c r="A26" s="18" t="s">
        <v>986</v>
      </c>
      <c r="B26" s="3" t="s">
        <v>987</v>
      </c>
      <c r="C26" s="20" t="s">
        <v>988</v>
      </c>
      <c r="D26" s="21">
        <v>2020</v>
      </c>
      <c r="E26" s="3" t="s">
        <v>989</v>
      </c>
      <c r="F26" s="2" t="s">
        <v>380</v>
      </c>
      <c r="G26" s="21">
        <v>0</v>
      </c>
      <c r="H26" s="22">
        <f t="shared" si="1"/>
        <v>0</v>
      </c>
      <c r="I26" s="21" t="s">
        <v>879</v>
      </c>
      <c r="J26" s="21">
        <v>3</v>
      </c>
      <c r="K26" s="21">
        <v>11</v>
      </c>
      <c r="L26" s="3" t="s">
        <v>990</v>
      </c>
    </row>
    <row r="27" spans="1:12" ht="45" x14ac:dyDescent="0.2">
      <c r="A27" s="18" t="s">
        <v>991</v>
      </c>
      <c r="B27" s="3" t="s">
        <v>992</v>
      </c>
      <c r="C27" s="20" t="s">
        <v>993</v>
      </c>
      <c r="D27" s="21">
        <v>2020</v>
      </c>
      <c r="E27" s="3" t="s">
        <v>994</v>
      </c>
      <c r="F27" s="21" t="s">
        <v>995</v>
      </c>
      <c r="G27" s="21">
        <v>2</v>
      </c>
      <c r="H27" s="22">
        <f t="shared" si="1"/>
        <v>1</v>
      </c>
      <c r="I27" s="21" t="s">
        <v>914</v>
      </c>
      <c r="J27" s="21">
        <v>10</v>
      </c>
      <c r="K27" s="21">
        <v>54</v>
      </c>
      <c r="L27" s="3" t="s">
        <v>996</v>
      </c>
    </row>
    <row r="28" spans="1:12" ht="45" x14ac:dyDescent="0.2">
      <c r="A28" s="18" t="s">
        <v>997</v>
      </c>
      <c r="B28" s="3" t="s">
        <v>998</v>
      </c>
      <c r="C28" s="20" t="s">
        <v>999</v>
      </c>
      <c r="D28" s="21">
        <v>2016</v>
      </c>
      <c r="E28" s="3" t="s">
        <v>1000</v>
      </c>
      <c r="F28" s="21" t="s">
        <v>1001</v>
      </c>
      <c r="G28" s="21">
        <v>0</v>
      </c>
      <c r="H28" s="22">
        <f t="shared" si="1"/>
        <v>0</v>
      </c>
      <c r="I28" s="21" t="s">
        <v>914</v>
      </c>
      <c r="J28" s="77">
        <v>0</v>
      </c>
      <c r="K28" s="77">
        <v>1</v>
      </c>
      <c r="L28" s="3" t="s">
        <v>1002</v>
      </c>
    </row>
    <row r="29" spans="1:12" ht="30" x14ac:dyDescent="0.2">
      <c r="A29" s="18" t="s">
        <v>1003</v>
      </c>
      <c r="B29" s="3" t="s">
        <v>1004</v>
      </c>
      <c r="C29" s="20" t="s">
        <v>1005</v>
      </c>
      <c r="D29" s="21">
        <v>2015</v>
      </c>
      <c r="E29" s="3" t="s">
        <v>1000</v>
      </c>
      <c r="F29" s="21" t="s">
        <v>1001</v>
      </c>
      <c r="G29" s="21">
        <v>0</v>
      </c>
      <c r="H29" s="22">
        <f t="shared" si="1"/>
        <v>0</v>
      </c>
      <c r="I29" s="21" t="s">
        <v>914</v>
      </c>
      <c r="J29" s="79"/>
      <c r="K29" s="79"/>
      <c r="L29" s="3" t="s">
        <v>1006</v>
      </c>
    </row>
    <row r="30" spans="1:12" ht="30" x14ac:dyDescent="0.2">
      <c r="A30" s="18" t="s">
        <v>1007</v>
      </c>
      <c r="B30" s="3" t="s">
        <v>1008</v>
      </c>
      <c r="C30" s="20" t="s">
        <v>1009</v>
      </c>
      <c r="D30" s="21">
        <v>2019</v>
      </c>
      <c r="E30" s="3" t="s">
        <v>1010</v>
      </c>
      <c r="F30" s="2" t="s">
        <v>545</v>
      </c>
      <c r="G30" s="21">
        <v>1</v>
      </c>
      <c r="H30" s="22">
        <f t="shared" si="1"/>
        <v>0.33333333333333331</v>
      </c>
      <c r="I30" s="21" t="s">
        <v>879</v>
      </c>
      <c r="J30" s="21">
        <v>8</v>
      </c>
      <c r="K30" s="21">
        <v>5</v>
      </c>
      <c r="L30" s="3" t="s">
        <v>1011</v>
      </c>
    </row>
    <row r="31" spans="1:12" ht="90" x14ac:dyDescent="0.2">
      <c r="A31" s="18" t="s">
        <v>1012</v>
      </c>
      <c r="B31" s="3" t="s">
        <v>1013</v>
      </c>
      <c r="C31" s="20" t="s">
        <v>1014</v>
      </c>
      <c r="D31" s="21">
        <v>2017</v>
      </c>
      <c r="E31" s="3" t="s">
        <v>1015</v>
      </c>
      <c r="F31" s="2" t="s">
        <v>545</v>
      </c>
      <c r="G31" s="21">
        <v>6</v>
      </c>
      <c r="H31" s="22">
        <f t="shared" si="1"/>
        <v>1.2</v>
      </c>
      <c r="I31" s="21" t="s">
        <v>879</v>
      </c>
      <c r="J31" s="21">
        <v>0</v>
      </c>
      <c r="K31" s="21">
        <v>0</v>
      </c>
      <c r="L31" s="3" t="s">
        <v>1016</v>
      </c>
    </row>
    <row r="32" spans="1:12" ht="45" x14ac:dyDescent="0.2">
      <c r="A32" s="18" t="s">
        <v>1017</v>
      </c>
      <c r="B32" s="3" t="s">
        <v>1018</v>
      </c>
      <c r="C32" s="20" t="s">
        <v>1019</v>
      </c>
      <c r="D32" s="21">
        <v>2006</v>
      </c>
      <c r="E32" s="2" t="s">
        <v>1020</v>
      </c>
      <c r="F32" s="2" t="s">
        <v>576</v>
      </c>
      <c r="G32" s="21">
        <v>3</v>
      </c>
      <c r="H32" s="22">
        <f t="shared" si="1"/>
        <v>0.1875</v>
      </c>
      <c r="I32" s="21" t="s">
        <v>914</v>
      </c>
      <c r="J32" s="21">
        <v>8</v>
      </c>
      <c r="K32" s="21">
        <v>1</v>
      </c>
      <c r="L32" s="3"/>
    </row>
    <row r="33" spans="1:12" ht="45" x14ac:dyDescent="0.2">
      <c r="A33" s="18" t="s">
        <v>1021</v>
      </c>
      <c r="B33" s="3" t="s">
        <v>1022</v>
      </c>
      <c r="C33" s="20" t="s">
        <v>1023</v>
      </c>
      <c r="D33" s="21">
        <v>2006</v>
      </c>
      <c r="E33" s="2" t="s">
        <v>1020</v>
      </c>
      <c r="F33" s="2" t="s">
        <v>576</v>
      </c>
      <c r="G33" s="21">
        <v>39</v>
      </c>
      <c r="H33" s="22">
        <f t="shared" si="1"/>
        <v>2.4375</v>
      </c>
      <c r="I33" s="21" t="s">
        <v>914</v>
      </c>
      <c r="J33" s="21">
        <v>0</v>
      </c>
      <c r="K33" s="21">
        <v>4</v>
      </c>
      <c r="L33" s="3"/>
    </row>
    <row r="34" spans="1:12" ht="45" x14ac:dyDescent="0.2">
      <c r="A34" s="18" t="s">
        <v>1024</v>
      </c>
      <c r="B34" s="3" t="s">
        <v>1025</v>
      </c>
      <c r="C34" s="20" t="s">
        <v>1026</v>
      </c>
      <c r="D34" s="21">
        <v>2006</v>
      </c>
      <c r="E34" s="2" t="s">
        <v>1020</v>
      </c>
      <c r="F34" s="2" t="s">
        <v>576</v>
      </c>
      <c r="G34" s="21">
        <v>2</v>
      </c>
      <c r="H34" s="22">
        <f t="shared" si="1"/>
        <v>0.125</v>
      </c>
      <c r="I34" s="21" t="s">
        <v>914</v>
      </c>
      <c r="J34" s="21">
        <v>18</v>
      </c>
      <c r="K34" s="21">
        <v>8</v>
      </c>
      <c r="L34" s="3"/>
    </row>
    <row r="35" spans="1:12" ht="45" x14ac:dyDescent="0.2">
      <c r="A35" s="18" t="s">
        <v>1027</v>
      </c>
      <c r="B35" s="3" t="s">
        <v>1028</v>
      </c>
      <c r="C35" s="30" t="s">
        <v>1029</v>
      </c>
      <c r="D35" s="21">
        <v>2007</v>
      </c>
      <c r="E35" s="2" t="s">
        <v>1020</v>
      </c>
      <c r="F35" s="2" t="s">
        <v>576</v>
      </c>
      <c r="G35" s="21">
        <v>2</v>
      </c>
      <c r="H35" s="22">
        <f t="shared" si="1"/>
        <v>0.13333333333333333</v>
      </c>
      <c r="I35" s="21" t="s">
        <v>914</v>
      </c>
      <c r="J35" s="21">
        <v>0</v>
      </c>
      <c r="K35" s="21">
        <v>0</v>
      </c>
      <c r="L35" s="3" t="s">
        <v>1030</v>
      </c>
    </row>
    <row r="36" spans="1:12" ht="45" x14ac:dyDescent="0.2">
      <c r="A36" s="18" t="s">
        <v>1031</v>
      </c>
      <c r="B36" s="3" t="s">
        <v>1032</v>
      </c>
      <c r="C36" s="20" t="s">
        <v>1033</v>
      </c>
      <c r="D36" s="21">
        <v>2006</v>
      </c>
      <c r="E36" s="2" t="s">
        <v>1034</v>
      </c>
      <c r="F36" s="2" t="s">
        <v>675</v>
      </c>
      <c r="G36" s="21">
        <v>1</v>
      </c>
      <c r="H36" s="22">
        <f t="shared" si="1"/>
        <v>6.25E-2</v>
      </c>
      <c r="I36" s="21" t="s">
        <v>914</v>
      </c>
      <c r="J36" s="21">
        <v>0</v>
      </c>
      <c r="K36" s="21">
        <v>3</v>
      </c>
      <c r="L36" s="3" t="s">
        <v>1035</v>
      </c>
    </row>
    <row r="37" spans="1:12" ht="45" x14ac:dyDescent="0.2">
      <c r="A37" s="18" t="s">
        <v>1036</v>
      </c>
      <c r="B37" s="3" t="s">
        <v>1037</v>
      </c>
      <c r="C37" s="23" t="s">
        <v>1038</v>
      </c>
      <c r="D37" s="21">
        <v>2008</v>
      </c>
      <c r="E37" s="2" t="s">
        <v>1039</v>
      </c>
      <c r="F37" s="21" t="s">
        <v>878</v>
      </c>
      <c r="G37" s="21">
        <v>12</v>
      </c>
      <c r="H37" s="22">
        <f t="shared" si="1"/>
        <v>0.8571428571428571</v>
      </c>
      <c r="I37" s="21" t="s">
        <v>914</v>
      </c>
      <c r="J37" s="21">
        <v>1</v>
      </c>
      <c r="K37" s="21">
        <v>2</v>
      </c>
      <c r="L37" s="3"/>
    </row>
    <row r="38" spans="1:12" ht="30" x14ac:dyDescent="0.2">
      <c r="A38" s="18" t="s">
        <v>1040</v>
      </c>
      <c r="B38" s="3" t="s">
        <v>1041</v>
      </c>
      <c r="C38" s="23" t="s">
        <v>1042</v>
      </c>
      <c r="D38" s="21">
        <v>2015</v>
      </c>
      <c r="E38" s="21" t="s">
        <v>1043</v>
      </c>
      <c r="F38" s="21" t="s">
        <v>878</v>
      </c>
      <c r="G38" s="21">
        <v>4</v>
      </c>
      <c r="H38" s="22">
        <f t="shared" si="1"/>
        <v>0.5714285714285714</v>
      </c>
      <c r="I38" s="21" t="s">
        <v>914</v>
      </c>
      <c r="J38" s="21">
        <v>1</v>
      </c>
      <c r="K38" s="21">
        <v>1</v>
      </c>
      <c r="L38" s="3"/>
    </row>
    <row r="39" spans="1:12" ht="30" x14ac:dyDescent="0.2">
      <c r="A39" s="18" t="s">
        <v>1044</v>
      </c>
      <c r="B39" s="3" t="s">
        <v>1045</v>
      </c>
      <c r="C39" s="31" t="s">
        <v>1046</v>
      </c>
      <c r="D39" s="21">
        <v>2019</v>
      </c>
      <c r="E39" s="21" t="s">
        <v>1047</v>
      </c>
      <c r="F39" s="21" t="s">
        <v>617</v>
      </c>
      <c r="G39" s="21">
        <v>0</v>
      </c>
      <c r="H39" s="22">
        <f t="shared" si="1"/>
        <v>0</v>
      </c>
      <c r="I39" s="21" t="s">
        <v>617</v>
      </c>
      <c r="J39" s="21">
        <v>0</v>
      </c>
      <c r="K39" s="21">
        <v>0</v>
      </c>
      <c r="L39" s="3"/>
    </row>
    <row r="40" spans="1:12" ht="30" x14ac:dyDescent="0.2">
      <c r="A40" s="18" t="s">
        <v>1048</v>
      </c>
      <c r="B40" s="3" t="s">
        <v>1049</v>
      </c>
      <c r="C40" s="23" t="s">
        <v>1050</v>
      </c>
      <c r="D40" s="21">
        <v>2019</v>
      </c>
      <c r="E40" s="21" t="s">
        <v>1051</v>
      </c>
      <c r="F40" s="21" t="s">
        <v>878</v>
      </c>
      <c r="G40" s="21">
        <v>8</v>
      </c>
      <c r="H40" s="22">
        <f t="shared" si="1"/>
        <v>2.6666666666666665</v>
      </c>
      <c r="I40" s="21" t="s">
        <v>914</v>
      </c>
      <c r="J40" s="21">
        <v>0</v>
      </c>
      <c r="K40" s="21">
        <v>8</v>
      </c>
      <c r="L40" s="3"/>
    </row>
    <row r="41" spans="1:12" ht="30" x14ac:dyDescent="0.25">
      <c r="A41" s="9" t="s">
        <v>1052</v>
      </c>
      <c r="B41" s="32" t="s">
        <v>1053</v>
      </c>
      <c r="C41" s="33" t="s">
        <v>1054</v>
      </c>
      <c r="D41" s="21">
        <v>2021</v>
      </c>
      <c r="E41" s="21" t="s">
        <v>1055</v>
      </c>
      <c r="F41" s="21" t="s">
        <v>1056</v>
      </c>
      <c r="G41" s="21">
        <v>0</v>
      </c>
      <c r="H41" s="22">
        <f t="shared" si="1"/>
        <v>0</v>
      </c>
      <c r="I41" s="21" t="s">
        <v>879</v>
      </c>
      <c r="J41" s="21">
        <v>0</v>
      </c>
      <c r="K41" s="21">
        <v>54</v>
      </c>
      <c r="L41" s="6"/>
    </row>
    <row r="42" spans="1:12" ht="14.25" customHeight="1" x14ac:dyDescent="0.25">
      <c r="A42" s="34" t="s">
        <v>1057</v>
      </c>
      <c r="D42" s="35"/>
      <c r="E42" s="35"/>
      <c r="F42" s="35"/>
      <c r="G42" s="35"/>
      <c r="H42" s="35"/>
      <c r="I42" s="35"/>
      <c r="J42" s="35">
        <f t="shared" ref="J42:K42" si="2">SUM(J2:J41)</f>
        <v>92</v>
      </c>
      <c r="K42" s="35">
        <f t="shared" si="2"/>
        <v>257</v>
      </c>
    </row>
    <row r="43" spans="1:12" ht="14.25" customHeight="1" x14ac:dyDescent="0.2">
      <c r="D43" s="35"/>
      <c r="E43" s="35"/>
      <c r="F43" s="35"/>
      <c r="G43" s="35"/>
      <c r="H43" s="35"/>
      <c r="I43" s="35"/>
      <c r="J43" s="35"/>
      <c r="K43" s="35"/>
    </row>
    <row r="44" spans="1:12" ht="14.25" customHeight="1" x14ac:dyDescent="0.2">
      <c r="D44" s="35"/>
      <c r="E44" s="35"/>
      <c r="F44" s="35"/>
      <c r="G44" s="35"/>
      <c r="H44" s="35"/>
      <c r="I44" s="35"/>
      <c r="J44" s="35"/>
      <c r="K44" s="35"/>
    </row>
    <row r="45" spans="1:12" ht="14.25" customHeight="1" x14ac:dyDescent="0.2">
      <c r="D45" s="35"/>
      <c r="E45" s="35"/>
      <c r="F45" s="35"/>
      <c r="G45" s="35"/>
      <c r="H45" s="35"/>
      <c r="I45" s="35"/>
      <c r="J45" s="35"/>
      <c r="K45" s="35"/>
    </row>
    <row r="46" spans="1:12" ht="14.25" customHeight="1" x14ac:dyDescent="0.2">
      <c r="D46" s="35"/>
      <c r="E46" s="35"/>
      <c r="F46" s="35"/>
      <c r="G46" s="35"/>
      <c r="H46" s="35"/>
      <c r="I46" s="35"/>
      <c r="J46" s="35"/>
      <c r="K46" s="35"/>
    </row>
    <row r="47" spans="1:12" ht="14.25" customHeight="1" x14ac:dyDescent="0.2">
      <c r="D47" s="35"/>
      <c r="E47" s="35"/>
      <c r="F47" s="35"/>
      <c r="G47" s="35"/>
      <c r="H47" s="35"/>
      <c r="I47" s="35"/>
      <c r="J47" s="35"/>
      <c r="K47" s="35"/>
    </row>
    <row r="48" spans="1:12" ht="14.25" customHeight="1" x14ac:dyDescent="0.2">
      <c r="D48" s="35"/>
      <c r="E48" s="35"/>
      <c r="F48" s="35"/>
      <c r="G48" s="35"/>
      <c r="H48" s="35"/>
      <c r="I48" s="35"/>
      <c r="J48" s="35"/>
      <c r="K48" s="35"/>
    </row>
    <row r="49" spans="4:11" ht="14.25" customHeight="1" x14ac:dyDescent="0.2">
      <c r="D49" s="35"/>
      <c r="E49" s="35"/>
      <c r="F49" s="35"/>
      <c r="G49" s="35"/>
      <c r="H49" s="35"/>
      <c r="I49" s="35"/>
      <c r="J49" s="35"/>
      <c r="K49" s="35"/>
    </row>
    <row r="50" spans="4:11" ht="14.25" customHeight="1" x14ac:dyDescent="0.2">
      <c r="D50" s="35"/>
      <c r="E50" s="35"/>
      <c r="F50" s="35"/>
      <c r="G50" s="35"/>
      <c r="H50" s="35"/>
      <c r="I50" s="35"/>
      <c r="J50" s="35"/>
      <c r="K50" s="35"/>
    </row>
    <row r="51" spans="4:11" ht="14.25" customHeight="1" x14ac:dyDescent="0.2">
      <c r="D51" s="35"/>
      <c r="E51" s="35"/>
      <c r="F51" s="35"/>
      <c r="G51" s="35"/>
      <c r="H51" s="35"/>
      <c r="I51" s="35"/>
      <c r="J51" s="35"/>
      <c r="K51" s="35"/>
    </row>
    <row r="52" spans="4:11" ht="14.25" customHeight="1" x14ac:dyDescent="0.2">
      <c r="D52" s="35"/>
      <c r="E52" s="35"/>
      <c r="F52" s="35"/>
      <c r="G52" s="35"/>
      <c r="H52" s="35"/>
      <c r="I52" s="35"/>
      <c r="J52" s="35"/>
      <c r="K52" s="35"/>
    </row>
    <row r="53" spans="4:11" ht="14.25" customHeight="1" x14ac:dyDescent="0.2">
      <c r="D53" s="35"/>
      <c r="E53" s="35"/>
      <c r="F53" s="35"/>
      <c r="G53" s="35"/>
      <c r="H53" s="35"/>
      <c r="I53" s="35"/>
      <c r="J53" s="35"/>
      <c r="K53" s="35"/>
    </row>
    <row r="54" spans="4:11" ht="14.25" customHeight="1" x14ac:dyDescent="0.2">
      <c r="D54" s="35"/>
      <c r="E54" s="35"/>
      <c r="F54" s="35"/>
      <c r="G54" s="35"/>
      <c r="H54" s="35"/>
      <c r="I54" s="35"/>
      <c r="J54" s="35"/>
      <c r="K54" s="35"/>
    </row>
    <row r="55" spans="4:11" ht="14.25" customHeight="1" x14ac:dyDescent="0.2">
      <c r="D55" s="35"/>
      <c r="E55" s="35"/>
      <c r="F55" s="35"/>
      <c r="G55" s="35"/>
      <c r="H55" s="35"/>
      <c r="I55" s="35"/>
      <c r="J55" s="35"/>
      <c r="K55" s="35"/>
    </row>
    <row r="56" spans="4:11" ht="14.25" customHeight="1" x14ac:dyDescent="0.2">
      <c r="D56" s="35"/>
      <c r="E56" s="35"/>
      <c r="F56" s="35"/>
      <c r="G56" s="35"/>
      <c r="H56" s="35"/>
      <c r="I56" s="35"/>
      <c r="J56" s="35"/>
      <c r="K56" s="35"/>
    </row>
    <row r="57" spans="4:11" ht="14.25" customHeight="1" x14ac:dyDescent="0.2">
      <c r="D57" s="35"/>
      <c r="E57" s="35"/>
      <c r="F57" s="35"/>
      <c r="G57" s="35"/>
      <c r="H57" s="35"/>
      <c r="I57" s="35"/>
      <c r="J57" s="35"/>
      <c r="K57" s="35"/>
    </row>
    <row r="58" spans="4:11" ht="14.25" customHeight="1" x14ac:dyDescent="0.2">
      <c r="D58" s="35"/>
      <c r="E58" s="35"/>
      <c r="F58" s="35"/>
      <c r="G58" s="35"/>
      <c r="H58" s="35"/>
      <c r="I58" s="35"/>
      <c r="J58" s="35"/>
      <c r="K58" s="35"/>
    </row>
    <row r="59" spans="4:11" ht="14.25" customHeight="1" x14ac:dyDescent="0.2">
      <c r="D59" s="35"/>
      <c r="E59" s="35"/>
      <c r="F59" s="35"/>
      <c r="G59" s="35"/>
      <c r="H59" s="35"/>
      <c r="I59" s="35"/>
      <c r="J59" s="35"/>
      <c r="K59" s="35"/>
    </row>
    <row r="60" spans="4:11" ht="14.25" customHeight="1" x14ac:dyDescent="0.2">
      <c r="D60" s="35"/>
      <c r="E60" s="35"/>
      <c r="F60" s="35"/>
      <c r="G60" s="35"/>
      <c r="H60" s="35"/>
      <c r="I60" s="35"/>
      <c r="J60" s="35"/>
      <c r="K60" s="35"/>
    </row>
    <row r="61" spans="4:11" ht="14.25" customHeight="1" x14ac:dyDescent="0.2">
      <c r="D61" s="35"/>
      <c r="E61" s="35"/>
      <c r="F61" s="35"/>
      <c r="G61" s="35"/>
      <c r="H61" s="35"/>
      <c r="I61" s="35"/>
      <c r="J61" s="35"/>
      <c r="K61" s="35"/>
    </row>
    <row r="62" spans="4:11" ht="14.25" customHeight="1" x14ac:dyDescent="0.2">
      <c r="D62" s="35"/>
      <c r="E62" s="35"/>
      <c r="F62" s="35"/>
      <c r="G62" s="35"/>
      <c r="H62" s="35"/>
      <c r="I62" s="35"/>
      <c r="J62" s="35"/>
      <c r="K62" s="35"/>
    </row>
    <row r="63" spans="4:11" ht="14.25" customHeight="1" x14ac:dyDescent="0.2">
      <c r="D63" s="35"/>
      <c r="E63" s="35"/>
      <c r="F63" s="35"/>
      <c r="G63" s="35"/>
      <c r="H63" s="35"/>
      <c r="I63" s="35"/>
      <c r="J63" s="35"/>
      <c r="K63" s="35"/>
    </row>
    <row r="64" spans="4:11" ht="14.25" customHeight="1" x14ac:dyDescent="0.2">
      <c r="D64" s="35"/>
      <c r="E64" s="35"/>
      <c r="F64" s="35"/>
      <c r="G64" s="35"/>
      <c r="H64" s="35"/>
      <c r="I64" s="35"/>
      <c r="J64" s="35"/>
      <c r="K64" s="35"/>
    </row>
    <row r="65" spans="4:11" ht="14.25" customHeight="1" x14ac:dyDescent="0.2">
      <c r="D65" s="35"/>
      <c r="E65" s="35"/>
      <c r="F65" s="35"/>
      <c r="G65" s="35"/>
      <c r="H65" s="35"/>
      <c r="I65" s="35"/>
      <c r="J65" s="35"/>
      <c r="K65" s="35"/>
    </row>
    <row r="66" spans="4:11" ht="14.25" customHeight="1" x14ac:dyDescent="0.2">
      <c r="D66" s="35"/>
      <c r="E66" s="35"/>
      <c r="F66" s="35"/>
      <c r="G66" s="35"/>
      <c r="H66" s="35"/>
      <c r="I66" s="35"/>
      <c r="J66" s="35"/>
      <c r="K66" s="35"/>
    </row>
    <row r="67" spans="4:11" ht="14.25" customHeight="1" x14ac:dyDescent="0.2">
      <c r="D67" s="35"/>
      <c r="E67" s="35"/>
      <c r="F67" s="35"/>
      <c r="G67" s="35"/>
      <c r="H67" s="35"/>
      <c r="I67" s="35"/>
      <c r="J67" s="35"/>
      <c r="K67" s="35"/>
    </row>
    <row r="68" spans="4:11" ht="14.25" customHeight="1" x14ac:dyDescent="0.2">
      <c r="D68" s="35"/>
      <c r="E68" s="35"/>
      <c r="F68" s="35"/>
      <c r="G68" s="35"/>
      <c r="H68" s="35"/>
      <c r="I68" s="35"/>
      <c r="J68" s="35"/>
      <c r="K68" s="35"/>
    </row>
    <row r="69" spans="4:11" ht="14.25" customHeight="1" x14ac:dyDescent="0.2">
      <c r="D69" s="35"/>
      <c r="E69" s="35"/>
      <c r="F69" s="35"/>
      <c r="G69" s="35"/>
      <c r="H69" s="35"/>
      <c r="I69" s="35"/>
      <c r="J69" s="35"/>
      <c r="K69" s="35"/>
    </row>
    <row r="70" spans="4:11" ht="14.25" customHeight="1" x14ac:dyDescent="0.2">
      <c r="D70" s="35"/>
      <c r="E70" s="35"/>
      <c r="F70" s="35"/>
      <c r="G70" s="35"/>
      <c r="H70" s="35"/>
      <c r="I70" s="35"/>
      <c r="J70" s="35"/>
      <c r="K70" s="35"/>
    </row>
    <row r="71" spans="4:11" ht="14.25" customHeight="1" x14ac:dyDescent="0.2">
      <c r="D71" s="35"/>
      <c r="E71" s="35"/>
      <c r="F71" s="35"/>
      <c r="G71" s="35"/>
      <c r="H71" s="35"/>
      <c r="I71" s="35"/>
      <c r="J71" s="35"/>
      <c r="K71" s="35"/>
    </row>
    <row r="72" spans="4:11" ht="14.25" customHeight="1" x14ac:dyDescent="0.2">
      <c r="D72" s="35"/>
      <c r="E72" s="35"/>
      <c r="F72" s="35"/>
      <c r="G72" s="35"/>
      <c r="H72" s="35"/>
      <c r="I72" s="35"/>
      <c r="J72" s="35"/>
      <c r="K72" s="35"/>
    </row>
    <row r="73" spans="4:11" ht="14.25" customHeight="1" x14ac:dyDescent="0.2">
      <c r="D73" s="35"/>
      <c r="E73" s="35"/>
      <c r="F73" s="35"/>
      <c r="G73" s="35"/>
      <c r="H73" s="35"/>
      <c r="I73" s="35"/>
      <c r="J73" s="35"/>
      <c r="K73" s="35"/>
    </row>
    <row r="74" spans="4:11" ht="14.25" customHeight="1" x14ac:dyDescent="0.2">
      <c r="D74" s="35"/>
      <c r="E74" s="35"/>
      <c r="F74" s="35"/>
      <c r="G74" s="35"/>
      <c r="H74" s="35"/>
      <c r="I74" s="35"/>
      <c r="J74" s="35"/>
      <c r="K74" s="35"/>
    </row>
    <row r="75" spans="4:11" ht="14.25" customHeight="1" x14ac:dyDescent="0.2">
      <c r="D75" s="35"/>
      <c r="E75" s="35"/>
      <c r="F75" s="35"/>
      <c r="G75" s="35"/>
      <c r="H75" s="35"/>
      <c r="I75" s="35"/>
      <c r="J75" s="35"/>
      <c r="K75" s="35"/>
    </row>
    <row r="76" spans="4:11" ht="14.25" customHeight="1" x14ac:dyDescent="0.2">
      <c r="D76" s="35"/>
      <c r="E76" s="35"/>
      <c r="F76" s="35"/>
      <c r="G76" s="35"/>
      <c r="H76" s="35"/>
      <c r="I76" s="35"/>
      <c r="J76" s="35"/>
      <c r="K76" s="35"/>
    </row>
    <row r="77" spans="4:11" ht="14.25" customHeight="1" x14ac:dyDescent="0.2">
      <c r="D77" s="35"/>
      <c r="E77" s="35"/>
      <c r="F77" s="35"/>
      <c r="G77" s="35"/>
      <c r="H77" s="35"/>
      <c r="I77" s="35"/>
      <c r="J77" s="35"/>
      <c r="K77" s="35"/>
    </row>
    <row r="78" spans="4:11" ht="14.25" customHeight="1" x14ac:dyDescent="0.2">
      <c r="D78" s="35"/>
      <c r="E78" s="35"/>
      <c r="F78" s="35"/>
      <c r="G78" s="35"/>
      <c r="H78" s="35"/>
      <c r="I78" s="35"/>
      <c r="J78" s="35"/>
      <c r="K78" s="35"/>
    </row>
    <row r="79" spans="4:11" ht="14.25" customHeight="1" x14ac:dyDescent="0.2">
      <c r="D79" s="35"/>
      <c r="E79" s="35"/>
      <c r="F79" s="35"/>
      <c r="G79" s="35"/>
      <c r="H79" s="35"/>
      <c r="I79" s="35"/>
      <c r="J79" s="35"/>
      <c r="K79" s="35"/>
    </row>
    <row r="80" spans="4:11" ht="14.25" customHeight="1" x14ac:dyDescent="0.2">
      <c r="D80" s="35"/>
      <c r="E80" s="35"/>
      <c r="F80" s="35"/>
      <c r="G80" s="35"/>
      <c r="H80" s="35"/>
      <c r="I80" s="35"/>
      <c r="J80" s="35"/>
      <c r="K80" s="35"/>
    </row>
    <row r="81" spans="4:11" ht="14.25" customHeight="1" x14ac:dyDescent="0.2">
      <c r="D81" s="35"/>
      <c r="E81" s="35"/>
      <c r="F81" s="35"/>
      <c r="G81" s="35"/>
      <c r="H81" s="35"/>
      <c r="I81" s="35"/>
      <c r="J81" s="35"/>
      <c r="K81" s="35"/>
    </row>
    <row r="82" spans="4:11" ht="14.25" customHeight="1" x14ac:dyDescent="0.2">
      <c r="D82" s="35"/>
      <c r="E82" s="35"/>
      <c r="F82" s="35"/>
      <c r="G82" s="35"/>
      <c r="H82" s="35"/>
      <c r="I82" s="35"/>
      <c r="J82" s="35"/>
      <c r="K82" s="35"/>
    </row>
    <row r="83" spans="4:11" ht="14.25" customHeight="1" x14ac:dyDescent="0.2">
      <c r="D83" s="35"/>
      <c r="E83" s="35"/>
      <c r="F83" s="35"/>
      <c r="G83" s="35"/>
      <c r="H83" s="35"/>
      <c r="I83" s="35"/>
      <c r="J83" s="35"/>
      <c r="K83" s="35"/>
    </row>
    <row r="84" spans="4:11" ht="14.25" customHeight="1" x14ac:dyDescent="0.2">
      <c r="D84" s="35"/>
      <c r="E84" s="35"/>
      <c r="F84" s="35"/>
      <c r="G84" s="35"/>
      <c r="H84" s="35"/>
      <c r="I84" s="35"/>
      <c r="J84" s="35"/>
      <c r="K84" s="35"/>
    </row>
    <row r="85" spans="4:11" ht="14.25" customHeight="1" x14ac:dyDescent="0.2">
      <c r="D85" s="35"/>
      <c r="E85" s="35"/>
      <c r="F85" s="35"/>
      <c r="G85" s="35"/>
      <c r="H85" s="35"/>
      <c r="I85" s="35"/>
      <c r="J85" s="35"/>
      <c r="K85" s="35"/>
    </row>
    <row r="86" spans="4:11" ht="14.25" customHeight="1" x14ac:dyDescent="0.2">
      <c r="D86" s="35"/>
      <c r="E86" s="35"/>
      <c r="F86" s="35"/>
      <c r="G86" s="35"/>
      <c r="H86" s="35"/>
      <c r="I86" s="35"/>
      <c r="J86" s="35"/>
      <c r="K86" s="35"/>
    </row>
    <row r="87" spans="4:11" ht="14.25" customHeight="1" x14ac:dyDescent="0.2">
      <c r="D87" s="35"/>
      <c r="E87" s="35"/>
      <c r="F87" s="35"/>
      <c r="G87" s="35"/>
      <c r="H87" s="35"/>
      <c r="I87" s="35"/>
      <c r="J87" s="35"/>
      <c r="K87" s="35"/>
    </row>
    <row r="88" spans="4:11" ht="14.25" customHeight="1" x14ac:dyDescent="0.2">
      <c r="D88" s="35"/>
      <c r="E88" s="35"/>
      <c r="F88" s="35"/>
      <c r="G88" s="35"/>
      <c r="H88" s="35"/>
      <c r="I88" s="35"/>
      <c r="J88" s="35"/>
      <c r="K88" s="35"/>
    </row>
    <row r="89" spans="4:11" ht="14.25" customHeight="1" x14ac:dyDescent="0.2">
      <c r="D89" s="35"/>
      <c r="E89" s="35"/>
      <c r="F89" s="35"/>
      <c r="G89" s="35"/>
      <c r="H89" s="35"/>
      <c r="I89" s="35"/>
      <c r="J89" s="35"/>
      <c r="K89" s="35"/>
    </row>
    <row r="90" spans="4:11" ht="14.25" customHeight="1" x14ac:dyDescent="0.2">
      <c r="D90" s="35"/>
      <c r="E90" s="35"/>
      <c r="F90" s="35"/>
      <c r="G90" s="35"/>
      <c r="H90" s="35"/>
      <c r="I90" s="35"/>
      <c r="J90" s="35"/>
      <c r="K90" s="35"/>
    </row>
    <row r="91" spans="4:11" ht="14.25" customHeight="1" x14ac:dyDescent="0.2">
      <c r="D91" s="35"/>
      <c r="E91" s="35"/>
      <c r="F91" s="35"/>
      <c r="G91" s="35"/>
      <c r="H91" s="35"/>
      <c r="I91" s="35"/>
      <c r="J91" s="35"/>
      <c r="K91" s="35"/>
    </row>
    <row r="92" spans="4:11" ht="14.25" customHeight="1" x14ac:dyDescent="0.2">
      <c r="D92" s="35"/>
      <c r="E92" s="35"/>
      <c r="F92" s="35"/>
      <c r="G92" s="35"/>
      <c r="H92" s="35"/>
      <c r="I92" s="35"/>
      <c r="J92" s="35"/>
      <c r="K92" s="35"/>
    </row>
    <row r="93" spans="4:11" ht="14.25" customHeight="1" x14ac:dyDescent="0.2">
      <c r="D93" s="35"/>
      <c r="E93" s="35"/>
      <c r="F93" s="35"/>
      <c r="G93" s="35"/>
      <c r="H93" s="35"/>
      <c r="I93" s="35"/>
      <c r="J93" s="35"/>
      <c r="K93" s="35"/>
    </row>
    <row r="94" spans="4:11" ht="14.25" customHeight="1" x14ac:dyDescent="0.2">
      <c r="D94" s="35"/>
      <c r="E94" s="35"/>
      <c r="F94" s="35"/>
      <c r="G94" s="35"/>
      <c r="H94" s="35"/>
      <c r="I94" s="35"/>
      <c r="J94" s="35"/>
      <c r="K94" s="35"/>
    </row>
    <row r="95" spans="4:11" ht="14.25" customHeight="1" x14ac:dyDescent="0.2">
      <c r="D95" s="35"/>
      <c r="E95" s="35"/>
      <c r="F95" s="35"/>
      <c r="G95" s="35"/>
      <c r="H95" s="35"/>
      <c r="I95" s="35"/>
      <c r="J95" s="35"/>
      <c r="K95" s="35"/>
    </row>
    <row r="96" spans="4:11" ht="14.25" customHeight="1" x14ac:dyDescent="0.2">
      <c r="D96" s="35"/>
      <c r="E96" s="35"/>
      <c r="F96" s="35"/>
      <c r="G96" s="35"/>
      <c r="H96" s="35"/>
      <c r="I96" s="35"/>
      <c r="J96" s="35"/>
      <c r="K96" s="35"/>
    </row>
    <row r="97" spans="4:11" ht="14.25" customHeight="1" x14ac:dyDescent="0.2">
      <c r="D97" s="35"/>
      <c r="E97" s="35"/>
      <c r="F97" s="35"/>
      <c r="G97" s="35"/>
      <c r="H97" s="35"/>
      <c r="I97" s="35"/>
      <c r="J97" s="35"/>
      <c r="K97" s="35"/>
    </row>
    <row r="98" spans="4:11" ht="14.25" customHeight="1" x14ac:dyDescent="0.2">
      <c r="D98" s="35"/>
      <c r="E98" s="35"/>
      <c r="F98" s="35"/>
      <c r="G98" s="35"/>
      <c r="H98" s="35"/>
      <c r="I98" s="35"/>
      <c r="J98" s="35"/>
      <c r="K98" s="35"/>
    </row>
    <row r="99" spans="4:11" ht="14.25" customHeight="1" x14ac:dyDescent="0.2">
      <c r="D99" s="35"/>
      <c r="E99" s="35"/>
      <c r="F99" s="35"/>
      <c r="G99" s="35"/>
      <c r="H99" s="35"/>
      <c r="I99" s="35"/>
      <c r="J99" s="35"/>
      <c r="K99" s="35"/>
    </row>
    <row r="100" spans="4:11" ht="14.25" customHeight="1" x14ac:dyDescent="0.2">
      <c r="D100" s="35"/>
      <c r="E100" s="35"/>
      <c r="F100" s="35"/>
      <c r="G100" s="35"/>
      <c r="H100" s="35"/>
      <c r="I100" s="35"/>
      <c r="J100" s="35"/>
      <c r="K100" s="35"/>
    </row>
    <row r="101" spans="4:11" ht="14.25" customHeight="1" x14ac:dyDescent="0.2">
      <c r="D101" s="35"/>
      <c r="E101" s="35"/>
      <c r="F101" s="35"/>
      <c r="G101" s="35"/>
      <c r="H101" s="35"/>
      <c r="I101" s="35"/>
      <c r="J101" s="35"/>
      <c r="K101" s="35"/>
    </row>
    <row r="102" spans="4:11" ht="14.25" customHeight="1" x14ac:dyDescent="0.2">
      <c r="D102" s="35"/>
      <c r="E102" s="35"/>
      <c r="F102" s="35"/>
      <c r="G102" s="35"/>
      <c r="H102" s="35"/>
      <c r="I102" s="35"/>
      <c r="J102" s="35"/>
      <c r="K102" s="35"/>
    </row>
    <row r="103" spans="4:11" ht="14.25" customHeight="1" x14ac:dyDescent="0.2">
      <c r="D103" s="35"/>
      <c r="E103" s="35"/>
      <c r="F103" s="35"/>
      <c r="G103" s="35"/>
      <c r="H103" s="35"/>
      <c r="I103" s="35"/>
      <c r="J103" s="35"/>
      <c r="K103" s="35"/>
    </row>
    <row r="104" spans="4:11" ht="14.25" customHeight="1" x14ac:dyDescent="0.2">
      <c r="D104" s="35"/>
      <c r="E104" s="35"/>
      <c r="F104" s="35"/>
      <c r="G104" s="35"/>
      <c r="H104" s="35"/>
      <c r="I104" s="35"/>
      <c r="J104" s="35"/>
      <c r="K104" s="35"/>
    </row>
    <row r="105" spans="4:11" ht="14.25" customHeight="1" x14ac:dyDescent="0.2">
      <c r="D105" s="35"/>
      <c r="E105" s="35"/>
      <c r="F105" s="35"/>
      <c r="G105" s="35"/>
      <c r="H105" s="35"/>
      <c r="I105" s="35"/>
      <c r="J105" s="35"/>
      <c r="K105" s="35"/>
    </row>
    <row r="106" spans="4:11" ht="14.25" customHeight="1" x14ac:dyDescent="0.2">
      <c r="D106" s="35"/>
      <c r="E106" s="35"/>
      <c r="F106" s="35"/>
      <c r="G106" s="35"/>
      <c r="H106" s="35"/>
      <c r="I106" s="35"/>
      <c r="J106" s="35"/>
      <c r="K106" s="35"/>
    </row>
    <row r="107" spans="4:11" ht="14.25" customHeight="1" x14ac:dyDescent="0.2">
      <c r="D107" s="35"/>
      <c r="E107" s="35"/>
      <c r="F107" s="35"/>
      <c r="G107" s="35"/>
      <c r="H107" s="35"/>
      <c r="I107" s="35"/>
      <c r="J107" s="35"/>
      <c r="K107" s="35"/>
    </row>
    <row r="108" spans="4:11" ht="14.25" customHeight="1" x14ac:dyDescent="0.2">
      <c r="D108" s="35"/>
      <c r="E108" s="35"/>
      <c r="F108" s="35"/>
      <c r="G108" s="35"/>
      <c r="H108" s="35"/>
      <c r="I108" s="35"/>
      <c r="J108" s="35"/>
      <c r="K108" s="35"/>
    </row>
    <row r="109" spans="4:11" ht="14.25" customHeight="1" x14ac:dyDescent="0.2">
      <c r="D109" s="35"/>
      <c r="E109" s="35"/>
      <c r="F109" s="35"/>
      <c r="G109" s="35"/>
      <c r="H109" s="35"/>
      <c r="I109" s="35"/>
      <c r="J109" s="35"/>
      <c r="K109" s="35"/>
    </row>
    <row r="110" spans="4:11" ht="14.25" customHeight="1" x14ac:dyDescent="0.2">
      <c r="D110" s="35"/>
      <c r="E110" s="35"/>
      <c r="F110" s="35"/>
      <c r="G110" s="35"/>
      <c r="H110" s="35"/>
      <c r="I110" s="35"/>
      <c r="J110" s="35"/>
      <c r="K110" s="35"/>
    </row>
    <row r="111" spans="4:11" ht="14.25" customHeight="1" x14ac:dyDescent="0.2">
      <c r="D111" s="35"/>
      <c r="E111" s="35"/>
      <c r="F111" s="35"/>
      <c r="G111" s="35"/>
      <c r="H111" s="35"/>
      <c r="I111" s="35"/>
      <c r="J111" s="35"/>
      <c r="K111" s="35"/>
    </row>
    <row r="112" spans="4:11" ht="14.25" customHeight="1" x14ac:dyDescent="0.2">
      <c r="D112" s="35"/>
      <c r="E112" s="35"/>
      <c r="F112" s="35"/>
      <c r="G112" s="35"/>
      <c r="H112" s="35"/>
      <c r="I112" s="35"/>
      <c r="J112" s="35"/>
      <c r="K112" s="35"/>
    </row>
    <row r="113" spans="4:11" ht="14.25" customHeight="1" x14ac:dyDescent="0.2">
      <c r="D113" s="35"/>
      <c r="E113" s="35"/>
      <c r="F113" s="35"/>
      <c r="G113" s="35"/>
      <c r="H113" s="35"/>
      <c r="I113" s="35"/>
      <c r="J113" s="35"/>
      <c r="K113" s="35"/>
    </row>
    <row r="114" spans="4:11" ht="14.25" customHeight="1" x14ac:dyDescent="0.2">
      <c r="D114" s="35"/>
      <c r="E114" s="35"/>
      <c r="F114" s="35"/>
      <c r="G114" s="35"/>
      <c r="H114" s="35"/>
      <c r="I114" s="35"/>
      <c r="J114" s="35"/>
      <c r="K114" s="35"/>
    </row>
    <row r="115" spans="4:11" ht="14.25" customHeight="1" x14ac:dyDescent="0.2">
      <c r="D115" s="35"/>
      <c r="E115" s="35"/>
      <c r="F115" s="35"/>
      <c r="G115" s="35"/>
      <c r="H115" s="35"/>
      <c r="I115" s="35"/>
      <c r="J115" s="35"/>
      <c r="K115" s="35"/>
    </row>
    <row r="116" spans="4:11" ht="14.25" customHeight="1" x14ac:dyDescent="0.2">
      <c r="D116" s="35"/>
      <c r="E116" s="35"/>
      <c r="F116" s="35"/>
      <c r="G116" s="35"/>
      <c r="H116" s="35"/>
      <c r="I116" s="35"/>
      <c r="J116" s="35"/>
      <c r="K116" s="35"/>
    </row>
    <row r="117" spans="4:11" ht="14.25" customHeight="1" x14ac:dyDescent="0.2">
      <c r="D117" s="35"/>
      <c r="E117" s="35"/>
      <c r="F117" s="35"/>
      <c r="G117" s="35"/>
      <c r="H117" s="35"/>
      <c r="I117" s="35"/>
      <c r="J117" s="35"/>
      <c r="K117" s="35"/>
    </row>
    <row r="118" spans="4:11" ht="14.25" customHeight="1" x14ac:dyDescent="0.2">
      <c r="D118" s="35"/>
      <c r="E118" s="35"/>
      <c r="F118" s="35"/>
      <c r="G118" s="35"/>
      <c r="H118" s="35"/>
      <c r="I118" s="35"/>
      <c r="J118" s="35"/>
      <c r="K118" s="35"/>
    </row>
    <row r="119" spans="4:11" ht="14.25" customHeight="1" x14ac:dyDescent="0.2">
      <c r="D119" s="35"/>
      <c r="E119" s="35"/>
      <c r="F119" s="35"/>
      <c r="G119" s="35"/>
      <c r="H119" s="35"/>
      <c r="I119" s="35"/>
      <c r="J119" s="35"/>
      <c r="K119" s="35"/>
    </row>
    <row r="120" spans="4:11" ht="14.25" customHeight="1" x14ac:dyDescent="0.2">
      <c r="D120" s="35"/>
      <c r="E120" s="35"/>
      <c r="F120" s="35"/>
      <c r="G120" s="35"/>
      <c r="H120" s="35"/>
      <c r="I120" s="35"/>
      <c r="J120" s="35"/>
      <c r="K120" s="35"/>
    </row>
    <row r="121" spans="4:11" ht="14.25" customHeight="1" x14ac:dyDescent="0.2">
      <c r="D121" s="35"/>
      <c r="E121" s="35"/>
      <c r="F121" s="35"/>
      <c r="G121" s="35"/>
      <c r="H121" s="35"/>
      <c r="I121" s="35"/>
      <c r="J121" s="35"/>
      <c r="K121" s="35"/>
    </row>
    <row r="122" spans="4:11" ht="14.25" customHeight="1" x14ac:dyDescent="0.2">
      <c r="D122" s="35"/>
      <c r="E122" s="35"/>
      <c r="F122" s="35"/>
      <c r="G122" s="35"/>
      <c r="H122" s="35"/>
      <c r="I122" s="35"/>
      <c r="J122" s="35"/>
      <c r="K122" s="35"/>
    </row>
    <row r="123" spans="4:11" ht="14.25" customHeight="1" x14ac:dyDescent="0.2">
      <c r="D123" s="35"/>
      <c r="E123" s="35"/>
      <c r="F123" s="35"/>
      <c r="G123" s="35"/>
      <c r="H123" s="35"/>
      <c r="I123" s="35"/>
      <c r="J123" s="35"/>
      <c r="K123" s="35"/>
    </row>
    <row r="124" spans="4:11" ht="14.25" customHeight="1" x14ac:dyDescent="0.2">
      <c r="D124" s="35"/>
      <c r="E124" s="35"/>
      <c r="F124" s="35"/>
      <c r="G124" s="35"/>
      <c r="H124" s="35"/>
      <c r="I124" s="35"/>
      <c r="J124" s="35"/>
      <c r="K124" s="35"/>
    </row>
    <row r="125" spans="4:11" ht="14.25" customHeight="1" x14ac:dyDescent="0.2">
      <c r="D125" s="35"/>
      <c r="E125" s="35"/>
      <c r="F125" s="35"/>
      <c r="G125" s="35"/>
      <c r="H125" s="35"/>
      <c r="I125" s="35"/>
      <c r="J125" s="35"/>
      <c r="K125" s="35"/>
    </row>
    <row r="126" spans="4:11" ht="14.25" customHeight="1" x14ac:dyDescent="0.2">
      <c r="D126" s="35"/>
      <c r="E126" s="35"/>
      <c r="F126" s="35"/>
      <c r="G126" s="35"/>
      <c r="H126" s="35"/>
      <c r="I126" s="35"/>
      <c r="J126" s="35"/>
      <c r="K126" s="35"/>
    </row>
    <row r="127" spans="4:11" ht="14.25" customHeight="1" x14ac:dyDescent="0.2">
      <c r="D127" s="35"/>
      <c r="E127" s="35"/>
      <c r="F127" s="35"/>
      <c r="G127" s="35"/>
      <c r="H127" s="35"/>
      <c r="I127" s="35"/>
      <c r="J127" s="35"/>
      <c r="K127" s="35"/>
    </row>
    <row r="128" spans="4:11" ht="14.25" customHeight="1" x14ac:dyDescent="0.2">
      <c r="D128" s="35"/>
      <c r="E128" s="35"/>
      <c r="F128" s="35"/>
      <c r="G128" s="35"/>
      <c r="H128" s="35"/>
      <c r="I128" s="35"/>
      <c r="J128" s="35"/>
      <c r="K128" s="35"/>
    </row>
    <row r="129" spans="4:11" ht="14.25" customHeight="1" x14ac:dyDescent="0.2">
      <c r="D129" s="35"/>
      <c r="E129" s="35"/>
      <c r="F129" s="35"/>
      <c r="G129" s="35"/>
      <c r="H129" s="35"/>
      <c r="I129" s="35"/>
      <c r="J129" s="35"/>
      <c r="K129" s="35"/>
    </row>
    <row r="130" spans="4:11" ht="14.25" customHeight="1" x14ac:dyDescent="0.2">
      <c r="D130" s="35"/>
      <c r="E130" s="35"/>
      <c r="F130" s="35"/>
      <c r="G130" s="35"/>
      <c r="H130" s="35"/>
      <c r="I130" s="35"/>
      <c r="J130" s="35"/>
      <c r="K130" s="35"/>
    </row>
    <row r="131" spans="4:11" ht="14.25" customHeight="1" x14ac:dyDescent="0.2">
      <c r="D131" s="35"/>
      <c r="E131" s="35"/>
      <c r="F131" s="35"/>
      <c r="G131" s="35"/>
      <c r="H131" s="35"/>
      <c r="I131" s="35"/>
      <c r="J131" s="35"/>
      <c r="K131" s="35"/>
    </row>
    <row r="132" spans="4:11" ht="14.25" customHeight="1" x14ac:dyDescent="0.2">
      <c r="D132" s="35"/>
      <c r="E132" s="35"/>
      <c r="F132" s="35"/>
      <c r="G132" s="35"/>
      <c r="H132" s="35"/>
      <c r="I132" s="35"/>
      <c r="J132" s="35"/>
      <c r="K132" s="35"/>
    </row>
    <row r="133" spans="4:11" ht="14.25" customHeight="1" x14ac:dyDescent="0.2">
      <c r="D133" s="35"/>
      <c r="E133" s="35"/>
      <c r="F133" s="35"/>
      <c r="G133" s="35"/>
      <c r="H133" s="35"/>
      <c r="I133" s="35"/>
      <c r="J133" s="35"/>
      <c r="K133" s="35"/>
    </row>
    <row r="134" spans="4:11" ht="14.25" customHeight="1" x14ac:dyDescent="0.2">
      <c r="D134" s="35"/>
      <c r="E134" s="35"/>
      <c r="F134" s="35"/>
      <c r="G134" s="35"/>
      <c r="H134" s="35"/>
      <c r="I134" s="35"/>
      <c r="J134" s="35"/>
      <c r="K134" s="35"/>
    </row>
    <row r="135" spans="4:11" ht="14.25" customHeight="1" x14ac:dyDescent="0.2">
      <c r="D135" s="35"/>
      <c r="E135" s="35"/>
      <c r="F135" s="35"/>
      <c r="G135" s="35"/>
      <c r="H135" s="35"/>
      <c r="I135" s="35"/>
      <c r="J135" s="35"/>
      <c r="K135" s="35"/>
    </row>
    <row r="136" spans="4:11" ht="14.25" customHeight="1" x14ac:dyDescent="0.2">
      <c r="D136" s="35"/>
      <c r="E136" s="35"/>
      <c r="F136" s="35"/>
      <c r="G136" s="35"/>
      <c r="H136" s="35"/>
      <c r="I136" s="35"/>
      <c r="J136" s="35"/>
      <c r="K136" s="35"/>
    </row>
    <row r="137" spans="4:11" ht="14.25" customHeight="1" x14ac:dyDescent="0.2">
      <c r="D137" s="35"/>
      <c r="E137" s="35"/>
      <c r="F137" s="35"/>
      <c r="G137" s="35"/>
      <c r="H137" s="35"/>
      <c r="I137" s="35"/>
      <c r="J137" s="35"/>
      <c r="K137" s="35"/>
    </row>
    <row r="138" spans="4:11" ht="14.25" customHeight="1" x14ac:dyDescent="0.2">
      <c r="D138" s="35"/>
      <c r="E138" s="35"/>
      <c r="F138" s="35"/>
      <c r="G138" s="35"/>
      <c r="H138" s="35"/>
      <c r="I138" s="35"/>
      <c r="J138" s="35"/>
      <c r="K138" s="35"/>
    </row>
    <row r="139" spans="4:11" ht="14.25" customHeight="1" x14ac:dyDescent="0.2">
      <c r="D139" s="35"/>
      <c r="E139" s="35"/>
      <c r="F139" s="35"/>
      <c r="G139" s="35"/>
      <c r="H139" s="35"/>
      <c r="I139" s="35"/>
      <c r="J139" s="35"/>
      <c r="K139" s="35"/>
    </row>
    <row r="140" spans="4:11" ht="14.25" customHeight="1" x14ac:dyDescent="0.2">
      <c r="D140" s="35"/>
      <c r="E140" s="35"/>
      <c r="F140" s="35"/>
      <c r="G140" s="35"/>
      <c r="H140" s="35"/>
      <c r="I140" s="35"/>
      <c r="J140" s="35"/>
      <c r="K140" s="35"/>
    </row>
    <row r="141" spans="4:11" ht="14.25" customHeight="1" x14ac:dyDescent="0.2">
      <c r="D141" s="35"/>
      <c r="E141" s="35"/>
      <c r="F141" s="35"/>
      <c r="G141" s="35"/>
      <c r="H141" s="35"/>
      <c r="I141" s="35"/>
      <c r="J141" s="35"/>
      <c r="K141" s="35"/>
    </row>
    <row r="142" spans="4:11" ht="14.25" customHeight="1" x14ac:dyDescent="0.2">
      <c r="D142" s="35"/>
      <c r="E142" s="35"/>
      <c r="F142" s="35"/>
      <c r="G142" s="35"/>
      <c r="H142" s="35"/>
      <c r="I142" s="35"/>
      <c r="J142" s="35"/>
      <c r="K142" s="35"/>
    </row>
    <row r="143" spans="4:11" ht="14.25" customHeight="1" x14ac:dyDescent="0.2">
      <c r="D143" s="35"/>
      <c r="E143" s="35"/>
      <c r="F143" s="35"/>
      <c r="G143" s="35"/>
      <c r="H143" s="35"/>
      <c r="I143" s="35"/>
      <c r="J143" s="35"/>
      <c r="K143" s="35"/>
    </row>
    <row r="144" spans="4:11" ht="14.25" customHeight="1" x14ac:dyDescent="0.2">
      <c r="D144" s="35"/>
      <c r="E144" s="35"/>
      <c r="F144" s="35"/>
      <c r="G144" s="35"/>
      <c r="H144" s="35"/>
      <c r="I144" s="35"/>
      <c r="J144" s="35"/>
      <c r="K144" s="35"/>
    </row>
    <row r="145" spans="4:11" ht="14.25" customHeight="1" x14ac:dyDescent="0.2">
      <c r="D145" s="35"/>
      <c r="E145" s="35"/>
      <c r="F145" s="35"/>
      <c r="G145" s="35"/>
      <c r="H145" s="35"/>
      <c r="I145" s="35"/>
      <c r="J145" s="35"/>
      <c r="K145" s="35"/>
    </row>
    <row r="146" spans="4:11" ht="14.25" customHeight="1" x14ac:dyDescent="0.2">
      <c r="D146" s="35"/>
      <c r="E146" s="35"/>
      <c r="F146" s="35"/>
      <c r="G146" s="35"/>
      <c r="H146" s="35"/>
      <c r="I146" s="35"/>
      <c r="J146" s="35"/>
      <c r="K146" s="35"/>
    </row>
    <row r="147" spans="4:11" ht="14.25" customHeight="1" x14ac:dyDescent="0.2">
      <c r="D147" s="35"/>
      <c r="E147" s="35"/>
      <c r="F147" s="35"/>
      <c r="G147" s="35"/>
      <c r="H147" s="35"/>
      <c r="I147" s="35"/>
      <c r="J147" s="35"/>
      <c r="K147" s="35"/>
    </row>
    <row r="148" spans="4:11" ht="14.25" customHeight="1" x14ac:dyDescent="0.2">
      <c r="D148" s="35"/>
      <c r="E148" s="35"/>
      <c r="F148" s="35"/>
      <c r="G148" s="35"/>
      <c r="H148" s="35"/>
      <c r="I148" s="35"/>
      <c r="J148" s="35"/>
      <c r="K148" s="35"/>
    </row>
    <row r="149" spans="4:11" ht="14.25" customHeight="1" x14ac:dyDescent="0.2">
      <c r="D149" s="35"/>
      <c r="E149" s="35"/>
      <c r="F149" s="35"/>
      <c r="G149" s="35"/>
      <c r="H149" s="35"/>
      <c r="I149" s="35"/>
      <c r="J149" s="35"/>
      <c r="K149" s="35"/>
    </row>
    <row r="150" spans="4:11" ht="14.25" customHeight="1" x14ac:dyDescent="0.2">
      <c r="D150" s="35"/>
      <c r="E150" s="35"/>
      <c r="F150" s="35"/>
      <c r="G150" s="35"/>
      <c r="H150" s="35"/>
      <c r="I150" s="35"/>
      <c r="J150" s="35"/>
      <c r="K150" s="35"/>
    </row>
    <row r="151" spans="4:11" ht="14.25" customHeight="1" x14ac:dyDescent="0.2">
      <c r="D151" s="35"/>
      <c r="E151" s="35"/>
      <c r="F151" s="35"/>
      <c r="G151" s="35"/>
      <c r="H151" s="35"/>
      <c r="I151" s="35"/>
      <c r="J151" s="35"/>
      <c r="K151" s="35"/>
    </row>
    <row r="152" spans="4:11" ht="14.25" customHeight="1" x14ac:dyDescent="0.2">
      <c r="D152" s="35"/>
      <c r="E152" s="35"/>
      <c r="F152" s="35"/>
      <c r="G152" s="35"/>
      <c r="H152" s="35"/>
      <c r="I152" s="35"/>
      <c r="J152" s="35"/>
      <c r="K152" s="35"/>
    </row>
    <row r="153" spans="4:11" ht="14.25" customHeight="1" x14ac:dyDescent="0.2">
      <c r="D153" s="35"/>
      <c r="E153" s="35"/>
      <c r="F153" s="35"/>
      <c r="G153" s="35"/>
      <c r="H153" s="35"/>
      <c r="I153" s="35"/>
      <c r="J153" s="35"/>
      <c r="K153" s="35"/>
    </row>
    <row r="154" spans="4:11" ht="14.25" customHeight="1" x14ac:dyDescent="0.2">
      <c r="D154" s="35"/>
      <c r="E154" s="35"/>
      <c r="F154" s="35"/>
      <c r="G154" s="35"/>
      <c r="H154" s="35"/>
      <c r="I154" s="35"/>
      <c r="J154" s="35"/>
      <c r="K154" s="35"/>
    </row>
    <row r="155" spans="4:11" ht="14.25" customHeight="1" x14ac:dyDescent="0.2">
      <c r="D155" s="35"/>
      <c r="E155" s="35"/>
      <c r="F155" s="35"/>
      <c r="G155" s="35"/>
      <c r="H155" s="35"/>
      <c r="I155" s="35"/>
      <c r="J155" s="35"/>
      <c r="K155" s="35"/>
    </row>
    <row r="156" spans="4:11" ht="14.25" customHeight="1" x14ac:dyDescent="0.2">
      <c r="D156" s="35"/>
      <c r="E156" s="35"/>
      <c r="F156" s="35"/>
      <c r="G156" s="35"/>
      <c r="H156" s="35"/>
      <c r="I156" s="35"/>
      <c r="J156" s="35"/>
      <c r="K156" s="35"/>
    </row>
    <row r="157" spans="4:11" ht="14.25" customHeight="1" x14ac:dyDescent="0.2">
      <c r="D157" s="35"/>
      <c r="E157" s="35"/>
      <c r="F157" s="35"/>
      <c r="G157" s="35"/>
      <c r="H157" s="35"/>
      <c r="I157" s="35"/>
      <c r="J157" s="35"/>
      <c r="K157" s="35"/>
    </row>
    <row r="158" spans="4:11" ht="14.25" customHeight="1" x14ac:dyDescent="0.2">
      <c r="D158" s="35"/>
      <c r="E158" s="35"/>
      <c r="F158" s="35"/>
      <c r="G158" s="35"/>
      <c r="H158" s="35"/>
      <c r="I158" s="35"/>
      <c r="J158" s="35"/>
      <c r="K158" s="35"/>
    </row>
    <row r="159" spans="4:11" ht="14.25" customHeight="1" x14ac:dyDescent="0.2">
      <c r="D159" s="35"/>
      <c r="E159" s="35"/>
      <c r="F159" s="35"/>
      <c r="G159" s="35"/>
      <c r="H159" s="35"/>
      <c r="I159" s="35"/>
      <c r="J159" s="35"/>
      <c r="K159" s="35"/>
    </row>
    <row r="160" spans="4:11" ht="14.25" customHeight="1" x14ac:dyDescent="0.2">
      <c r="D160" s="35"/>
      <c r="E160" s="35"/>
      <c r="F160" s="35"/>
      <c r="G160" s="35"/>
      <c r="H160" s="35"/>
      <c r="I160" s="35"/>
      <c r="J160" s="35"/>
      <c r="K160" s="35"/>
    </row>
    <row r="161" spans="4:11" ht="14.25" customHeight="1" x14ac:dyDescent="0.2">
      <c r="D161" s="35"/>
      <c r="E161" s="35"/>
      <c r="F161" s="35"/>
      <c r="G161" s="35"/>
      <c r="H161" s="35"/>
      <c r="I161" s="35"/>
      <c r="J161" s="35"/>
      <c r="K161" s="35"/>
    </row>
    <row r="162" spans="4:11" ht="14.25" customHeight="1" x14ac:dyDescent="0.2">
      <c r="D162" s="35"/>
      <c r="E162" s="35"/>
      <c r="F162" s="35"/>
      <c r="G162" s="35"/>
      <c r="H162" s="35"/>
      <c r="I162" s="35"/>
      <c r="J162" s="35"/>
      <c r="K162" s="35"/>
    </row>
    <row r="163" spans="4:11" ht="14.25" customHeight="1" x14ac:dyDescent="0.2">
      <c r="D163" s="35"/>
      <c r="E163" s="35"/>
      <c r="F163" s="35"/>
      <c r="G163" s="35"/>
      <c r="H163" s="35"/>
      <c r="I163" s="35"/>
      <c r="J163" s="35"/>
      <c r="K163" s="35"/>
    </row>
    <row r="164" spans="4:11" ht="14.25" customHeight="1" x14ac:dyDescent="0.2">
      <c r="D164" s="35"/>
      <c r="E164" s="35"/>
      <c r="F164" s="35"/>
      <c r="G164" s="35"/>
      <c r="H164" s="35"/>
      <c r="I164" s="35"/>
      <c r="J164" s="35"/>
      <c r="K164" s="35"/>
    </row>
    <row r="165" spans="4:11" ht="14.25" customHeight="1" x14ac:dyDescent="0.2">
      <c r="D165" s="35"/>
      <c r="E165" s="35"/>
      <c r="F165" s="35"/>
      <c r="G165" s="35"/>
      <c r="H165" s="35"/>
      <c r="I165" s="35"/>
      <c r="J165" s="35"/>
      <c r="K165" s="35"/>
    </row>
    <row r="166" spans="4:11" ht="14.25" customHeight="1" x14ac:dyDescent="0.2">
      <c r="D166" s="35"/>
      <c r="E166" s="35"/>
      <c r="F166" s="35"/>
      <c r="G166" s="35"/>
      <c r="H166" s="35"/>
      <c r="I166" s="35"/>
      <c r="J166" s="35"/>
      <c r="K166" s="35"/>
    </row>
    <row r="167" spans="4:11" ht="14.25" customHeight="1" x14ac:dyDescent="0.2">
      <c r="D167" s="35"/>
      <c r="E167" s="35"/>
      <c r="F167" s="35"/>
      <c r="G167" s="35"/>
      <c r="H167" s="35"/>
      <c r="I167" s="35"/>
      <c r="J167" s="35"/>
      <c r="K167" s="35"/>
    </row>
    <row r="168" spans="4:11" ht="14.25" customHeight="1" x14ac:dyDescent="0.2">
      <c r="D168" s="35"/>
      <c r="E168" s="35"/>
      <c r="F168" s="35"/>
      <c r="G168" s="35"/>
      <c r="H168" s="35"/>
      <c r="I168" s="35"/>
      <c r="J168" s="35"/>
      <c r="K168" s="35"/>
    </row>
    <row r="169" spans="4:11" ht="14.25" customHeight="1" x14ac:dyDescent="0.2">
      <c r="D169" s="35"/>
      <c r="E169" s="35"/>
      <c r="F169" s="35"/>
      <c r="G169" s="35"/>
      <c r="H169" s="35"/>
      <c r="I169" s="35"/>
      <c r="J169" s="35"/>
      <c r="K169" s="35"/>
    </row>
    <row r="170" spans="4:11" ht="14.25" customHeight="1" x14ac:dyDescent="0.2">
      <c r="D170" s="35"/>
      <c r="E170" s="35"/>
      <c r="F170" s="35"/>
      <c r="G170" s="35"/>
      <c r="H170" s="35"/>
      <c r="I170" s="35"/>
      <c r="J170" s="35"/>
      <c r="K170" s="35"/>
    </row>
    <row r="171" spans="4:11" ht="14.25" customHeight="1" x14ac:dyDescent="0.2">
      <c r="D171" s="35"/>
      <c r="E171" s="35"/>
      <c r="F171" s="35"/>
      <c r="G171" s="35"/>
      <c r="H171" s="35"/>
      <c r="I171" s="35"/>
      <c r="J171" s="35"/>
      <c r="K171" s="35"/>
    </row>
    <row r="172" spans="4:11" ht="14.25" customHeight="1" x14ac:dyDescent="0.2">
      <c r="D172" s="35"/>
      <c r="E172" s="35"/>
      <c r="F172" s="35"/>
      <c r="G172" s="35"/>
      <c r="H172" s="35"/>
      <c r="I172" s="35"/>
      <c r="J172" s="35"/>
      <c r="K172" s="35"/>
    </row>
    <row r="173" spans="4:11" ht="14.25" customHeight="1" x14ac:dyDescent="0.2">
      <c r="D173" s="35"/>
      <c r="E173" s="35"/>
      <c r="F173" s="35"/>
      <c r="G173" s="35"/>
      <c r="H173" s="35"/>
      <c r="I173" s="35"/>
      <c r="J173" s="35"/>
      <c r="K173" s="35"/>
    </row>
    <row r="174" spans="4:11" ht="14.25" customHeight="1" x14ac:dyDescent="0.2">
      <c r="D174" s="35"/>
      <c r="E174" s="35"/>
      <c r="F174" s="35"/>
      <c r="G174" s="35"/>
      <c r="H174" s="35"/>
      <c r="I174" s="35"/>
      <c r="J174" s="35"/>
      <c r="K174" s="35"/>
    </row>
    <row r="175" spans="4:11" ht="14.25" customHeight="1" x14ac:dyDescent="0.2">
      <c r="D175" s="35"/>
      <c r="E175" s="35"/>
      <c r="F175" s="35"/>
      <c r="G175" s="35"/>
      <c r="H175" s="35"/>
      <c r="I175" s="35"/>
      <c r="J175" s="35"/>
      <c r="K175" s="35"/>
    </row>
    <row r="176" spans="4:11" ht="14.25" customHeight="1" x14ac:dyDescent="0.2">
      <c r="D176" s="35"/>
      <c r="E176" s="35"/>
      <c r="F176" s="35"/>
      <c r="G176" s="35"/>
      <c r="H176" s="35"/>
      <c r="I176" s="35"/>
      <c r="J176" s="35"/>
      <c r="K176" s="35"/>
    </row>
    <row r="177" spans="4:11" ht="14.25" customHeight="1" x14ac:dyDescent="0.2">
      <c r="D177" s="35"/>
      <c r="E177" s="35"/>
      <c r="F177" s="35"/>
      <c r="G177" s="35"/>
      <c r="H177" s="35"/>
      <c r="I177" s="35"/>
      <c r="J177" s="35"/>
      <c r="K177" s="35"/>
    </row>
    <row r="178" spans="4:11" ht="14.25" customHeight="1" x14ac:dyDescent="0.2">
      <c r="D178" s="35"/>
      <c r="E178" s="35"/>
      <c r="F178" s="35"/>
      <c r="G178" s="35"/>
      <c r="H178" s="35"/>
      <c r="I178" s="35"/>
      <c r="J178" s="35"/>
      <c r="K178" s="35"/>
    </row>
    <row r="179" spans="4:11" ht="14.25" customHeight="1" x14ac:dyDescent="0.2">
      <c r="D179" s="35"/>
      <c r="E179" s="35"/>
      <c r="F179" s="35"/>
      <c r="G179" s="35"/>
      <c r="H179" s="35"/>
      <c r="I179" s="35"/>
      <c r="J179" s="35"/>
      <c r="K179" s="35"/>
    </row>
    <row r="180" spans="4:11" ht="14.25" customHeight="1" x14ac:dyDescent="0.2">
      <c r="D180" s="35"/>
      <c r="E180" s="35"/>
      <c r="F180" s="35"/>
      <c r="G180" s="35"/>
      <c r="H180" s="35"/>
      <c r="I180" s="35"/>
      <c r="J180" s="35"/>
      <c r="K180" s="35"/>
    </row>
    <row r="181" spans="4:11" ht="14.25" customHeight="1" x14ac:dyDescent="0.2">
      <c r="D181" s="35"/>
      <c r="E181" s="35"/>
      <c r="F181" s="35"/>
      <c r="G181" s="35"/>
      <c r="H181" s="35"/>
      <c r="I181" s="35"/>
      <c r="J181" s="35"/>
      <c r="K181" s="35"/>
    </row>
    <row r="182" spans="4:11" ht="14.25" customHeight="1" x14ac:dyDescent="0.2">
      <c r="D182" s="35"/>
      <c r="E182" s="35"/>
      <c r="F182" s="35"/>
      <c r="G182" s="35"/>
      <c r="H182" s="35"/>
      <c r="I182" s="35"/>
      <c r="J182" s="35"/>
      <c r="K182" s="35"/>
    </row>
    <row r="183" spans="4:11" ht="14.25" customHeight="1" x14ac:dyDescent="0.2">
      <c r="D183" s="35"/>
      <c r="E183" s="35"/>
      <c r="F183" s="35"/>
      <c r="G183" s="35"/>
      <c r="H183" s="35"/>
      <c r="I183" s="35"/>
      <c r="J183" s="35"/>
      <c r="K183" s="35"/>
    </row>
    <row r="184" spans="4:11" ht="14.25" customHeight="1" x14ac:dyDescent="0.2">
      <c r="D184" s="35"/>
      <c r="E184" s="35"/>
      <c r="F184" s="35"/>
      <c r="G184" s="35"/>
      <c r="H184" s="35"/>
      <c r="I184" s="35"/>
      <c r="J184" s="35"/>
      <c r="K184" s="35"/>
    </row>
    <row r="185" spans="4:11" ht="14.25" customHeight="1" x14ac:dyDescent="0.2">
      <c r="D185" s="35"/>
      <c r="E185" s="35"/>
      <c r="F185" s="35"/>
      <c r="G185" s="35"/>
      <c r="H185" s="35"/>
      <c r="I185" s="35"/>
      <c r="J185" s="35"/>
      <c r="K185" s="35"/>
    </row>
    <row r="186" spans="4:11" ht="14.25" customHeight="1" x14ac:dyDescent="0.2">
      <c r="D186" s="35"/>
      <c r="E186" s="35"/>
      <c r="F186" s="35"/>
      <c r="G186" s="35"/>
      <c r="H186" s="35"/>
      <c r="I186" s="35"/>
      <c r="J186" s="35"/>
      <c r="K186" s="35"/>
    </row>
    <row r="187" spans="4:11" ht="14.25" customHeight="1" x14ac:dyDescent="0.2">
      <c r="D187" s="35"/>
      <c r="E187" s="35"/>
      <c r="F187" s="35"/>
      <c r="G187" s="35"/>
      <c r="H187" s="35"/>
      <c r="I187" s="35"/>
      <c r="J187" s="35"/>
      <c r="K187" s="35"/>
    </row>
    <row r="188" spans="4:11" ht="14.25" customHeight="1" x14ac:dyDescent="0.2">
      <c r="D188" s="35"/>
      <c r="E188" s="35"/>
      <c r="F188" s="35"/>
      <c r="G188" s="35"/>
      <c r="H188" s="35"/>
      <c r="I188" s="35"/>
      <c r="J188" s="35"/>
      <c r="K188" s="35"/>
    </row>
    <row r="189" spans="4:11" ht="14.25" customHeight="1" x14ac:dyDescent="0.2">
      <c r="D189" s="35"/>
      <c r="E189" s="35"/>
      <c r="F189" s="35"/>
      <c r="G189" s="35"/>
      <c r="H189" s="35"/>
      <c r="I189" s="35"/>
      <c r="J189" s="35"/>
      <c r="K189" s="35"/>
    </row>
    <row r="190" spans="4:11" ht="14.25" customHeight="1" x14ac:dyDescent="0.2">
      <c r="D190" s="35"/>
      <c r="E190" s="35"/>
      <c r="F190" s="35"/>
      <c r="G190" s="35"/>
      <c r="H190" s="35"/>
      <c r="I190" s="35"/>
      <c r="J190" s="35"/>
      <c r="K190" s="35"/>
    </row>
    <row r="191" spans="4:11" ht="14.25" customHeight="1" x14ac:dyDescent="0.2">
      <c r="D191" s="35"/>
      <c r="E191" s="35"/>
      <c r="F191" s="35"/>
      <c r="G191" s="35"/>
      <c r="H191" s="35"/>
      <c r="I191" s="35"/>
      <c r="J191" s="35"/>
      <c r="K191" s="35"/>
    </row>
    <row r="192" spans="4:11" ht="14.25" customHeight="1" x14ac:dyDescent="0.2">
      <c r="D192" s="35"/>
      <c r="E192" s="35"/>
      <c r="F192" s="35"/>
      <c r="G192" s="35"/>
      <c r="H192" s="35"/>
      <c r="I192" s="35"/>
      <c r="J192" s="35"/>
      <c r="K192" s="35"/>
    </row>
    <row r="193" spans="4:11" ht="14.25" customHeight="1" x14ac:dyDescent="0.2">
      <c r="D193" s="35"/>
      <c r="E193" s="35"/>
      <c r="F193" s="35"/>
      <c r="G193" s="35"/>
      <c r="H193" s="35"/>
      <c r="I193" s="35"/>
      <c r="J193" s="35"/>
      <c r="K193" s="35"/>
    </row>
    <row r="194" spans="4:11" ht="14.25" customHeight="1" x14ac:dyDescent="0.2">
      <c r="D194" s="35"/>
      <c r="E194" s="35"/>
      <c r="F194" s="35"/>
      <c r="G194" s="35"/>
      <c r="H194" s="35"/>
      <c r="I194" s="35"/>
      <c r="J194" s="35"/>
      <c r="K194" s="35"/>
    </row>
    <row r="195" spans="4:11" ht="14.25" customHeight="1" x14ac:dyDescent="0.2">
      <c r="D195" s="35"/>
      <c r="E195" s="35"/>
      <c r="F195" s="35"/>
      <c r="G195" s="35"/>
      <c r="H195" s="35"/>
      <c r="I195" s="35"/>
      <c r="J195" s="35"/>
      <c r="K195" s="35"/>
    </row>
    <row r="196" spans="4:11" ht="14.25" customHeight="1" x14ac:dyDescent="0.2">
      <c r="D196" s="35"/>
      <c r="E196" s="35"/>
      <c r="F196" s="35"/>
      <c r="G196" s="35"/>
      <c r="H196" s="35"/>
      <c r="I196" s="35"/>
      <c r="J196" s="35"/>
      <c r="K196" s="35"/>
    </row>
    <row r="197" spans="4:11" ht="14.25" customHeight="1" x14ac:dyDescent="0.2">
      <c r="D197" s="35"/>
      <c r="E197" s="35"/>
      <c r="F197" s="35"/>
      <c r="G197" s="35"/>
      <c r="H197" s="35"/>
      <c r="I197" s="35"/>
      <c r="J197" s="35"/>
      <c r="K197" s="35"/>
    </row>
    <row r="198" spans="4:11" ht="14.25" customHeight="1" x14ac:dyDescent="0.2">
      <c r="D198" s="35"/>
      <c r="E198" s="35"/>
      <c r="F198" s="35"/>
      <c r="G198" s="35"/>
      <c r="H198" s="35"/>
      <c r="I198" s="35"/>
      <c r="J198" s="35"/>
      <c r="K198" s="35"/>
    </row>
    <row r="199" spans="4:11" ht="14.25" customHeight="1" x14ac:dyDescent="0.2">
      <c r="D199" s="35"/>
      <c r="E199" s="35"/>
      <c r="F199" s="35"/>
      <c r="G199" s="35"/>
      <c r="H199" s="35"/>
      <c r="I199" s="35"/>
      <c r="J199" s="35"/>
      <c r="K199" s="35"/>
    </row>
    <row r="200" spans="4:11" ht="14.25" customHeight="1" x14ac:dyDescent="0.2">
      <c r="D200" s="35"/>
      <c r="E200" s="35"/>
      <c r="F200" s="35"/>
      <c r="G200" s="35"/>
      <c r="H200" s="35"/>
      <c r="I200" s="35"/>
      <c r="J200" s="35"/>
      <c r="K200" s="35"/>
    </row>
    <row r="201" spans="4:11" ht="14.25" customHeight="1" x14ac:dyDescent="0.2">
      <c r="D201" s="35"/>
      <c r="E201" s="35"/>
      <c r="F201" s="35"/>
      <c r="G201" s="35"/>
      <c r="H201" s="35"/>
      <c r="I201" s="35"/>
      <c r="J201" s="35"/>
      <c r="K201" s="35"/>
    </row>
    <row r="202" spans="4:11" ht="14.25" customHeight="1" x14ac:dyDescent="0.2">
      <c r="D202" s="35"/>
      <c r="E202" s="35"/>
      <c r="F202" s="35"/>
      <c r="G202" s="35"/>
      <c r="H202" s="35"/>
      <c r="I202" s="35"/>
      <c r="J202" s="35"/>
      <c r="K202" s="35"/>
    </row>
    <row r="203" spans="4:11" ht="14.25" customHeight="1" x14ac:dyDescent="0.2">
      <c r="D203" s="35"/>
      <c r="E203" s="35"/>
      <c r="F203" s="35"/>
      <c r="G203" s="35"/>
      <c r="H203" s="35"/>
      <c r="I203" s="35"/>
      <c r="J203" s="35"/>
      <c r="K203" s="35"/>
    </row>
    <row r="204" spans="4:11" ht="14.25" customHeight="1" x14ac:dyDescent="0.2">
      <c r="D204" s="35"/>
      <c r="E204" s="35"/>
      <c r="F204" s="35"/>
      <c r="G204" s="35"/>
      <c r="H204" s="35"/>
      <c r="I204" s="35"/>
      <c r="J204" s="35"/>
      <c r="K204" s="35"/>
    </row>
    <row r="205" spans="4:11" ht="14.25" customHeight="1" x14ac:dyDescent="0.2">
      <c r="D205" s="35"/>
      <c r="E205" s="35"/>
      <c r="F205" s="35"/>
      <c r="G205" s="35"/>
      <c r="H205" s="35"/>
      <c r="I205" s="35"/>
      <c r="J205" s="35"/>
      <c r="K205" s="35"/>
    </row>
    <row r="206" spans="4:11" ht="14.25" customHeight="1" x14ac:dyDescent="0.2">
      <c r="D206" s="35"/>
      <c r="E206" s="35"/>
      <c r="F206" s="35"/>
      <c r="G206" s="35"/>
      <c r="H206" s="35"/>
      <c r="I206" s="35"/>
      <c r="J206" s="35"/>
      <c r="K206" s="35"/>
    </row>
    <row r="207" spans="4:11" ht="14.25" customHeight="1" x14ac:dyDescent="0.2">
      <c r="D207" s="35"/>
      <c r="E207" s="35"/>
      <c r="F207" s="35"/>
      <c r="G207" s="35"/>
      <c r="H207" s="35"/>
      <c r="I207" s="35"/>
      <c r="J207" s="35"/>
      <c r="K207" s="35"/>
    </row>
    <row r="208" spans="4:11" ht="14.25" customHeight="1" x14ac:dyDescent="0.2">
      <c r="D208" s="35"/>
      <c r="E208" s="35"/>
      <c r="F208" s="35"/>
      <c r="G208" s="35"/>
      <c r="H208" s="35"/>
      <c r="I208" s="35"/>
      <c r="J208" s="35"/>
      <c r="K208" s="35"/>
    </row>
    <row r="209" spans="4:11" ht="14.25" customHeight="1" x14ac:dyDescent="0.2">
      <c r="D209" s="35"/>
      <c r="E209" s="35"/>
      <c r="F209" s="35"/>
      <c r="G209" s="35"/>
      <c r="H209" s="35"/>
      <c r="I209" s="35"/>
      <c r="J209" s="35"/>
      <c r="K209" s="35"/>
    </row>
    <row r="210" spans="4:11" ht="14.25" customHeight="1" x14ac:dyDescent="0.2">
      <c r="D210" s="35"/>
      <c r="E210" s="35"/>
      <c r="F210" s="35"/>
      <c r="G210" s="35"/>
      <c r="H210" s="35"/>
      <c r="I210" s="35"/>
      <c r="J210" s="35"/>
      <c r="K210" s="35"/>
    </row>
    <row r="211" spans="4:11" ht="14.25" customHeight="1" x14ac:dyDescent="0.2">
      <c r="D211" s="35"/>
      <c r="E211" s="35"/>
      <c r="F211" s="35"/>
      <c r="G211" s="35"/>
      <c r="H211" s="35"/>
      <c r="I211" s="35"/>
      <c r="J211" s="35"/>
      <c r="K211" s="35"/>
    </row>
    <row r="212" spans="4:11" ht="14.25" customHeight="1" x14ac:dyDescent="0.2">
      <c r="D212" s="35"/>
      <c r="E212" s="35"/>
      <c r="F212" s="35"/>
      <c r="G212" s="35"/>
      <c r="H212" s="35"/>
      <c r="I212" s="35"/>
      <c r="J212" s="35"/>
      <c r="K212" s="35"/>
    </row>
    <row r="213" spans="4:11" ht="14.25" customHeight="1" x14ac:dyDescent="0.2">
      <c r="D213" s="35"/>
      <c r="E213" s="35"/>
      <c r="F213" s="35"/>
      <c r="G213" s="35"/>
      <c r="H213" s="35"/>
      <c r="I213" s="35"/>
      <c r="J213" s="35"/>
      <c r="K213" s="35"/>
    </row>
    <row r="214" spans="4:11" ht="14.25" customHeight="1" x14ac:dyDescent="0.2">
      <c r="D214" s="35"/>
      <c r="E214" s="35"/>
      <c r="F214" s="35"/>
      <c r="G214" s="35"/>
      <c r="H214" s="35"/>
      <c r="I214" s="35"/>
      <c r="J214" s="35"/>
      <c r="K214" s="35"/>
    </row>
    <row r="215" spans="4:11" ht="14.25" customHeight="1" x14ac:dyDescent="0.2">
      <c r="D215" s="35"/>
      <c r="E215" s="35"/>
      <c r="F215" s="35"/>
      <c r="G215" s="35"/>
      <c r="H215" s="35"/>
      <c r="I215" s="35"/>
      <c r="J215" s="35"/>
      <c r="K215" s="35"/>
    </row>
    <row r="216" spans="4:11" ht="14.25" customHeight="1" x14ac:dyDescent="0.2">
      <c r="D216" s="35"/>
      <c r="E216" s="35"/>
      <c r="F216" s="35"/>
      <c r="G216" s="35"/>
      <c r="H216" s="35"/>
      <c r="I216" s="35"/>
      <c r="J216" s="35"/>
      <c r="K216" s="35"/>
    </row>
    <row r="217" spans="4:11" ht="14.25" customHeight="1" x14ac:dyDescent="0.2">
      <c r="D217" s="35"/>
      <c r="E217" s="35"/>
      <c r="F217" s="35"/>
      <c r="G217" s="35"/>
      <c r="H217" s="35"/>
      <c r="I217" s="35"/>
      <c r="J217" s="35"/>
      <c r="K217" s="35"/>
    </row>
    <row r="218" spans="4:11" ht="14.25" customHeight="1" x14ac:dyDescent="0.2">
      <c r="D218" s="35"/>
      <c r="E218" s="35"/>
      <c r="F218" s="35"/>
      <c r="G218" s="35"/>
      <c r="H218" s="35"/>
      <c r="I218" s="35"/>
      <c r="J218" s="35"/>
      <c r="K218" s="35"/>
    </row>
    <row r="219" spans="4:11" ht="14.25" customHeight="1" x14ac:dyDescent="0.2">
      <c r="D219" s="35"/>
      <c r="E219" s="35"/>
      <c r="F219" s="35"/>
      <c r="G219" s="35"/>
      <c r="H219" s="35"/>
      <c r="I219" s="35"/>
      <c r="J219" s="35"/>
      <c r="K219" s="35"/>
    </row>
    <row r="220" spans="4:11" ht="14.25" customHeight="1" x14ac:dyDescent="0.2">
      <c r="D220" s="35"/>
      <c r="E220" s="35"/>
      <c r="F220" s="35"/>
      <c r="G220" s="35"/>
      <c r="H220" s="35"/>
      <c r="I220" s="35"/>
      <c r="J220" s="35"/>
      <c r="K220" s="35"/>
    </row>
    <row r="221" spans="4:11" ht="14.25" customHeight="1" x14ac:dyDescent="0.2">
      <c r="D221" s="35"/>
      <c r="E221" s="35"/>
      <c r="F221" s="35"/>
      <c r="G221" s="35"/>
      <c r="H221" s="35"/>
      <c r="I221" s="35"/>
      <c r="J221" s="35"/>
      <c r="K221" s="35"/>
    </row>
    <row r="222" spans="4:11" ht="14.25" customHeight="1" x14ac:dyDescent="0.2">
      <c r="D222" s="35"/>
      <c r="E222" s="35"/>
      <c r="F222" s="35"/>
      <c r="G222" s="35"/>
      <c r="H222" s="35"/>
      <c r="I222" s="35"/>
      <c r="J222" s="35"/>
      <c r="K222" s="35"/>
    </row>
    <row r="223" spans="4:11" ht="14.25" customHeight="1" x14ac:dyDescent="0.2">
      <c r="D223" s="35"/>
      <c r="E223" s="35"/>
      <c r="F223" s="35"/>
      <c r="G223" s="35"/>
      <c r="H223" s="35"/>
      <c r="I223" s="35"/>
      <c r="J223" s="35"/>
      <c r="K223" s="35"/>
    </row>
    <row r="224" spans="4:11" ht="14.25" customHeight="1" x14ac:dyDescent="0.2">
      <c r="D224" s="35"/>
      <c r="E224" s="35"/>
      <c r="F224" s="35"/>
      <c r="G224" s="35"/>
      <c r="H224" s="35"/>
      <c r="I224" s="35"/>
      <c r="J224" s="35"/>
      <c r="K224" s="35"/>
    </row>
    <row r="225" spans="4:11" ht="14.25" customHeight="1" x14ac:dyDescent="0.2">
      <c r="D225" s="35"/>
      <c r="E225" s="35"/>
      <c r="F225" s="35"/>
      <c r="G225" s="35"/>
      <c r="H225" s="35"/>
      <c r="I225" s="35"/>
      <c r="J225" s="35"/>
      <c r="K225" s="35"/>
    </row>
    <row r="226" spans="4:11" ht="14.25" customHeight="1" x14ac:dyDescent="0.2">
      <c r="D226" s="35"/>
      <c r="E226" s="35"/>
      <c r="F226" s="35"/>
      <c r="G226" s="35"/>
      <c r="H226" s="35"/>
      <c r="I226" s="35"/>
      <c r="J226" s="35"/>
      <c r="K226" s="35"/>
    </row>
    <row r="227" spans="4:11" ht="14.25" customHeight="1" x14ac:dyDescent="0.2">
      <c r="D227" s="35"/>
      <c r="E227" s="35"/>
      <c r="F227" s="35"/>
      <c r="G227" s="35"/>
      <c r="H227" s="35"/>
      <c r="I227" s="35"/>
      <c r="J227" s="35"/>
      <c r="K227" s="35"/>
    </row>
    <row r="228" spans="4:11" ht="14.25" customHeight="1" x14ac:dyDescent="0.2">
      <c r="D228" s="35"/>
      <c r="E228" s="35"/>
      <c r="F228" s="35"/>
      <c r="G228" s="35"/>
      <c r="H228" s="35"/>
      <c r="I228" s="35"/>
      <c r="J228" s="35"/>
      <c r="K228" s="35"/>
    </row>
    <row r="229" spans="4:11" ht="14.25" customHeight="1" x14ac:dyDescent="0.2">
      <c r="D229" s="35"/>
      <c r="E229" s="35"/>
      <c r="F229" s="35"/>
      <c r="G229" s="35"/>
      <c r="H229" s="35"/>
      <c r="I229" s="35"/>
      <c r="J229" s="35"/>
      <c r="K229" s="35"/>
    </row>
    <row r="230" spans="4:11" ht="14.25" customHeight="1" x14ac:dyDescent="0.2">
      <c r="D230" s="35"/>
      <c r="E230" s="35"/>
      <c r="F230" s="35"/>
      <c r="G230" s="35"/>
      <c r="H230" s="35"/>
      <c r="I230" s="35"/>
      <c r="J230" s="35"/>
      <c r="K230" s="35"/>
    </row>
    <row r="231" spans="4:11" ht="14.25" customHeight="1" x14ac:dyDescent="0.2">
      <c r="D231" s="35"/>
      <c r="E231" s="35"/>
      <c r="F231" s="35"/>
      <c r="G231" s="35"/>
      <c r="H231" s="35"/>
      <c r="I231" s="35"/>
      <c r="J231" s="35"/>
      <c r="K231" s="35"/>
    </row>
    <row r="232" spans="4:11" ht="14.25" customHeight="1" x14ac:dyDescent="0.2">
      <c r="D232" s="35"/>
      <c r="E232" s="35"/>
      <c r="F232" s="35"/>
      <c r="G232" s="35"/>
      <c r="H232" s="35"/>
      <c r="I232" s="35"/>
      <c r="J232" s="35"/>
      <c r="K232" s="35"/>
    </row>
    <row r="233" spans="4:11" ht="14.25" customHeight="1" x14ac:dyDescent="0.2">
      <c r="D233" s="35"/>
      <c r="E233" s="35"/>
      <c r="F233" s="35"/>
      <c r="G233" s="35"/>
      <c r="H233" s="35"/>
      <c r="I233" s="35"/>
      <c r="J233" s="35"/>
      <c r="K233" s="35"/>
    </row>
    <row r="234" spans="4:11" ht="14.25" customHeight="1" x14ac:dyDescent="0.2">
      <c r="D234" s="35"/>
      <c r="E234" s="35"/>
      <c r="F234" s="35"/>
      <c r="G234" s="35"/>
      <c r="H234" s="35"/>
      <c r="I234" s="35"/>
      <c r="J234" s="35"/>
      <c r="K234" s="35"/>
    </row>
    <row r="235" spans="4:11" ht="14.25" customHeight="1" x14ac:dyDescent="0.2">
      <c r="D235" s="35"/>
      <c r="E235" s="35"/>
      <c r="F235" s="35"/>
      <c r="G235" s="35"/>
      <c r="H235" s="35"/>
      <c r="I235" s="35"/>
      <c r="J235" s="35"/>
      <c r="K235" s="35"/>
    </row>
    <row r="236" spans="4:11" ht="14.25" customHeight="1" x14ac:dyDescent="0.2">
      <c r="D236" s="35"/>
      <c r="E236" s="35"/>
      <c r="F236" s="35"/>
      <c r="G236" s="35"/>
      <c r="H236" s="35"/>
      <c r="I236" s="35"/>
      <c r="J236" s="35"/>
      <c r="K236" s="35"/>
    </row>
    <row r="237" spans="4:11" ht="14.25" customHeight="1" x14ac:dyDescent="0.2">
      <c r="D237" s="35"/>
      <c r="E237" s="35"/>
      <c r="F237" s="35"/>
      <c r="G237" s="35"/>
      <c r="H237" s="35"/>
      <c r="I237" s="35"/>
      <c r="J237" s="35"/>
      <c r="K237" s="35"/>
    </row>
    <row r="238" spans="4:11" ht="14.25" customHeight="1" x14ac:dyDescent="0.2">
      <c r="D238" s="35"/>
      <c r="E238" s="35"/>
      <c r="F238" s="35"/>
      <c r="G238" s="35"/>
      <c r="H238" s="35"/>
      <c r="I238" s="35"/>
      <c r="J238" s="35"/>
      <c r="K238" s="35"/>
    </row>
    <row r="239" spans="4:11" ht="14.25" customHeight="1" x14ac:dyDescent="0.2">
      <c r="D239" s="35"/>
      <c r="E239" s="35"/>
      <c r="F239" s="35"/>
      <c r="G239" s="35"/>
      <c r="H239" s="35"/>
      <c r="I239" s="35"/>
      <c r="J239" s="35"/>
      <c r="K239" s="35"/>
    </row>
    <row r="240" spans="4:11" ht="14.25" customHeight="1" x14ac:dyDescent="0.2">
      <c r="D240" s="35"/>
      <c r="E240" s="35"/>
      <c r="F240" s="35"/>
      <c r="G240" s="35"/>
      <c r="H240" s="35"/>
      <c r="I240" s="35"/>
      <c r="J240" s="35"/>
      <c r="K240" s="35"/>
    </row>
    <row r="241" spans="4:11" ht="14.25" customHeight="1" x14ac:dyDescent="0.2">
      <c r="D241" s="35"/>
      <c r="E241" s="35"/>
      <c r="F241" s="35"/>
      <c r="G241" s="35"/>
      <c r="H241" s="35"/>
      <c r="I241" s="35"/>
      <c r="J241" s="35"/>
      <c r="K241" s="35"/>
    </row>
    <row r="242" spans="4:11" ht="14.25" customHeight="1" x14ac:dyDescent="0.2">
      <c r="D242" s="35"/>
      <c r="E242" s="35"/>
      <c r="F242" s="35"/>
      <c r="G242" s="35"/>
      <c r="H242" s="35"/>
      <c r="I242" s="35"/>
      <c r="J242" s="35"/>
      <c r="K242" s="35"/>
    </row>
    <row r="243" spans="4:11" ht="14.25" customHeight="1" x14ac:dyDescent="0.2">
      <c r="D243" s="35"/>
      <c r="E243" s="35"/>
      <c r="F243" s="35"/>
      <c r="G243" s="35"/>
      <c r="H243" s="35"/>
      <c r="I243" s="35"/>
      <c r="J243" s="35"/>
      <c r="K243" s="35"/>
    </row>
    <row r="244" spans="4:11" ht="14.25" customHeight="1" x14ac:dyDescent="0.2">
      <c r="D244" s="35"/>
      <c r="E244" s="35"/>
      <c r="F244" s="35"/>
      <c r="G244" s="35"/>
      <c r="H244" s="35"/>
      <c r="I244" s="35"/>
      <c r="J244" s="35"/>
      <c r="K244" s="35"/>
    </row>
    <row r="245" spans="4:11" ht="14.25" customHeight="1" x14ac:dyDescent="0.2">
      <c r="D245" s="35"/>
      <c r="E245" s="35"/>
      <c r="F245" s="35"/>
      <c r="G245" s="35"/>
      <c r="H245" s="35"/>
      <c r="I245" s="35"/>
      <c r="J245" s="35"/>
      <c r="K245" s="35"/>
    </row>
    <row r="246" spans="4:11" ht="14.25" customHeight="1" x14ac:dyDescent="0.2">
      <c r="D246" s="35"/>
      <c r="E246" s="35"/>
      <c r="F246" s="35"/>
      <c r="G246" s="35"/>
      <c r="H246" s="35"/>
      <c r="I246" s="35"/>
      <c r="J246" s="35"/>
      <c r="K246" s="35"/>
    </row>
    <row r="247" spans="4:11" ht="14.25" customHeight="1" x14ac:dyDescent="0.2">
      <c r="D247" s="35"/>
      <c r="E247" s="35"/>
      <c r="F247" s="35"/>
      <c r="G247" s="35"/>
      <c r="H247" s="35"/>
      <c r="I247" s="35"/>
      <c r="J247" s="35"/>
      <c r="K247" s="35"/>
    </row>
    <row r="248" spans="4:11" ht="14.25" customHeight="1" x14ac:dyDescent="0.2">
      <c r="D248" s="35"/>
      <c r="E248" s="35"/>
      <c r="F248" s="35"/>
      <c r="G248" s="35"/>
      <c r="H248" s="35"/>
      <c r="I248" s="35"/>
      <c r="J248" s="35"/>
      <c r="K248" s="35"/>
    </row>
    <row r="249" spans="4:11" ht="14.25" customHeight="1" x14ac:dyDescent="0.2">
      <c r="D249" s="35"/>
      <c r="E249" s="35"/>
      <c r="F249" s="35"/>
      <c r="G249" s="35"/>
      <c r="H249" s="35"/>
      <c r="I249" s="35"/>
      <c r="J249" s="35"/>
      <c r="K249" s="35"/>
    </row>
    <row r="250" spans="4:11" ht="14.25" customHeight="1" x14ac:dyDescent="0.2">
      <c r="D250" s="35"/>
      <c r="E250" s="35"/>
      <c r="F250" s="35"/>
      <c r="G250" s="35"/>
      <c r="H250" s="35"/>
      <c r="I250" s="35"/>
      <c r="J250" s="35"/>
      <c r="K250" s="35"/>
    </row>
    <row r="251" spans="4:11" ht="14.25" customHeight="1" x14ac:dyDescent="0.2">
      <c r="D251" s="35"/>
      <c r="E251" s="35"/>
      <c r="F251" s="35"/>
      <c r="G251" s="35"/>
      <c r="H251" s="35"/>
      <c r="I251" s="35"/>
      <c r="J251" s="35"/>
      <c r="K251" s="35"/>
    </row>
    <row r="252" spans="4:11" ht="14.25" customHeight="1" x14ac:dyDescent="0.2">
      <c r="D252" s="35"/>
      <c r="E252" s="35"/>
      <c r="F252" s="35"/>
      <c r="G252" s="35"/>
      <c r="H252" s="35"/>
      <c r="I252" s="35"/>
      <c r="J252" s="35"/>
      <c r="K252" s="35"/>
    </row>
    <row r="253" spans="4:11" ht="14.25" customHeight="1" x14ac:dyDescent="0.2">
      <c r="D253" s="35"/>
      <c r="E253" s="35"/>
      <c r="F253" s="35"/>
      <c r="G253" s="35"/>
      <c r="H253" s="35"/>
      <c r="I253" s="35"/>
      <c r="J253" s="35"/>
      <c r="K253" s="35"/>
    </row>
    <row r="254" spans="4:11" ht="14.25" customHeight="1" x14ac:dyDescent="0.2">
      <c r="D254" s="35"/>
      <c r="E254" s="35"/>
      <c r="F254" s="35"/>
      <c r="G254" s="35"/>
      <c r="H254" s="35"/>
      <c r="I254" s="35"/>
      <c r="J254" s="35"/>
      <c r="K254" s="35"/>
    </row>
    <row r="255" spans="4:11" ht="14.25" customHeight="1" x14ac:dyDescent="0.2">
      <c r="D255" s="35"/>
      <c r="E255" s="35"/>
      <c r="F255" s="35"/>
      <c r="G255" s="35"/>
      <c r="H255" s="35"/>
      <c r="I255" s="35"/>
      <c r="J255" s="35"/>
      <c r="K255" s="35"/>
    </row>
    <row r="256" spans="4:11" ht="14.25" customHeight="1" x14ac:dyDescent="0.2">
      <c r="D256" s="35"/>
      <c r="E256" s="35"/>
      <c r="F256" s="35"/>
      <c r="G256" s="35"/>
      <c r="H256" s="35"/>
      <c r="I256" s="35"/>
      <c r="J256" s="35"/>
      <c r="K256" s="35"/>
    </row>
    <row r="257" spans="4:11" ht="14.25" customHeight="1" x14ac:dyDescent="0.2">
      <c r="D257" s="35"/>
      <c r="E257" s="35"/>
      <c r="F257" s="35"/>
      <c r="G257" s="35"/>
      <c r="H257" s="35"/>
      <c r="I257" s="35"/>
      <c r="J257" s="35"/>
      <c r="K257" s="35"/>
    </row>
    <row r="258" spans="4:11" ht="14.25" customHeight="1" x14ac:dyDescent="0.2">
      <c r="D258" s="35"/>
      <c r="E258" s="35"/>
      <c r="F258" s="35"/>
      <c r="G258" s="35"/>
      <c r="H258" s="35"/>
      <c r="I258" s="35"/>
      <c r="J258" s="35"/>
      <c r="K258" s="35"/>
    </row>
    <row r="259" spans="4:11" ht="14.25" customHeight="1" x14ac:dyDescent="0.2">
      <c r="D259" s="35"/>
      <c r="E259" s="35"/>
      <c r="F259" s="35"/>
      <c r="G259" s="35"/>
      <c r="H259" s="35"/>
      <c r="I259" s="35"/>
      <c r="J259" s="35"/>
      <c r="K259" s="35"/>
    </row>
    <row r="260" spans="4:11" ht="14.25" customHeight="1" x14ac:dyDescent="0.2">
      <c r="D260" s="35"/>
      <c r="E260" s="35"/>
      <c r="F260" s="35"/>
      <c r="G260" s="35"/>
      <c r="H260" s="35"/>
      <c r="I260" s="35"/>
      <c r="J260" s="35"/>
      <c r="K260" s="35"/>
    </row>
    <row r="261" spans="4:11" ht="14.25" customHeight="1" x14ac:dyDescent="0.2">
      <c r="D261" s="35"/>
      <c r="E261" s="35"/>
      <c r="F261" s="35"/>
      <c r="G261" s="35"/>
      <c r="H261" s="35"/>
      <c r="I261" s="35"/>
      <c r="J261" s="35"/>
      <c r="K261" s="35"/>
    </row>
    <row r="262" spans="4:11" ht="14.25" customHeight="1" x14ac:dyDescent="0.2">
      <c r="D262" s="35"/>
      <c r="E262" s="35"/>
      <c r="F262" s="35"/>
      <c r="G262" s="35"/>
      <c r="H262" s="35"/>
      <c r="I262" s="35"/>
      <c r="J262" s="35"/>
      <c r="K262" s="35"/>
    </row>
    <row r="263" spans="4:11" ht="14.25" customHeight="1" x14ac:dyDescent="0.2">
      <c r="D263" s="35"/>
      <c r="E263" s="35"/>
      <c r="F263" s="35"/>
      <c r="G263" s="35"/>
      <c r="H263" s="35"/>
      <c r="I263" s="35"/>
      <c r="J263" s="35"/>
      <c r="K263" s="35"/>
    </row>
    <row r="264" spans="4:11" ht="14.25" customHeight="1" x14ac:dyDescent="0.2">
      <c r="D264" s="35"/>
      <c r="E264" s="35"/>
      <c r="F264" s="35"/>
      <c r="G264" s="35"/>
      <c r="H264" s="35"/>
      <c r="I264" s="35"/>
      <c r="J264" s="35"/>
      <c r="K264" s="35"/>
    </row>
    <row r="265" spans="4:11" ht="14.25" customHeight="1" x14ac:dyDescent="0.2">
      <c r="D265" s="35"/>
      <c r="E265" s="35"/>
      <c r="F265" s="35"/>
      <c r="G265" s="35"/>
      <c r="H265" s="35"/>
      <c r="I265" s="35"/>
      <c r="J265" s="35"/>
      <c r="K265" s="35"/>
    </row>
    <row r="266" spans="4:11" ht="14.25" customHeight="1" x14ac:dyDescent="0.2">
      <c r="D266" s="35"/>
      <c r="E266" s="35"/>
      <c r="F266" s="35"/>
      <c r="G266" s="35"/>
      <c r="H266" s="35"/>
      <c r="I266" s="35"/>
      <c r="J266" s="35"/>
      <c r="K266" s="35"/>
    </row>
    <row r="267" spans="4:11" ht="14.25" customHeight="1" x14ac:dyDescent="0.2">
      <c r="D267" s="35"/>
      <c r="E267" s="35"/>
      <c r="F267" s="35"/>
      <c r="G267" s="35"/>
      <c r="H267" s="35"/>
      <c r="I267" s="35"/>
      <c r="J267" s="35"/>
      <c r="K267" s="35"/>
    </row>
    <row r="268" spans="4:11" ht="14.25" customHeight="1" x14ac:dyDescent="0.2">
      <c r="D268" s="35"/>
      <c r="E268" s="35"/>
      <c r="F268" s="35"/>
      <c r="G268" s="35"/>
      <c r="H268" s="35"/>
      <c r="I268" s="35"/>
      <c r="J268" s="35"/>
      <c r="K268" s="35"/>
    </row>
    <row r="269" spans="4:11" ht="14.25" customHeight="1" x14ac:dyDescent="0.2">
      <c r="D269" s="35"/>
      <c r="E269" s="35"/>
      <c r="F269" s="35"/>
      <c r="G269" s="35"/>
      <c r="H269" s="35"/>
      <c r="I269" s="35"/>
      <c r="J269" s="35"/>
      <c r="K269" s="35"/>
    </row>
    <row r="270" spans="4:11" ht="14.25" customHeight="1" x14ac:dyDescent="0.2">
      <c r="D270" s="35"/>
      <c r="E270" s="35"/>
      <c r="F270" s="35"/>
      <c r="G270" s="35"/>
      <c r="H270" s="35"/>
      <c r="I270" s="35"/>
      <c r="J270" s="35"/>
      <c r="K270" s="35"/>
    </row>
    <row r="271" spans="4:11" ht="14.25" customHeight="1" x14ac:dyDescent="0.2">
      <c r="D271" s="35"/>
      <c r="E271" s="35"/>
      <c r="F271" s="35"/>
      <c r="G271" s="35"/>
      <c r="H271" s="35"/>
      <c r="I271" s="35"/>
      <c r="J271" s="35"/>
      <c r="K271" s="35"/>
    </row>
    <row r="272" spans="4:11" ht="14.25" customHeight="1" x14ac:dyDescent="0.2">
      <c r="D272" s="35"/>
      <c r="E272" s="35"/>
      <c r="F272" s="35"/>
      <c r="G272" s="35"/>
      <c r="H272" s="35"/>
      <c r="I272" s="35"/>
      <c r="J272" s="35"/>
      <c r="K272" s="35"/>
    </row>
    <row r="273" spans="4:11" ht="14.25" customHeight="1" x14ac:dyDescent="0.2">
      <c r="D273" s="35"/>
      <c r="E273" s="35"/>
      <c r="F273" s="35"/>
      <c r="G273" s="35"/>
      <c r="H273" s="35"/>
      <c r="I273" s="35"/>
      <c r="J273" s="35"/>
      <c r="K273" s="35"/>
    </row>
    <row r="274" spans="4:11" ht="14.25" customHeight="1" x14ac:dyDescent="0.2">
      <c r="D274" s="35"/>
      <c r="E274" s="35"/>
      <c r="F274" s="35"/>
      <c r="G274" s="35"/>
      <c r="H274" s="35"/>
      <c r="I274" s="35"/>
      <c r="J274" s="35"/>
      <c r="K274" s="35"/>
    </row>
    <row r="275" spans="4:11" ht="14.25" customHeight="1" x14ac:dyDescent="0.2">
      <c r="D275" s="35"/>
      <c r="E275" s="35"/>
      <c r="F275" s="35"/>
      <c r="G275" s="35"/>
      <c r="H275" s="35"/>
      <c r="I275" s="35"/>
      <c r="J275" s="35"/>
      <c r="K275" s="35"/>
    </row>
    <row r="276" spans="4:11" ht="14.25" customHeight="1" x14ac:dyDescent="0.2">
      <c r="D276" s="35"/>
      <c r="E276" s="35"/>
      <c r="F276" s="35"/>
      <c r="G276" s="35"/>
      <c r="H276" s="35"/>
      <c r="I276" s="35"/>
      <c r="J276" s="35"/>
      <c r="K276" s="35"/>
    </row>
    <row r="277" spans="4:11" ht="14.25" customHeight="1" x14ac:dyDescent="0.2">
      <c r="D277" s="35"/>
      <c r="E277" s="35"/>
      <c r="F277" s="35"/>
      <c r="G277" s="35"/>
      <c r="H277" s="35"/>
      <c r="I277" s="35"/>
      <c r="J277" s="35"/>
      <c r="K277" s="35"/>
    </row>
    <row r="278" spans="4:11" ht="14.25" customHeight="1" x14ac:dyDescent="0.2">
      <c r="D278" s="35"/>
      <c r="E278" s="35"/>
      <c r="F278" s="35"/>
      <c r="G278" s="35"/>
      <c r="H278" s="35"/>
      <c r="I278" s="35"/>
      <c r="J278" s="35"/>
      <c r="K278" s="35"/>
    </row>
    <row r="279" spans="4:11" ht="14.25" customHeight="1" x14ac:dyDescent="0.2">
      <c r="D279" s="35"/>
      <c r="E279" s="35"/>
      <c r="F279" s="35"/>
      <c r="G279" s="35"/>
      <c r="H279" s="35"/>
      <c r="I279" s="35"/>
      <c r="J279" s="35"/>
      <c r="K279" s="35"/>
    </row>
    <row r="280" spans="4:11" ht="14.25" customHeight="1" x14ac:dyDescent="0.2">
      <c r="D280" s="35"/>
      <c r="E280" s="35"/>
      <c r="F280" s="35"/>
      <c r="G280" s="35"/>
      <c r="H280" s="35"/>
      <c r="I280" s="35"/>
      <c r="J280" s="35"/>
      <c r="K280" s="35"/>
    </row>
    <row r="281" spans="4:11" ht="14.25" customHeight="1" x14ac:dyDescent="0.2">
      <c r="D281" s="35"/>
      <c r="E281" s="35"/>
      <c r="F281" s="35"/>
      <c r="G281" s="35"/>
      <c r="H281" s="35"/>
      <c r="I281" s="35"/>
      <c r="J281" s="35"/>
      <c r="K281" s="35"/>
    </row>
    <row r="282" spans="4:11" ht="14.25" customHeight="1" x14ac:dyDescent="0.2">
      <c r="D282" s="35"/>
      <c r="E282" s="35"/>
      <c r="F282" s="35"/>
      <c r="G282" s="35"/>
      <c r="H282" s="35"/>
      <c r="I282" s="35"/>
      <c r="J282" s="35"/>
      <c r="K282" s="35"/>
    </row>
    <row r="283" spans="4:11" ht="14.25" customHeight="1" x14ac:dyDescent="0.2">
      <c r="D283" s="35"/>
      <c r="E283" s="35"/>
      <c r="F283" s="35"/>
      <c r="G283" s="35"/>
      <c r="H283" s="35"/>
      <c r="I283" s="35"/>
      <c r="J283" s="35"/>
      <c r="K283" s="35"/>
    </row>
    <row r="284" spans="4:11" ht="14.25" customHeight="1" x14ac:dyDescent="0.2">
      <c r="D284" s="35"/>
      <c r="E284" s="35"/>
      <c r="F284" s="35"/>
      <c r="G284" s="35"/>
      <c r="H284" s="35"/>
      <c r="I284" s="35"/>
      <c r="J284" s="35"/>
      <c r="K284" s="35"/>
    </row>
    <row r="285" spans="4:11" ht="14.25" customHeight="1" x14ac:dyDescent="0.2">
      <c r="D285" s="35"/>
      <c r="E285" s="35"/>
      <c r="F285" s="35"/>
      <c r="G285" s="35"/>
      <c r="H285" s="35"/>
      <c r="I285" s="35"/>
      <c r="J285" s="35"/>
      <c r="K285" s="35"/>
    </row>
    <row r="286" spans="4:11" ht="14.25" customHeight="1" x14ac:dyDescent="0.2">
      <c r="D286" s="35"/>
      <c r="E286" s="35"/>
      <c r="F286" s="35"/>
      <c r="G286" s="35"/>
      <c r="H286" s="35"/>
      <c r="I286" s="35"/>
      <c r="J286" s="35"/>
      <c r="K286" s="35"/>
    </row>
    <row r="287" spans="4:11" ht="14.25" customHeight="1" x14ac:dyDescent="0.2">
      <c r="D287" s="35"/>
      <c r="E287" s="35"/>
      <c r="F287" s="35"/>
      <c r="G287" s="35"/>
      <c r="H287" s="35"/>
      <c r="I287" s="35"/>
      <c r="J287" s="35"/>
      <c r="K287" s="35"/>
    </row>
    <row r="288" spans="4:11" ht="14.25" customHeight="1" x14ac:dyDescent="0.2">
      <c r="D288" s="35"/>
      <c r="E288" s="35"/>
      <c r="F288" s="35"/>
      <c r="G288" s="35"/>
      <c r="H288" s="35"/>
      <c r="I288" s="35"/>
      <c r="J288" s="35"/>
      <c r="K288" s="35"/>
    </row>
    <row r="289" spans="4:11" ht="14.25" customHeight="1" x14ac:dyDescent="0.2">
      <c r="D289" s="35"/>
      <c r="E289" s="35"/>
      <c r="F289" s="35"/>
      <c r="G289" s="35"/>
      <c r="H289" s="35"/>
      <c r="I289" s="35"/>
      <c r="J289" s="35"/>
      <c r="K289" s="35"/>
    </row>
    <row r="290" spans="4:11" ht="14.25" customHeight="1" x14ac:dyDescent="0.2">
      <c r="D290" s="35"/>
      <c r="E290" s="35"/>
      <c r="F290" s="35"/>
      <c r="G290" s="35"/>
      <c r="H290" s="35"/>
      <c r="I290" s="35"/>
      <c r="J290" s="35"/>
      <c r="K290" s="35"/>
    </row>
    <row r="291" spans="4:11" ht="14.25" customHeight="1" x14ac:dyDescent="0.2">
      <c r="D291" s="35"/>
      <c r="E291" s="35"/>
      <c r="F291" s="35"/>
      <c r="G291" s="35"/>
      <c r="H291" s="35"/>
      <c r="I291" s="35"/>
      <c r="J291" s="35"/>
      <c r="K291" s="35"/>
    </row>
    <row r="292" spans="4:11" ht="14.25" customHeight="1" x14ac:dyDescent="0.2">
      <c r="D292" s="35"/>
      <c r="E292" s="35"/>
      <c r="F292" s="35"/>
      <c r="G292" s="35"/>
      <c r="H292" s="35"/>
      <c r="I292" s="35"/>
      <c r="J292" s="35"/>
      <c r="K292" s="35"/>
    </row>
    <row r="293" spans="4:11" ht="14.25" customHeight="1" x14ac:dyDescent="0.2">
      <c r="D293" s="35"/>
      <c r="E293" s="35"/>
      <c r="F293" s="35"/>
      <c r="G293" s="35"/>
      <c r="H293" s="35"/>
      <c r="I293" s="35"/>
      <c r="J293" s="35"/>
      <c r="K293" s="35"/>
    </row>
    <row r="294" spans="4:11" ht="14.25" customHeight="1" x14ac:dyDescent="0.2">
      <c r="D294" s="35"/>
      <c r="E294" s="35"/>
      <c r="F294" s="35"/>
      <c r="G294" s="35"/>
      <c r="H294" s="35"/>
      <c r="I294" s="35"/>
      <c r="J294" s="35"/>
      <c r="K294" s="35"/>
    </row>
    <row r="295" spans="4:11" ht="14.25" customHeight="1" x14ac:dyDescent="0.2">
      <c r="D295" s="35"/>
      <c r="E295" s="35"/>
      <c r="F295" s="35"/>
      <c r="G295" s="35"/>
      <c r="H295" s="35"/>
      <c r="I295" s="35"/>
      <c r="J295" s="35"/>
      <c r="K295" s="35"/>
    </row>
    <row r="296" spans="4:11" ht="14.25" customHeight="1" x14ac:dyDescent="0.2">
      <c r="D296" s="35"/>
      <c r="E296" s="35"/>
      <c r="F296" s="35"/>
      <c r="G296" s="35"/>
      <c r="H296" s="35"/>
      <c r="I296" s="35"/>
      <c r="J296" s="35"/>
      <c r="K296" s="35"/>
    </row>
    <row r="297" spans="4:11" ht="14.25" customHeight="1" x14ac:dyDescent="0.2">
      <c r="D297" s="35"/>
      <c r="E297" s="35"/>
      <c r="F297" s="35"/>
      <c r="G297" s="35"/>
      <c r="H297" s="35"/>
      <c r="I297" s="35"/>
      <c r="J297" s="35"/>
      <c r="K297" s="35"/>
    </row>
    <row r="298" spans="4:11" ht="14.25" customHeight="1" x14ac:dyDescent="0.2">
      <c r="D298" s="35"/>
      <c r="E298" s="35"/>
      <c r="F298" s="35"/>
      <c r="G298" s="35"/>
      <c r="H298" s="35"/>
      <c r="I298" s="35"/>
      <c r="J298" s="35"/>
      <c r="K298" s="35"/>
    </row>
    <row r="299" spans="4:11" ht="14.25" customHeight="1" x14ac:dyDescent="0.2">
      <c r="D299" s="35"/>
      <c r="E299" s="35"/>
      <c r="F299" s="35"/>
      <c r="G299" s="35"/>
      <c r="H299" s="35"/>
      <c r="I299" s="35"/>
      <c r="J299" s="35"/>
      <c r="K299" s="35"/>
    </row>
    <row r="300" spans="4:11" ht="14.25" customHeight="1" x14ac:dyDescent="0.2">
      <c r="D300" s="35"/>
      <c r="E300" s="35"/>
      <c r="F300" s="35"/>
      <c r="G300" s="35"/>
      <c r="H300" s="35"/>
      <c r="I300" s="35"/>
      <c r="J300" s="35"/>
      <c r="K300" s="35"/>
    </row>
    <row r="301" spans="4:11" ht="14.25" customHeight="1" x14ac:dyDescent="0.2">
      <c r="D301" s="35"/>
      <c r="E301" s="35"/>
      <c r="F301" s="35"/>
      <c r="G301" s="35"/>
      <c r="H301" s="35"/>
      <c r="I301" s="35"/>
      <c r="J301" s="35"/>
      <c r="K301" s="35"/>
    </row>
    <row r="302" spans="4:11" ht="14.25" customHeight="1" x14ac:dyDescent="0.2">
      <c r="D302" s="35"/>
      <c r="E302" s="35"/>
      <c r="F302" s="35"/>
      <c r="G302" s="35"/>
      <c r="H302" s="35"/>
      <c r="I302" s="35"/>
      <c r="J302" s="35"/>
      <c r="K302" s="35"/>
    </row>
    <row r="303" spans="4:11" ht="14.25" customHeight="1" x14ac:dyDescent="0.2">
      <c r="D303" s="35"/>
      <c r="E303" s="35"/>
      <c r="F303" s="35"/>
      <c r="G303" s="35"/>
      <c r="H303" s="35"/>
      <c r="I303" s="35"/>
      <c r="J303" s="35"/>
      <c r="K303" s="35"/>
    </row>
    <row r="304" spans="4:11" ht="14.25" customHeight="1" x14ac:dyDescent="0.2">
      <c r="D304" s="35"/>
      <c r="E304" s="35"/>
      <c r="F304" s="35"/>
      <c r="G304" s="35"/>
      <c r="H304" s="35"/>
      <c r="I304" s="35"/>
      <c r="J304" s="35"/>
      <c r="K304" s="35"/>
    </row>
    <row r="305" spans="4:11" ht="14.25" customHeight="1" x14ac:dyDescent="0.2">
      <c r="D305" s="35"/>
      <c r="E305" s="35"/>
      <c r="F305" s="35"/>
      <c r="G305" s="35"/>
      <c r="H305" s="35"/>
      <c r="I305" s="35"/>
      <c r="J305" s="35"/>
      <c r="K305" s="35"/>
    </row>
    <row r="306" spans="4:11" ht="14.25" customHeight="1" x14ac:dyDescent="0.2">
      <c r="D306" s="35"/>
      <c r="E306" s="35"/>
      <c r="F306" s="35"/>
      <c r="G306" s="35"/>
      <c r="H306" s="35"/>
      <c r="I306" s="35"/>
      <c r="J306" s="35"/>
      <c r="K306" s="35"/>
    </row>
    <row r="307" spans="4:11" ht="14.25" customHeight="1" x14ac:dyDescent="0.2">
      <c r="D307" s="35"/>
      <c r="E307" s="35"/>
      <c r="F307" s="35"/>
      <c r="G307" s="35"/>
      <c r="H307" s="35"/>
      <c r="I307" s="35"/>
      <c r="J307" s="35"/>
      <c r="K307" s="35"/>
    </row>
    <row r="308" spans="4:11" ht="14.25" customHeight="1" x14ac:dyDescent="0.2">
      <c r="D308" s="35"/>
      <c r="E308" s="35"/>
      <c r="F308" s="35"/>
      <c r="G308" s="35"/>
      <c r="H308" s="35"/>
      <c r="I308" s="35"/>
      <c r="J308" s="35"/>
      <c r="K308" s="35"/>
    </row>
    <row r="309" spans="4:11" ht="14.25" customHeight="1" x14ac:dyDescent="0.2">
      <c r="D309" s="35"/>
      <c r="E309" s="35"/>
      <c r="F309" s="35"/>
      <c r="G309" s="35"/>
      <c r="H309" s="35"/>
      <c r="I309" s="35"/>
      <c r="J309" s="35"/>
      <c r="K309" s="35"/>
    </row>
    <row r="310" spans="4:11" ht="14.25" customHeight="1" x14ac:dyDescent="0.2">
      <c r="D310" s="35"/>
      <c r="E310" s="35"/>
      <c r="F310" s="35"/>
      <c r="G310" s="35"/>
      <c r="H310" s="35"/>
      <c r="I310" s="35"/>
      <c r="J310" s="35"/>
      <c r="K310" s="35"/>
    </row>
    <row r="311" spans="4:11" ht="14.25" customHeight="1" x14ac:dyDescent="0.2">
      <c r="D311" s="35"/>
      <c r="E311" s="35"/>
      <c r="F311" s="35"/>
      <c r="G311" s="35"/>
      <c r="H311" s="35"/>
      <c r="I311" s="35"/>
      <c r="J311" s="35"/>
      <c r="K311" s="35"/>
    </row>
    <row r="312" spans="4:11" ht="14.25" customHeight="1" x14ac:dyDescent="0.2">
      <c r="D312" s="35"/>
      <c r="E312" s="35"/>
      <c r="F312" s="35"/>
      <c r="G312" s="35"/>
      <c r="H312" s="35"/>
      <c r="I312" s="35"/>
      <c r="J312" s="35"/>
      <c r="K312" s="35"/>
    </row>
    <row r="313" spans="4:11" ht="14.25" customHeight="1" x14ac:dyDescent="0.2">
      <c r="D313" s="35"/>
      <c r="E313" s="35"/>
      <c r="F313" s="35"/>
      <c r="G313" s="35"/>
      <c r="H313" s="35"/>
      <c r="I313" s="35"/>
      <c r="J313" s="35"/>
      <c r="K313" s="35"/>
    </row>
    <row r="314" spans="4:11" ht="14.25" customHeight="1" x14ac:dyDescent="0.2">
      <c r="D314" s="35"/>
      <c r="E314" s="35"/>
      <c r="F314" s="35"/>
      <c r="G314" s="35"/>
      <c r="H314" s="35"/>
      <c r="I314" s="35"/>
      <c r="J314" s="35"/>
      <c r="K314" s="35"/>
    </row>
    <row r="315" spans="4:11" ht="14.25" customHeight="1" x14ac:dyDescent="0.2">
      <c r="D315" s="35"/>
      <c r="E315" s="35"/>
      <c r="F315" s="35"/>
      <c r="G315" s="35"/>
      <c r="H315" s="35"/>
      <c r="I315" s="35"/>
      <c r="J315" s="35"/>
      <c r="K315" s="35"/>
    </row>
    <row r="316" spans="4:11" ht="14.25" customHeight="1" x14ac:dyDescent="0.2">
      <c r="D316" s="35"/>
      <c r="E316" s="35"/>
      <c r="F316" s="35"/>
      <c r="G316" s="35"/>
      <c r="H316" s="35"/>
      <c r="I316" s="35"/>
      <c r="J316" s="35"/>
      <c r="K316" s="35"/>
    </row>
    <row r="317" spans="4:11" ht="14.25" customHeight="1" x14ac:dyDescent="0.2">
      <c r="D317" s="35"/>
      <c r="E317" s="35"/>
      <c r="F317" s="35"/>
      <c r="G317" s="35"/>
      <c r="H317" s="35"/>
      <c r="I317" s="35"/>
      <c r="J317" s="35"/>
      <c r="K317" s="35"/>
    </row>
    <row r="318" spans="4:11" ht="14.25" customHeight="1" x14ac:dyDescent="0.2">
      <c r="D318" s="35"/>
      <c r="E318" s="35"/>
      <c r="F318" s="35"/>
      <c r="G318" s="35"/>
      <c r="H318" s="35"/>
      <c r="I318" s="35"/>
      <c r="J318" s="35"/>
      <c r="K318" s="35"/>
    </row>
    <row r="319" spans="4:11" ht="14.25" customHeight="1" x14ac:dyDescent="0.2">
      <c r="D319" s="35"/>
      <c r="E319" s="35"/>
      <c r="F319" s="35"/>
      <c r="G319" s="35"/>
      <c r="H319" s="35"/>
      <c r="I319" s="35"/>
      <c r="J319" s="35"/>
      <c r="K319" s="35"/>
    </row>
    <row r="320" spans="4:11" ht="14.25" customHeight="1" x14ac:dyDescent="0.2">
      <c r="D320" s="35"/>
      <c r="E320" s="35"/>
      <c r="F320" s="35"/>
      <c r="G320" s="35"/>
      <c r="H320" s="35"/>
      <c r="I320" s="35"/>
      <c r="J320" s="35"/>
      <c r="K320" s="35"/>
    </row>
    <row r="321" spans="4:11" ht="14.25" customHeight="1" x14ac:dyDescent="0.2">
      <c r="D321" s="35"/>
      <c r="E321" s="35"/>
      <c r="F321" s="35"/>
      <c r="G321" s="35"/>
      <c r="H321" s="35"/>
      <c r="I321" s="35"/>
      <c r="J321" s="35"/>
      <c r="K321" s="35"/>
    </row>
    <row r="322" spans="4:11" ht="14.25" customHeight="1" x14ac:dyDescent="0.2">
      <c r="D322" s="35"/>
      <c r="E322" s="35"/>
      <c r="F322" s="35"/>
      <c r="G322" s="35"/>
      <c r="H322" s="35"/>
      <c r="I322" s="35"/>
      <c r="J322" s="35"/>
      <c r="K322" s="35"/>
    </row>
    <row r="323" spans="4:11" ht="14.25" customHeight="1" x14ac:dyDescent="0.2">
      <c r="D323" s="35"/>
      <c r="E323" s="35"/>
      <c r="F323" s="35"/>
      <c r="G323" s="35"/>
      <c r="H323" s="35"/>
      <c r="I323" s="35"/>
      <c r="J323" s="35"/>
      <c r="K323" s="35"/>
    </row>
    <row r="324" spans="4:11" ht="14.25" customHeight="1" x14ac:dyDescent="0.2">
      <c r="D324" s="35"/>
      <c r="E324" s="35"/>
      <c r="F324" s="35"/>
      <c r="G324" s="35"/>
      <c r="H324" s="35"/>
      <c r="I324" s="35"/>
      <c r="J324" s="35"/>
      <c r="K324" s="35"/>
    </row>
    <row r="325" spans="4:11" ht="14.25" customHeight="1" x14ac:dyDescent="0.2">
      <c r="D325" s="35"/>
      <c r="E325" s="35"/>
      <c r="F325" s="35"/>
      <c r="G325" s="35"/>
      <c r="H325" s="35"/>
      <c r="I325" s="35"/>
      <c r="J325" s="35"/>
      <c r="K325" s="35"/>
    </row>
    <row r="326" spans="4:11" ht="14.25" customHeight="1" x14ac:dyDescent="0.2">
      <c r="D326" s="35"/>
      <c r="E326" s="35"/>
      <c r="F326" s="35"/>
      <c r="G326" s="35"/>
      <c r="H326" s="35"/>
      <c r="I326" s="35"/>
      <c r="J326" s="35"/>
      <c r="K326" s="35"/>
    </row>
    <row r="327" spans="4:11" ht="14.25" customHeight="1" x14ac:dyDescent="0.2">
      <c r="D327" s="35"/>
      <c r="E327" s="35"/>
      <c r="F327" s="35"/>
      <c r="G327" s="35"/>
      <c r="H327" s="35"/>
      <c r="I327" s="35"/>
      <c r="J327" s="35"/>
      <c r="K327" s="35"/>
    </row>
    <row r="328" spans="4:11" ht="14.25" customHeight="1" x14ac:dyDescent="0.2">
      <c r="D328" s="35"/>
      <c r="E328" s="35"/>
      <c r="F328" s="35"/>
      <c r="G328" s="35"/>
      <c r="H328" s="35"/>
      <c r="I328" s="35"/>
      <c r="J328" s="35"/>
      <c r="K328" s="35"/>
    </row>
    <row r="329" spans="4:11" ht="14.25" customHeight="1" x14ac:dyDescent="0.2">
      <c r="D329" s="35"/>
      <c r="E329" s="35"/>
      <c r="F329" s="35"/>
      <c r="G329" s="35"/>
      <c r="H329" s="35"/>
      <c r="I329" s="35"/>
      <c r="J329" s="35"/>
      <c r="K329" s="35"/>
    </row>
    <row r="330" spans="4:11" ht="14.25" customHeight="1" x14ac:dyDescent="0.2">
      <c r="D330" s="35"/>
      <c r="E330" s="35"/>
      <c r="F330" s="35"/>
      <c r="G330" s="35"/>
      <c r="H330" s="35"/>
      <c r="I330" s="35"/>
      <c r="J330" s="35"/>
      <c r="K330" s="35"/>
    </row>
    <row r="331" spans="4:11" ht="14.25" customHeight="1" x14ac:dyDescent="0.2">
      <c r="D331" s="35"/>
      <c r="E331" s="35"/>
      <c r="F331" s="35"/>
      <c r="G331" s="35"/>
      <c r="H331" s="35"/>
      <c r="I331" s="35"/>
      <c r="J331" s="35"/>
      <c r="K331" s="35"/>
    </row>
    <row r="332" spans="4:11" ht="14.25" customHeight="1" x14ac:dyDescent="0.2">
      <c r="D332" s="35"/>
      <c r="E332" s="35"/>
      <c r="F332" s="35"/>
      <c r="G332" s="35"/>
      <c r="H332" s="35"/>
      <c r="I332" s="35"/>
      <c r="J332" s="35"/>
      <c r="K332" s="35"/>
    </row>
    <row r="333" spans="4:11" ht="14.25" customHeight="1" x14ac:dyDescent="0.2">
      <c r="D333" s="35"/>
      <c r="E333" s="35"/>
      <c r="F333" s="35"/>
      <c r="G333" s="35"/>
      <c r="H333" s="35"/>
      <c r="I333" s="35"/>
      <c r="J333" s="35"/>
      <c r="K333" s="35"/>
    </row>
    <row r="334" spans="4:11" ht="14.25" customHeight="1" x14ac:dyDescent="0.2">
      <c r="D334" s="35"/>
      <c r="E334" s="35"/>
      <c r="F334" s="35"/>
      <c r="G334" s="35"/>
      <c r="H334" s="35"/>
      <c r="I334" s="35"/>
      <c r="J334" s="35"/>
      <c r="K334" s="35"/>
    </row>
    <row r="335" spans="4:11" ht="14.25" customHeight="1" x14ac:dyDescent="0.2">
      <c r="D335" s="35"/>
      <c r="E335" s="35"/>
      <c r="F335" s="35"/>
      <c r="G335" s="35"/>
      <c r="H335" s="35"/>
      <c r="I335" s="35"/>
      <c r="J335" s="35"/>
      <c r="K335" s="35"/>
    </row>
    <row r="336" spans="4:11" ht="14.25" customHeight="1" x14ac:dyDescent="0.2">
      <c r="D336" s="35"/>
      <c r="E336" s="35"/>
      <c r="F336" s="35"/>
      <c r="G336" s="35"/>
      <c r="H336" s="35"/>
      <c r="I336" s="35"/>
      <c r="J336" s="35"/>
      <c r="K336" s="35"/>
    </row>
    <row r="337" spans="4:11" ht="14.25" customHeight="1" x14ac:dyDescent="0.2">
      <c r="D337" s="35"/>
      <c r="E337" s="35"/>
      <c r="F337" s="35"/>
      <c r="G337" s="35"/>
      <c r="H337" s="35"/>
      <c r="I337" s="35"/>
      <c r="J337" s="35"/>
      <c r="K337" s="35"/>
    </row>
    <row r="338" spans="4:11" ht="14.25" customHeight="1" x14ac:dyDescent="0.2">
      <c r="D338" s="35"/>
      <c r="E338" s="35"/>
      <c r="F338" s="35"/>
      <c r="G338" s="35"/>
      <c r="H338" s="35"/>
      <c r="I338" s="35"/>
      <c r="J338" s="35"/>
      <c r="K338" s="35"/>
    </row>
    <row r="339" spans="4:11" ht="14.25" customHeight="1" x14ac:dyDescent="0.2">
      <c r="D339" s="35"/>
      <c r="E339" s="35"/>
      <c r="F339" s="35"/>
      <c r="G339" s="35"/>
      <c r="H339" s="35"/>
      <c r="I339" s="35"/>
      <c r="J339" s="35"/>
      <c r="K339" s="35"/>
    </row>
    <row r="340" spans="4:11" ht="14.25" customHeight="1" x14ac:dyDescent="0.2">
      <c r="D340" s="35"/>
      <c r="E340" s="35"/>
      <c r="F340" s="35"/>
      <c r="G340" s="35"/>
      <c r="H340" s="35"/>
      <c r="I340" s="35"/>
      <c r="J340" s="35"/>
      <c r="K340" s="35"/>
    </row>
    <row r="341" spans="4:11" ht="14.25" customHeight="1" x14ac:dyDescent="0.2">
      <c r="D341" s="35"/>
      <c r="E341" s="35"/>
      <c r="F341" s="35"/>
      <c r="G341" s="35"/>
      <c r="H341" s="35"/>
      <c r="I341" s="35"/>
      <c r="J341" s="35"/>
      <c r="K341" s="35"/>
    </row>
    <row r="342" spans="4:11" ht="14.25" customHeight="1" x14ac:dyDescent="0.2">
      <c r="D342" s="35"/>
      <c r="E342" s="35"/>
      <c r="F342" s="35"/>
      <c r="G342" s="35"/>
      <c r="H342" s="35"/>
      <c r="I342" s="35"/>
      <c r="J342" s="35"/>
      <c r="K342" s="35"/>
    </row>
    <row r="343" spans="4:11" ht="14.25" customHeight="1" x14ac:dyDescent="0.2">
      <c r="D343" s="35"/>
      <c r="E343" s="35"/>
      <c r="F343" s="35"/>
      <c r="G343" s="35"/>
      <c r="H343" s="35"/>
      <c r="I343" s="35"/>
      <c r="J343" s="35"/>
      <c r="K343" s="35"/>
    </row>
    <row r="344" spans="4:11" ht="14.25" customHeight="1" x14ac:dyDescent="0.2">
      <c r="D344" s="35"/>
      <c r="E344" s="35"/>
      <c r="F344" s="35"/>
      <c r="G344" s="35"/>
      <c r="H344" s="35"/>
      <c r="I344" s="35"/>
      <c r="J344" s="35"/>
      <c r="K344" s="35"/>
    </row>
    <row r="345" spans="4:11" ht="14.25" customHeight="1" x14ac:dyDescent="0.2">
      <c r="D345" s="35"/>
      <c r="E345" s="35"/>
      <c r="F345" s="35"/>
      <c r="G345" s="35"/>
      <c r="H345" s="35"/>
      <c r="I345" s="35"/>
      <c r="J345" s="35"/>
      <c r="K345" s="35"/>
    </row>
    <row r="346" spans="4:11" ht="14.25" customHeight="1" x14ac:dyDescent="0.2">
      <c r="D346" s="35"/>
      <c r="E346" s="35"/>
      <c r="F346" s="35"/>
      <c r="G346" s="35"/>
      <c r="H346" s="35"/>
      <c r="I346" s="35"/>
      <c r="J346" s="35"/>
      <c r="K346" s="35"/>
    </row>
    <row r="347" spans="4:11" ht="14.25" customHeight="1" x14ac:dyDescent="0.2">
      <c r="D347" s="35"/>
      <c r="E347" s="35"/>
      <c r="F347" s="35"/>
      <c r="G347" s="35"/>
      <c r="H347" s="35"/>
      <c r="I347" s="35"/>
      <c r="J347" s="35"/>
      <c r="K347" s="35"/>
    </row>
    <row r="348" spans="4:11" ht="14.25" customHeight="1" x14ac:dyDescent="0.2">
      <c r="D348" s="35"/>
      <c r="E348" s="35"/>
      <c r="F348" s="35"/>
      <c r="G348" s="35"/>
      <c r="H348" s="35"/>
      <c r="I348" s="35"/>
      <c r="J348" s="35"/>
      <c r="K348" s="35"/>
    </row>
    <row r="349" spans="4:11" ht="14.25" customHeight="1" x14ac:dyDescent="0.2">
      <c r="D349" s="35"/>
      <c r="E349" s="35"/>
      <c r="F349" s="35"/>
      <c r="G349" s="35"/>
      <c r="H349" s="35"/>
      <c r="I349" s="35"/>
      <c r="J349" s="35"/>
      <c r="K349" s="35"/>
    </row>
    <row r="350" spans="4:11" ht="14.25" customHeight="1" x14ac:dyDescent="0.2">
      <c r="D350" s="35"/>
      <c r="E350" s="35"/>
      <c r="F350" s="35"/>
      <c r="G350" s="35"/>
      <c r="H350" s="35"/>
      <c r="I350" s="35"/>
      <c r="J350" s="35"/>
      <c r="K350" s="35"/>
    </row>
    <row r="351" spans="4:11" ht="14.25" customHeight="1" x14ac:dyDescent="0.2">
      <c r="D351" s="35"/>
      <c r="E351" s="35"/>
      <c r="F351" s="35"/>
      <c r="G351" s="35"/>
      <c r="H351" s="35"/>
      <c r="I351" s="35"/>
      <c r="J351" s="35"/>
      <c r="K351" s="35"/>
    </row>
    <row r="352" spans="4:11" ht="14.25" customHeight="1" x14ac:dyDescent="0.2">
      <c r="D352" s="35"/>
      <c r="E352" s="35"/>
      <c r="F352" s="35"/>
      <c r="G352" s="35"/>
      <c r="H352" s="35"/>
      <c r="I352" s="35"/>
      <c r="J352" s="35"/>
      <c r="K352" s="35"/>
    </row>
    <row r="353" spans="4:11" ht="14.25" customHeight="1" x14ac:dyDescent="0.2">
      <c r="D353" s="35"/>
      <c r="E353" s="35"/>
      <c r="F353" s="35"/>
      <c r="G353" s="35"/>
      <c r="H353" s="35"/>
      <c r="I353" s="35"/>
      <c r="J353" s="35"/>
      <c r="K353" s="35"/>
    </row>
    <row r="354" spans="4:11" ht="14.25" customHeight="1" x14ac:dyDescent="0.2">
      <c r="D354" s="35"/>
      <c r="E354" s="35"/>
      <c r="F354" s="35"/>
      <c r="G354" s="35"/>
      <c r="H354" s="35"/>
      <c r="I354" s="35"/>
      <c r="J354" s="35"/>
      <c r="K354" s="35"/>
    </row>
    <row r="355" spans="4:11" ht="14.25" customHeight="1" x14ac:dyDescent="0.2">
      <c r="D355" s="35"/>
      <c r="E355" s="35"/>
      <c r="F355" s="35"/>
      <c r="G355" s="35"/>
      <c r="H355" s="35"/>
      <c r="I355" s="35"/>
      <c r="J355" s="35"/>
      <c r="K355" s="35"/>
    </row>
    <row r="356" spans="4:11" ht="14.25" customHeight="1" x14ac:dyDescent="0.2">
      <c r="D356" s="35"/>
      <c r="E356" s="35"/>
      <c r="F356" s="35"/>
      <c r="G356" s="35"/>
      <c r="H356" s="35"/>
      <c r="I356" s="35"/>
      <c r="J356" s="35"/>
      <c r="K356" s="35"/>
    </row>
    <row r="357" spans="4:11" ht="14.25" customHeight="1" x14ac:dyDescent="0.2">
      <c r="D357" s="35"/>
      <c r="E357" s="35"/>
      <c r="F357" s="35"/>
      <c r="G357" s="35"/>
      <c r="H357" s="35"/>
      <c r="I357" s="35"/>
      <c r="J357" s="35"/>
      <c r="K357" s="35"/>
    </row>
    <row r="358" spans="4:11" ht="14.25" customHeight="1" x14ac:dyDescent="0.2">
      <c r="D358" s="35"/>
      <c r="E358" s="35"/>
      <c r="F358" s="35"/>
      <c r="G358" s="35"/>
      <c r="H358" s="35"/>
      <c r="I358" s="35"/>
      <c r="J358" s="35"/>
      <c r="K358" s="35"/>
    </row>
    <row r="359" spans="4:11" ht="14.25" customHeight="1" x14ac:dyDescent="0.2">
      <c r="D359" s="35"/>
      <c r="E359" s="35"/>
      <c r="F359" s="35"/>
      <c r="G359" s="35"/>
      <c r="H359" s="35"/>
      <c r="I359" s="35"/>
      <c r="J359" s="35"/>
      <c r="K359" s="35"/>
    </row>
    <row r="360" spans="4:11" ht="14.25" customHeight="1" x14ac:dyDescent="0.2">
      <c r="D360" s="35"/>
      <c r="E360" s="35"/>
      <c r="F360" s="35"/>
      <c r="G360" s="35"/>
      <c r="H360" s="35"/>
      <c r="I360" s="35"/>
      <c r="J360" s="35"/>
      <c r="K360" s="35"/>
    </row>
    <row r="361" spans="4:11" ht="14.25" customHeight="1" x14ac:dyDescent="0.2">
      <c r="D361" s="35"/>
      <c r="E361" s="35"/>
      <c r="F361" s="35"/>
      <c r="G361" s="35"/>
      <c r="H361" s="35"/>
      <c r="I361" s="35"/>
      <c r="J361" s="35"/>
      <c r="K361" s="35"/>
    </row>
    <row r="362" spans="4:11" ht="14.25" customHeight="1" x14ac:dyDescent="0.2">
      <c r="D362" s="35"/>
      <c r="E362" s="35"/>
      <c r="F362" s="35"/>
      <c r="G362" s="35"/>
      <c r="H362" s="35"/>
      <c r="I362" s="35"/>
      <c r="J362" s="35"/>
      <c r="K362" s="35"/>
    </row>
    <row r="363" spans="4:11" ht="14.25" customHeight="1" x14ac:dyDescent="0.2">
      <c r="D363" s="35"/>
      <c r="E363" s="35"/>
      <c r="F363" s="35"/>
      <c r="G363" s="35"/>
      <c r="H363" s="35"/>
      <c r="I363" s="35"/>
      <c r="J363" s="35"/>
      <c r="K363" s="35"/>
    </row>
    <row r="364" spans="4:11" ht="14.25" customHeight="1" x14ac:dyDescent="0.2">
      <c r="D364" s="35"/>
      <c r="E364" s="35"/>
      <c r="F364" s="35"/>
      <c r="G364" s="35"/>
      <c r="H364" s="35"/>
      <c r="I364" s="35"/>
      <c r="J364" s="35"/>
      <c r="K364" s="35"/>
    </row>
    <row r="365" spans="4:11" ht="14.25" customHeight="1" x14ac:dyDescent="0.2">
      <c r="D365" s="35"/>
      <c r="E365" s="35"/>
      <c r="F365" s="35"/>
      <c r="G365" s="35"/>
      <c r="H365" s="35"/>
      <c r="I365" s="35"/>
      <c r="J365" s="35"/>
      <c r="K365" s="35"/>
    </row>
    <row r="366" spans="4:11" ht="14.25" customHeight="1" x14ac:dyDescent="0.2">
      <c r="D366" s="35"/>
      <c r="E366" s="35"/>
      <c r="F366" s="35"/>
      <c r="G366" s="35"/>
      <c r="H366" s="35"/>
      <c r="I366" s="35"/>
      <c r="J366" s="35"/>
      <c r="K366" s="35"/>
    </row>
    <row r="367" spans="4:11" ht="14.25" customHeight="1" x14ac:dyDescent="0.2">
      <c r="D367" s="35"/>
      <c r="E367" s="35"/>
      <c r="F367" s="35"/>
      <c r="G367" s="35"/>
      <c r="H367" s="35"/>
      <c r="I367" s="35"/>
      <c r="J367" s="35"/>
      <c r="K367" s="35"/>
    </row>
    <row r="368" spans="4:11" ht="14.25" customHeight="1" x14ac:dyDescent="0.2">
      <c r="D368" s="35"/>
      <c r="E368" s="35"/>
      <c r="F368" s="35"/>
      <c r="G368" s="35"/>
      <c r="H368" s="35"/>
      <c r="I368" s="35"/>
      <c r="J368" s="35"/>
      <c r="K368" s="35"/>
    </row>
    <row r="369" spans="4:11" ht="14.25" customHeight="1" x14ac:dyDescent="0.2">
      <c r="D369" s="35"/>
      <c r="E369" s="35"/>
      <c r="F369" s="35"/>
      <c r="G369" s="35"/>
      <c r="H369" s="35"/>
      <c r="I369" s="35"/>
      <c r="J369" s="35"/>
      <c r="K369" s="35"/>
    </row>
    <row r="370" spans="4:11" ht="14.25" customHeight="1" x14ac:dyDescent="0.2">
      <c r="D370" s="35"/>
      <c r="E370" s="35"/>
      <c r="F370" s="35"/>
      <c r="G370" s="35"/>
      <c r="H370" s="35"/>
      <c r="I370" s="35"/>
      <c r="J370" s="35"/>
      <c r="K370" s="35"/>
    </row>
    <row r="371" spans="4:11" ht="14.25" customHeight="1" x14ac:dyDescent="0.2">
      <c r="D371" s="35"/>
      <c r="E371" s="35"/>
      <c r="F371" s="35"/>
      <c r="G371" s="35"/>
      <c r="H371" s="35"/>
      <c r="I371" s="35"/>
      <c r="J371" s="35"/>
      <c r="K371" s="35"/>
    </row>
    <row r="372" spans="4:11" ht="14.25" customHeight="1" x14ac:dyDescent="0.2">
      <c r="D372" s="35"/>
      <c r="E372" s="35"/>
      <c r="F372" s="35"/>
      <c r="G372" s="35"/>
      <c r="H372" s="35"/>
      <c r="I372" s="35"/>
      <c r="J372" s="35"/>
      <c r="K372" s="35"/>
    </row>
    <row r="373" spans="4:11" ht="14.25" customHeight="1" x14ac:dyDescent="0.2">
      <c r="D373" s="35"/>
      <c r="E373" s="35"/>
      <c r="F373" s="35"/>
      <c r="G373" s="35"/>
      <c r="H373" s="35"/>
      <c r="I373" s="35"/>
      <c r="J373" s="35"/>
      <c r="K373" s="35"/>
    </row>
    <row r="374" spans="4:11" ht="14.25" customHeight="1" x14ac:dyDescent="0.2">
      <c r="D374" s="35"/>
      <c r="E374" s="35"/>
      <c r="F374" s="35"/>
      <c r="G374" s="35"/>
      <c r="H374" s="35"/>
      <c r="I374" s="35"/>
      <c r="J374" s="35"/>
      <c r="K374" s="35"/>
    </row>
    <row r="375" spans="4:11" ht="14.25" customHeight="1" x14ac:dyDescent="0.2">
      <c r="D375" s="35"/>
      <c r="E375" s="35"/>
      <c r="F375" s="35"/>
      <c r="G375" s="35"/>
      <c r="H375" s="35"/>
      <c r="I375" s="35"/>
      <c r="J375" s="35"/>
      <c r="K375" s="35"/>
    </row>
    <row r="376" spans="4:11" ht="14.25" customHeight="1" x14ac:dyDescent="0.2">
      <c r="D376" s="35"/>
      <c r="E376" s="35"/>
      <c r="F376" s="35"/>
      <c r="G376" s="35"/>
      <c r="H376" s="35"/>
      <c r="I376" s="35"/>
      <c r="J376" s="35"/>
      <c r="K376" s="35"/>
    </row>
    <row r="377" spans="4:11" ht="14.25" customHeight="1" x14ac:dyDescent="0.2">
      <c r="D377" s="35"/>
      <c r="E377" s="35"/>
      <c r="F377" s="35"/>
      <c r="G377" s="35"/>
      <c r="H377" s="35"/>
      <c r="I377" s="35"/>
      <c r="J377" s="35"/>
      <c r="K377" s="35"/>
    </row>
    <row r="378" spans="4:11" ht="14.25" customHeight="1" x14ac:dyDescent="0.2">
      <c r="D378" s="35"/>
      <c r="E378" s="35"/>
      <c r="F378" s="35"/>
      <c r="G378" s="35"/>
      <c r="H378" s="35"/>
      <c r="I378" s="35"/>
      <c r="J378" s="35"/>
      <c r="K378" s="35"/>
    </row>
    <row r="379" spans="4:11" ht="14.25" customHeight="1" x14ac:dyDescent="0.2">
      <c r="D379" s="35"/>
      <c r="E379" s="35"/>
      <c r="F379" s="35"/>
      <c r="G379" s="35"/>
      <c r="H379" s="35"/>
      <c r="I379" s="35"/>
      <c r="J379" s="35"/>
      <c r="K379" s="35"/>
    </row>
    <row r="380" spans="4:11" ht="14.25" customHeight="1" x14ac:dyDescent="0.2">
      <c r="D380" s="35"/>
      <c r="E380" s="35"/>
      <c r="F380" s="35"/>
      <c r="G380" s="35"/>
      <c r="H380" s="35"/>
      <c r="I380" s="35"/>
      <c r="J380" s="35"/>
      <c r="K380" s="35"/>
    </row>
    <row r="381" spans="4:11" ht="14.25" customHeight="1" x14ac:dyDescent="0.2">
      <c r="D381" s="35"/>
      <c r="E381" s="35"/>
      <c r="F381" s="35"/>
      <c r="G381" s="35"/>
      <c r="H381" s="35"/>
      <c r="I381" s="35"/>
      <c r="J381" s="35"/>
      <c r="K381" s="35"/>
    </row>
    <row r="382" spans="4:11" ht="14.25" customHeight="1" x14ac:dyDescent="0.2">
      <c r="D382" s="35"/>
      <c r="E382" s="35"/>
      <c r="F382" s="35"/>
      <c r="G382" s="35"/>
      <c r="H382" s="35"/>
      <c r="I382" s="35"/>
      <c r="J382" s="35"/>
      <c r="K382" s="35"/>
    </row>
    <row r="383" spans="4:11" ht="14.25" customHeight="1" x14ac:dyDescent="0.2">
      <c r="D383" s="35"/>
      <c r="E383" s="35"/>
      <c r="F383" s="35"/>
      <c r="G383" s="35"/>
      <c r="H383" s="35"/>
      <c r="I383" s="35"/>
      <c r="J383" s="35"/>
      <c r="K383" s="35"/>
    </row>
    <row r="384" spans="4:11" ht="14.25" customHeight="1" x14ac:dyDescent="0.2">
      <c r="D384" s="35"/>
      <c r="E384" s="35"/>
      <c r="F384" s="35"/>
      <c r="G384" s="35"/>
      <c r="H384" s="35"/>
      <c r="I384" s="35"/>
      <c r="J384" s="35"/>
      <c r="K384" s="35"/>
    </row>
    <row r="385" spans="4:11" ht="14.25" customHeight="1" x14ac:dyDescent="0.2">
      <c r="D385" s="35"/>
      <c r="E385" s="35"/>
      <c r="F385" s="35"/>
      <c r="G385" s="35"/>
      <c r="H385" s="35"/>
      <c r="I385" s="35"/>
      <c r="J385" s="35"/>
      <c r="K385" s="35"/>
    </row>
    <row r="386" spans="4:11" ht="14.25" customHeight="1" x14ac:dyDescent="0.2">
      <c r="D386" s="35"/>
      <c r="E386" s="35"/>
      <c r="F386" s="35"/>
      <c r="G386" s="35"/>
      <c r="H386" s="35"/>
      <c r="I386" s="35"/>
      <c r="J386" s="35"/>
      <c r="K386" s="35"/>
    </row>
    <row r="387" spans="4:11" ht="14.25" customHeight="1" x14ac:dyDescent="0.2">
      <c r="D387" s="35"/>
      <c r="E387" s="35"/>
      <c r="F387" s="35"/>
      <c r="G387" s="35"/>
      <c r="H387" s="35"/>
      <c r="I387" s="35"/>
      <c r="J387" s="35"/>
      <c r="K387" s="35"/>
    </row>
    <row r="388" spans="4:11" ht="14.25" customHeight="1" x14ac:dyDescent="0.2">
      <c r="D388" s="35"/>
      <c r="E388" s="35"/>
      <c r="F388" s="35"/>
      <c r="G388" s="35"/>
      <c r="H388" s="35"/>
      <c r="I388" s="35"/>
      <c r="J388" s="35"/>
      <c r="K388" s="35"/>
    </row>
    <row r="389" spans="4:11" ht="14.25" customHeight="1" x14ac:dyDescent="0.2">
      <c r="D389" s="35"/>
      <c r="E389" s="35"/>
      <c r="F389" s="35"/>
      <c r="G389" s="35"/>
      <c r="H389" s="35"/>
      <c r="I389" s="35"/>
      <c r="J389" s="35"/>
      <c r="K389" s="35"/>
    </row>
    <row r="390" spans="4:11" ht="14.25" customHeight="1" x14ac:dyDescent="0.2">
      <c r="D390" s="35"/>
      <c r="E390" s="35"/>
      <c r="F390" s="35"/>
      <c r="G390" s="35"/>
      <c r="H390" s="35"/>
      <c r="I390" s="35"/>
      <c r="J390" s="35"/>
      <c r="K390" s="35"/>
    </row>
    <row r="391" spans="4:11" ht="14.25" customHeight="1" x14ac:dyDescent="0.2">
      <c r="D391" s="35"/>
      <c r="E391" s="35"/>
      <c r="F391" s="35"/>
      <c r="G391" s="35"/>
      <c r="H391" s="35"/>
      <c r="I391" s="35"/>
      <c r="J391" s="35"/>
      <c r="K391" s="35"/>
    </row>
    <row r="392" spans="4:11" ht="14.25" customHeight="1" x14ac:dyDescent="0.2">
      <c r="D392" s="35"/>
      <c r="E392" s="35"/>
      <c r="F392" s="35"/>
      <c r="G392" s="35"/>
      <c r="H392" s="35"/>
      <c r="I392" s="35"/>
      <c r="J392" s="35"/>
      <c r="K392" s="35"/>
    </row>
    <row r="393" spans="4:11" ht="14.25" customHeight="1" x14ac:dyDescent="0.2">
      <c r="D393" s="35"/>
      <c r="E393" s="35"/>
      <c r="F393" s="35"/>
      <c r="G393" s="35"/>
      <c r="H393" s="35"/>
      <c r="I393" s="35"/>
      <c r="J393" s="35"/>
      <c r="K393" s="35"/>
    </row>
    <row r="394" spans="4:11" ht="14.25" customHeight="1" x14ac:dyDescent="0.2">
      <c r="D394" s="35"/>
      <c r="E394" s="35"/>
      <c r="F394" s="35"/>
      <c r="G394" s="35"/>
      <c r="H394" s="35"/>
      <c r="I394" s="35"/>
      <c r="J394" s="35"/>
      <c r="K394" s="35"/>
    </row>
    <row r="395" spans="4:11" ht="14.25" customHeight="1" x14ac:dyDescent="0.2">
      <c r="D395" s="35"/>
      <c r="E395" s="35"/>
      <c r="F395" s="35"/>
      <c r="G395" s="35"/>
      <c r="H395" s="35"/>
      <c r="I395" s="35"/>
      <c r="J395" s="35"/>
      <c r="K395" s="35"/>
    </row>
    <row r="396" spans="4:11" ht="14.25" customHeight="1" x14ac:dyDescent="0.2">
      <c r="D396" s="35"/>
      <c r="E396" s="35"/>
      <c r="F396" s="35"/>
      <c r="G396" s="35"/>
      <c r="H396" s="35"/>
      <c r="I396" s="35"/>
      <c r="J396" s="35"/>
      <c r="K396" s="35"/>
    </row>
    <row r="397" spans="4:11" ht="14.25" customHeight="1" x14ac:dyDescent="0.2">
      <c r="D397" s="35"/>
      <c r="E397" s="35"/>
      <c r="F397" s="35"/>
      <c r="G397" s="35"/>
      <c r="H397" s="35"/>
      <c r="I397" s="35"/>
      <c r="J397" s="35"/>
      <c r="K397" s="35"/>
    </row>
    <row r="398" spans="4:11" ht="14.25" customHeight="1" x14ac:dyDescent="0.2">
      <c r="D398" s="35"/>
      <c r="E398" s="35"/>
      <c r="F398" s="35"/>
      <c r="G398" s="35"/>
      <c r="H398" s="35"/>
      <c r="I398" s="35"/>
      <c r="J398" s="35"/>
      <c r="K398" s="35"/>
    </row>
    <row r="399" spans="4:11" ht="14.25" customHeight="1" x14ac:dyDescent="0.2">
      <c r="D399" s="35"/>
      <c r="E399" s="35"/>
      <c r="F399" s="35"/>
      <c r="G399" s="35"/>
      <c r="H399" s="35"/>
      <c r="I399" s="35"/>
      <c r="J399" s="35"/>
      <c r="K399" s="35"/>
    </row>
    <row r="400" spans="4:11" ht="14.25" customHeight="1" x14ac:dyDescent="0.2">
      <c r="D400" s="35"/>
      <c r="E400" s="35"/>
      <c r="F400" s="35"/>
      <c r="G400" s="35"/>
      <c r="H400" s="35"/>
      <c r="I400" s="35"/>
      <c r="J400" s="35"/>
      <c r="K400" s="35"/>
    </row>
    <row r="401" spans="4:11" ht="14.25" customHeight="1" x14ac:dyDescent="0.2">
      <c r="D401" s="35"/>
      <c r="E401" s="35"/>
      <c r="F401" s="35"/>
      <c r="G401" s="35"/>
      <c r="H401" s="35"/>
      <c r="I401" s="35"/>
      <c r="J401" s="35"/>
      <c r="K401" s="35"/>
    </row>
    <row r="402" spans="4:11" ht="14.25" customHeight="1" x14ac:dyDescent="0.2">
      <c r="D402" s="35"/>
      <c r="E402" s="35"/>
      <c r="F402" s="35"/>
      <c r="G402" s="35"/>
      <c r="H402" s="35"/>
      <c r="I402" s="35"/>
      <c r="J402" s="35"/>
      <c r="K402" s="35"/>
    </row>
    <row r="403" spans="4:11" ht="14.25" customHeight="1" x14ac:dyDescent="0.2">
      <c r="D403" s="35"/>
      <c r="E403" s="35"/>
      <c r="F403" s="35"/>
      <c r="G403" s="35"/>
      <c r="H403" s="35"/>
      <c r="I403" s="35"/>
      <c r="J403" s="35"/>
      <c r="K403" s="35"/>
    </row>
    <row r="404" spans="4:11" ht="14.25" customHeight="1" x14ac:dyDescent="0.2">
      <c r="D404" s="35"/>
      <c r="E404" s="35"/>
      <c r="F404" s="35"/>
      <c r="G404" s="35"/>
      <c r="H404" s="35"/>
      <c r="I404" s="35"/>
      <c r="J404" s="35"/>
      <c r="K404" s="35"/>
    </row>
    <row r="405" spans="4:11" ht="14.25" customHeight="1" x14ac:dyDescent="0.2">
      <c r="D405" s="35"/>
      <c r="E405" s="35"/>
      <c r="F405" s="35"/>
      <c r="G405" s="35"/>
      <c r="H405" s="35"/>
      <c r="I405" s="35"/>
      <c r="J405" s="35"/>
      <c r="K405" s="35"/>
    </row>
    <row r="406" spans="4:11" ht="14.25" customHeight="1" x14ac:dyDescent="0.2">
      <c r="D406" s="35"/>
      <c r="E406" s="35"/>
      <c r="F406" s="35"/>
      <c r="G406" s="35"/>
      <c r="H406" s="35"/>
      <c r="I406" s="35"/>
      <c r="J406" s="35"/>
      <c r="K406" s="35"/>
    </row>
    <row r="407" spans="4:11" ht="14.25" customHeight="1" x14ac:dyDescent="0.2">
      <c r="D407" s="35"/>
      <c r="E407" s="35"/>
      <c r="F407" s="35"/>
      <c r="G407" s="35"/>
      <c r="H407" s="35"/>
      <c r="I407" s="35"/>
      <c r="J407" s="35"/>
      <c r="K407" s="35"/>
    </row>
    <row r="408" spans="4:11" ht="14.25" customHeight="1" x14ac:dyDescent="0.2">
      <c r="D408" s="35"/>
      <c r="E408" s="35"/>
      <c r="F408" s="35"/>
      <c r="G408" s="35"/>
      <c r="H408" s="35"/>
      <c r="I408" s="35"/>
      <c r="J408" s="35"/>
      <c r="K408" s="35"/>
    </row>
    <row r="409" spans="4:11" ht="14.25" customHeight="1" x14ac:dyDescent="0.2">
      <c r="D409" s="35"/>
      <c r="E409" s="35"/>
      <c r="F409" s="35"/>
      <c r="G409" s="35"/>
      <c r="H409" s="35"/>
      <c r="I409" s="35"/>
      <c r="J409" s="35"/>
      <c r="K409" s="35"/>
    </row>
    <row r="410" spans="4:11" ht="14.25" customHeight="1" x14ac:dyDescent="0.2">
      <c r="D410" s="35"/>
      <c r="E410" s="35"/>
      <c r="F410" s="35"/>
      <c r="G410" s="35"/>
      <c r="H410" s="35"/>
      <c r="I410" s="35"/>
      <c r="J410" s="35"/>
      <c r="K410" s="35"/>
    </row>
    <row r="411" spans="4:11" ht="14.25" customHeight="1" x14ac:dyDescent="0.2">
      <c r="D411" s="35"/>
      <c r="E411" s="35"/>
      <c r="F411" s="35"/>
      <c r="G411" s="35"/>
      <c r="H411" s="35"/>
      <c r="I411" s="35"/>
      <c r="J411" s="35"/>
      <c r="K411" s="35"/>
    </row>
    <row r="412" spans="4:11" ht="14.25" customHeight="1" x14ac:dyDescent="0.2">
      <c r="D412" s="35"/>
      <c r="E412" s="35"/>
      <c r="F412" s="35"/>
      <c r="G412" s="35"/>
      <c r="H412" s="35"/>
      <c r="I412" s="35"/>
      <c r="J412" s="35"/>
      <c r="K412" s="35"/>
    </row>
    <row r="413" spans="4:11" ht="14.25" customHeight="1" x14ac:dyDescent="0.2">
      <c r="D413" s="35"/>
      <c r="E413" s="35"/>
      <c r="F413" s="35"/>
      <c r="G413" s="35"/>
      <c r="H413" s="35"/>
      <c r="I413" s="35"/>
      <c r="J413" s="35"/>
      <c r="K413" s="35"/>
    </row>
    <row r="414" spans="4:11" ht="14.25" customHeight="1" x14ac:dyDescent="0.2">
      <c r="D414" s="35"/>
      <c r="E414" s="35"/>
      <c r="F414" s="35"/>
      <c r="G414" s="35"/>
      <c r="H414" s="35"/>
      <c r="I414" s="35"/>
      <c r="J414" s="35"/>
      <c r="K414" s="35"/>
    </row>
    <row r="415" spans="4:11" ht="14.25" customHeight="1" x14ac:dyDescent="0.2">
      <c r="D415" s="35"/>
      <c r="E415" s="35"/>
      <c r="F415" s="35"/>
      <c r="G415" s="35"/>
      <c r="H415" s="35"/>
      <c r="I415" s="35"/>
      <c r="J415" s="35"/>
      <c r="K415" s="35"/>
    </row>
    <row r="416" spans="4:11" ht="14.25" customHeight="1" x14ac:dyDescent="0.2">
      <c r="D416" s="35"/>
      <c r="E416" s="35"/>
      <c r="F416" s="35"/>
      <c r="G416" s="35"/>
      <c r="H416" s="35"/>
      <c r="I416" s="35"/>
      <c r="J416" s="35"/>
      <c r="K416" s="35"/>
    </row>
    <row r="417" spans="4:11" ht="14.25" customHeight="1" x14ac:dyDescent="0.2">
      <c r="D417" s="35"/>
      <c r="E417" s="35"/>
      <c r="F417" s="35"/>
      <c r="G417" s="35"/>
      <c r="H417" s="35"/>
      <c r="I417" s="35"/>
      <c r="J417" s="35"/>
      <c r="K417" s="35"/>
    </row>
    <row r="418" spans="4:11" ht="14.25" customHeight="1" x14ac:dyDescent="0.2">
      <c r="D418" s="35"/>
      <c r="E418" s="35"/>
      <c r="F418" s="35"/>
      <c r="G418" s="35"/>
      <c r="H418" s="35"/>
      <c r="I418" s="35"/>
      <c r="J418" s="35"/>
      <c r="K418" s="35"/>
    </row>
    <row r="419" spans="4:11" ht="14.25" customHeight="1" x14ac:dyDescent="0.2">
      <c r="D419" s="35"/>
      <c r="E419" s="35"/>
      <c r="F419" s="35"/>
      <c r="G419" s="35"/>
      <c r="H419" s="35"/>
      <c r="I419" s="35"/>
      <c r="J419" s="35"/>
      <c r="K419" s="35"/>
    </row>
    <row r="420" spans="4:11" ht="14.25" customHeight="1" x14ac:dyDescent="0.2">
      <c r="D420" s="35"/>
      <c r="E420" s="35"/>
      <c r="F420" s="35"/>
      <c r="G420" s="35"/>
      <c r="H420" s="35"/>
      <c r="I420" s="35"/>
      <c r="J420" s="35"/>
      <c r="K420" s="35"/>
    </row>
    <row r="421" spans="4:11" ht="14.25" customHeight="1" x14ac:dyDescent="0.2">
      <c r="D421" s="35"/>
      <c r="E421" s="35"/>
      <c r="F421" s="35"/>
      <c r="G421" s="35"/>
      <c r="H421" s="35"/>
      <c r="I421" s="35"/>
      <c r="J421" s="35"/>
      <c r="K421" s="35"/>
    </row>
    <row r="422" spans="4:11" ht="14.25" customHeight="1" x14ac:dyDescent="0.2">
      <c r="D422" s="35"/>
      <c r="E422" s="35"/>
      <c r="F422" s="35"/>
      <c r="G422" s="35"/>
      <c r="H422" s="35"/>
      <c r="I422" s="35"/>
      <c r="J422" s="35"/>
      <c r="K422" s="35"/>
    </row>
    <row r="423" spans="4:11" ht="14.25" customHeight="1" x14ac:dyDescent="0.2">
      <c r="D423" s="35"/>
      <c r="E423" s="35"/>
      <c r="F423" s="35"/>
      <c r="G423" s="35"/>
      <c r="H423" s="35"/>
      <c r="I423" s="35"/>
      <c r="J423" s="35"/>
      <c r="K423" s="35"/>
    </row>
    <row r="424" spans="4:11" ht="14.25" customHeight="1" x14ac:dyDescent="0.2">
      <c r="D424" s="35"/>
      <c r="E424" s="35"/>
      <c r="F424" s="35"/>
      <c r="G424" s="35"/>
      <c r="H424" s="35"/>
      <c r="I424" s="35"/>
      <c r="J424" s="35"/>
      <c r="K424" s="35"/>
    </row>
    <row r="425" spans="4:11" ht="14.25" customHeight="1" x14ac:dyDescent="0.2">
      <c r="D425" s="35"/>
      <c r="E425" s="35"/>
      <c r="F425" s="35"/>
      <c r="G425" s="35"/>
      <c r="H425" s="35"/>
      <c r="I425" s="35"/>
      <c r="J425" s="35"/>
      <c r="K425" s="35"/>
    </row>
    <row r="426" spans="4:11" ht="14.25" customHeight="1" x14ac:dyDescent="0.2">
      <c r="D426" s="35"/>
      <c r="E426" s="35"/>
      <c r="F426" s="35"/>
      <c r="G426" s="35"/>
      <c r="H426" s="35"/>
      <c r="I426" s="35"/>
      <c r="J426" s="35"/>
      <c r="K426" s="35"/>
    </row>
    <row r="427" spans="4:11" ht="14.25" customHeight="1" x14ac:dyDescent="0.2">
      <c r="D427" s="35"/>
      <c r="E427" s="35"/>
      <c r="F427" s="35"/>
      <c r="G427" s="35"/>
      <c r="H427" s="35"/>
      <c r="I427" s="35"/>
      <c r="J427" s="35"/>
      <c r="K427" s="35"/>
    </row>
    <row r="428" spans="4:11" ht="14.25" customHeight="1" x14ac:dyDescent="0.2">
      <c r="D428" s="35"/>
      <c r="E428" s="35"/>
      <c r="F428" s="35"/>
      <c r="G428" s="35"/>
      <c r="H428" s="35"/>
      <c r="I428" s="35"/>
      <c r="J428" s="35"/>
      <c r="K428" s="35"/>
    </row>
    <row r="429" spans="4:11" ht="14.25" customHeight="1" x14ac:dyDescent="0.2">
      <c r="D429" s="35"/>
      <c r="E429" s="35"/>
      <c r="F429" s="35"/>
      <c r="G429" s="35"/>
      <c r="H429" s="35"/>
      <c r="I429" s="35"/>
      <c r="J429" s="35"/>
      <c r="K429" s="35"/>
    </row>
    <row r="430" spans="4:11" ht="14.25" customHeight="1" x14ac:dyDescent="0.2">
      <c r="D430" s="35"/>
      <c r="E430" s="35"/>
      <c r="F430" s="35"/>
      <c r="G430" s="35"/>
      <c r="H430" s="35"/>
      <c r="I430" s="35"/>
      <c r="J430" s="35"/>
      <c r="K430" s="35"/>
    </row>
    <row r="431" spans="4:11" ht="14.25" customHeight="1" x14ac:dyDescent="0.2">
      <c r="D431" s="35"/>
      <c r="E431" s="35"/>
      <c r="F431" s="35"/>
      <c r="G431" s="35"/>
      <c r="H431" s="35"/>
      <c r="I431" s="35"/>
      <c r="J431" s="35"/>
      <c r="K431" s="35"/>
    </row>
    <row r="432" spans="4:11" ht="14.25" customHeight="1" x14ac:dyDescent="0.2">
      <c r="D432" s="35"/>
      <c r="E432" s="35"/>
      <c r="F432" s="35"/>
      <c r="G432" s="35"/>
      <c r="H432" s="35"/>
      <c r="I432" s="35"/>
      <c r="J432" s="35"/>
      <c r="K432" s="35"/>
    </row>
    <row r="433" spans="4:11" ht="14.25" customHeight="1" x14ac:dyDescent="0.2">
      <c r="D433" s="35"/>
      <c r="E433" s="35"/>
      <c r="F433" s="35"/>
      <c r="G433" s="35"/>
      <c r="H433" s="35"/>
      <c r="I433" s="35"/>
      <c r="J433" s="35"/>
      <c r="K433" s="35"/>
    </row>
    <row r="434" spans="4:11" ht="14.25" customHeight="1" x14ac:dyDescent="0.2">
      <c r="D434" s="35"/>
      <c r="E434" s="35"/>
      <c r="F434" s="35"/>
      <c r="G434" s="35"/>
      <c r="H434" s="35"/>
      <c r="I434" s="35"/>
      <c r="J434" s="35"/>
      <c r="K434" s="35"/>
    </row>
    <row r="435" spans="4:11" ht="14.25" customHeight="1" x14ac:dyDescent="0.2">
      <c r="D435" s="35"/>
      <c r="E435" s="35"/>
      <c r="F435" s="35"/>
      <c r="G435" s="35"/>
      <c r="H435" s="35"/>
      <c r="I435" s="35"/>
      <c r="J435" s="35"/>
      <c r="K435" s="35"/>
    </row>
    <row r="436" spans="4:11" ht="14.25" customHeight="1" x14ac:dyDescent="0.2">
      <c r="D436" s="35"/>
      <c r="E436" s="35"/>
      <c r="F436" s="35"/>
      <c r="G436" s="35"/>
      <c r="H436" s="35"/>
      <c r="I436" s="35"/>
      <c r="J436" s="35"/>
      <c r="K436" s="35"/>
    </row>
    <row r="437" spans="4:11" ht="14.25" customHeight="1" x14ac:dyDescent="0.2">
      <c r="D437" s="35"/>
      <c r="E437" s="35"/>
      <c r="F437" s="35"/>
      <c r="G437" s="35"/>
      <c r="H437" s="35"/>
      <c r="I437" s="35"/>
      <c r="J437" s="35"/>
      <c r="K437" s="35"/>
    </row>
    <row r="438" spans="4:11" ht="14.25" customHeight="1" x14ac:dyDescent="0.2">
      <c r="D438" s="35"/>
      <c r="E438" s="35"/>
      <c r="F438" s="35"/>
      <c r="G438" s="35"/>
      <c r="H438" s="35"/>
      <c r="I438" s="35"/>
      <c r="J438" s="35"/>
      <c r="K438" s="35"/>
    </row>
    <row r="439" spans="4:11" ht="14.25" customHeight="1" x14ac:dyDescent="0.2">
      <c r="D439" s="35"/>
      <c r="E439" s="35"/>
      <c r="F439" s="35"/>
      <c r="G439" s="35"/>
      <c r="H439" s="35"/>
      <c r="I439" s="35"/>
      <c r="J439" s="35"/>
      <c r="K439" s="35"/>
    </row>
    <row r="440" spans="4:11" ht="14.25" customHeight="1" x14ac:dyDescent="0.2">
      <c r="D440" s="35"/>
      <c r="E440" s="35"/>
      <c r="F440" s="35"/>
      <c r="G440" s="35"/>
      <c r="H440" s="35"/>
      <c r="I440" s="35"/>
      <c r="J440" s="35"/>
      <c r="K440" s="35"/>
    </row>
    <row r="441" spans="4:11" ht="14.25" customHeight="1" x14ac:dyDescent="0.2">
      <c r="D441" s="35"/>
      <c r="E441" s="35"/>
      <c r="F441" s="35"/>
      <c r="G441" s="35"/>
      <c r="H441" s="35"/>
      <c r="I441" s="35"/>
      <c r="J441" s="35"/>
      <c r="K441" s="35"/>
    </row>
    <row r="442" spans="4:11" ht="14.25" customHeight="1" x14ac:dyDescent="0.2">
      <c r="D442" s="35"/>
      <c r="E442" s="35"/>
      <c r="F442" s="35"/>
      <c r="G442" s="35"/>
      <c r="H442" s="35"/>
      <c r="I442" s="35"/>
      <c r="J442" s="35"/>
      <c r="K442" s="35"/>
    </row>
    <row r="443" spans="4:11" ht="14.25" customHeight="1" x14ac:dyDescent="0.2">
      <c r="D443" s="35"/>
      <c r="E443" s="35"/>
      <c r="F443" s="35"/>
      <c r="G443" s="35"/>
      <c r="H443" s="35"/>
      <c r="I443" s="35"/>
      <c r="J443" s="35"/>
      <c r="K443" s="35"/>
    </row>
    <row r="444" spans="4:11" ht="14.25" customHeight="1" x14ac:dyDescent="0.2">
      <c r="D444" s="35"/>
      <c r="E444" s="35"/>
      <c r="F444" s="35"/>
      <c r="G444" s="35"/>
      <c r="H444" s="35"/>
      <c r="I444" s="35"/>
      <c r="J444" s="35"/>
      <c r="K444" s="35"/>
    </row>
    <row r="445" spans="4:11" ht="14.25" customHeight="1" x14ac:dyDescent="0.2">
      <c r="D445" s="35"/>
      <c r="E445" s="35"/>
      <c r="F445" s="35"/>
      <c r="G445" s="35"/>
      <c r="H445" s="35"/>
      <c r="I445" s="35"/>
      <c r="J445" s="35"/>
      <c r="K445" s="35"/>
    </row>
    <row r="446" spans="4:11" ht="14.25" customHeight="1" x14ac:dyDescent="0.2">
      <c r="D446" s="35"/>
      <c r="E446" s="35"/>
      <c r="F446" s="35"/>
      <c r="G446" s="35"/>
      <c r="H446" s="35"/>
      <c r="I446" s="35"/>
      <c r="J446" s="35"/>
      <c r="K446" s="35"/>
    </row>
    <row r="447" spans="4:11" ht="14.25" customHeight="1" x14ac:dyDescent="0.2">
      <c r="D447" s="35"/>
      <c r="E447" s="35"/>
      <c r="F447" s="35"/>
      <c r="G447" s="35"/>
      <c r="H447" s="35"/>
      <c r="I447" s="35"/>
      <c r="J447" s="35"/>
      <c r="K447" s="35"/>
    </row>
    <row r="448" spans="4:11" ht="14.25" customHeight="1" x14ac:dyDescent="0.2">
      <c r="D448" s="35"/>
      <c r="E448" s="35"/>
      <c r="F448" s="35"/>
      <c r="G448" s="35"/>
      <c r="H448" s="35"/>
      <c r="I448" s="35"/>
      <c r="J448" s="35"/>
      <c r="K448" s="35"/>
    </row>
    <row r="449" spans="4:11" ht="14.25" customHeight="1" x14ac:dyDescent="0.2">
      <c r="D449" s="35"/>
      <c r="E449" s="35"/>
      <c r="F449" s="35"/>
      <c r="G449" s="35"/>
      <c r="H449" s="35"/>
      <c r="I449" s="35"/>
      <c r="J449" s="35"/>
      <c r="K449" s="35"/>
    </row>
    <row r="450" spans="4:11" ht="14.25" customHeight="1" x14ac:dyDescent="0.2">
      <c r="D450" s="35"/>
      <c r="E450" s="35"/>
      <c r="F450" s="35"/>
      <c r="G450" s="35"/>
      <c r="H450" s="35"/>
      <c r="I450" s="35"/>
      <c r="J450" s="35"/>
      <c r="K450" s="35"/>
    </row>
    <row r="451" spans="4:11" ht="14.25" customHeight="1" x14ac:dyDescent="0.2">
      <c r="D451" s="35"/>
      <c r="E451" s="35"/>
      <c r="F451" s="35"/>
      <c r="G451" s="35"/>
      <c r="H451" s="35"/>
      <c r="I451" s="35"/>
      <c r="J451" s="35"/>
      <c r="K451" s="35"/>
    </row>
    <row r="452" spans="4:11" ht="14.25" customHeight="1" x14ac:dyDescent="0.2">
      <c r="D452" s="35"/>
      <c r="E452" s="35"/>
      <c r="F452" s="35"/>
      <c r="G452" s="35"/>
      <c r="H452" s="35"/>
      <c r="I452" s="35"/>
      <c r="J452" s="35"/>
      <c r="K452" s="35"/>
    </row>
    <row r="453" spans="4:11" ht="14.25" customHeight="1" x14ac:dyDescent="0.2">
      <c r="D453" s="35"/>
      <c r="E453" s="35"/>
      <c r="F453" s="35"/>
      <c r="G453" s="35"/>
      <c r="H453" s="35"/>
      <c r="I453" s="35"/>
      <c r="J453" s="35"/>
      <c r="K453" s="35"/>
    </row>
    <row r="454" spans="4:11" ht="14.25" customHeight="1" x14ac:dyDescent="0.2">
      <c r="D454" s="35"/>
      <c r="E454" s="35"/>
      <c r="F454" s="35"/>
      <c r="G454" s="35"/>
      <c r="H454" s="35"/>
      <c r="I454" s="35"/>
      <c r="J454" s="35"/>
      <c r="K454" s="35"/>
    </row>
    <row r="455" spans="4:11" ht="14.25" customHeight="1" x14ac:dyDescent="0.2">
      <c r="D455" s="35"/>
      <c r="E455" s="35"/>
      <c r="F455" s="35"/>
      <c r="G455" s="35"/>
      <c r="H455" s="35"/>
      <c r="I455" s="35"/>
      <c r="J455" s="35"/>
      <c r="K455" s="35"/>
    </row>
    <row r="456" spans="4:11" ht="14.25" customHeight="1" x14ac:dyDescent="0.2">
      <c r="D456" s="35"/>
      <c r="E456" s="35"/>
      <c r="F456" s="35"/>
      <c r="G456" s="35"/>
      <c r="H456" s="35"/>
      <c r="I456" s="35"/>
      <c r="J456" s="35"/>
      <c r="K456" s="35"/>
    </row>
    <row r="457" spans="4:11" ht="14.25" customHeight="1" x14ac:dyDescent="0.2">
      <c r="D457" s="35"/>
      <c r="E457" s="35"/>
      <c r="F457" s="35"/>
      <c r="G457" s="35"/>
      <c r="H457" s="35"/>
      <c r="I457" s="35"/>
      <c r="J457" s="35"/>
      <c r="K457" s="35"/>
    </row>
    <row r="458" spans="4:11" ht="14.25" customHeight="1" x14ac:dyDescent="0.2">
      <c r="D458" s="35"/>
      <c r="E458" s="35"/>
      <c r="F458" s="35"/>
      <c r="G458" s="35"/>
      <c r="H458" s="35"/>
      <c r="I458" s="35"/>
      <c r="J458" s="35"/>
      <c r="K458" s="35"/>
    </row>
    <row r="459" spans="4:11" ht="14.25" customHeight="1" x14ac:dyDescent="0.2">
      <c r="D459" s="35"/>
      <c r="E459" s="35"/>
      <c r="F459" s="35"/>
      <c r="G459" s="35"/>
      <c r="H459" s="35"/>
      <c r="I459" s="35"/>
      <c r="J459" s="35"/>
      <c r="K459" s="35"/>
    </row>
    <row r="460" spans="4:11" ht="14.25" customHeight="1" x14ac:dyDescent="0.2">
      <c r="D460" s="35"/>
      <c r="E460" s="35"/>
      <c r="F460" s="35"/>
      <c r="G460" s="35"/>
      <c r="H460" s="35"/>
      <c r="I460" s="35"/>
      <c r="J460" s="35"/>
      <c r="K460" s="35"/>
    </row>
    <row r="461" spans="4:11" ht="14.25" customHeight="1" x14ac:dyDescent="0.2">
      <c r="D461" s="35"/>
      <c r="E461" s="35"/>
      <c r="F461" s="35"/>
      <c r="G461" s="35"/>
      <c r="H461" s="35"/>
      <c r="I461" s="35"/>
      <c r="J461" s="35"/>
      <c r="K461" s="35"/>
    </row>
    <row r="462" spans="4:11" ht="14.25" customHeight="1" x14ac:dyDescent="0.2">
      <c r="D462" s="35"/>
      <c r="E462" s="35"/>
      <c r="F462" s="35"/>
      <c r="G462" s="35"/>
      <c r="H462" s="35"/>
      <c r="I462" s="35"/>
      <c r="J462" s="35"/>
      <c r="K462" s="35"/>
    </row>
    <row r="463" spans="4:11" ht="14.25" customHeight="1" x14ac:dyDescent="0.2">
      <c r="D463" s="35"/>
      <c r="E463" s="35"/>
      <c r="F463" s="35"/>
      <c r="G463" s="35"/>
      <c r="H463" s="35"/>
      <c r="I463" s="35"/>
      <c r="J463" s="35"/>
      <c r="K463" s="35"/>
    </row>
    <row r="464" spans="4:11" ht="14.25" customHeight="1" x14ac:dyDescent="0.2">
      <c r="D464" s="35"/>
      <c r="E464" s="35"/>
      <c r="F464" s="35"/>
      <c r="G464" s="35"/>
      <c r="H464" s="35"/>
      <c r="I464" s="35"/>
      <c r="J464" s="35"/>
      <c r="K464" s="35"/>
    </row>
    <row r="465" spans="4:11" ht="14.25" customHeight="1" x14ac:dyDescent="0.2">
      <c r="D465" s="35"/>
      <c r="E465" s="35"/>
      <c r="F465" s="35"/>
      <c r="G465" s="35"/>
      <c r="H465" s="35"/>
      <c r="I465" s="35"/>
      <c r="J465" s="35"/>
      <c r="K465" s="35"/>
    </row>
    <row r="466" spans="4:11" ht="14.25" customHeight="1" x14ac:dyDescent="0.2">
      <c r="D466" s="35"/>
      <c r="E466" s="35"/>
      <c r="F466" s="35"/>
      <c r="G466" s="35"/>
      <c r="H466" s="35"/>
      <c r="I466" s="35"/>
      <c r="J466" s="35"/>
      <c r="K466" s="35"/>
    </row>
    <row r="467" spans="4:11" ht="14.25" customHeight="1" x14ac:dyDescent="0.2">
      <c r="D467" s="35"/>
      <c r="E467" s="35"/>
      <c r="F467" s="35"/>
      <c r="G467" s="35"/>
      <c r="H467" s="35"/>
      <c r="I467" s="35"/>
      <c r="J467" s="35"/>
      <c r="K467" s="35"/>
    </row>
    <row r="468" spans="4:11" ht="14.25" customHeight="1" x14ac:dyDescent="0.2">
      <c r="D468" s="35"/>
      <c r="E468" s="35"/>
      <c r="F468" s="35"/>
      <c r="G468" s="35"/>
      <c r="H468" s="35"/>
      <c r="I468" s="35"/>
      <c r="J468" s="35"/>
      <c r="K468" s="35"/>
    </row>
    <row r="469" spans="4:11" ht="14.25" customHeight="1" x14ac:dyDescent="0.2">
      <c r="D469" s="35"/>
      <c r="E469" s="35"/>
      <c r="F469" s="35"/>
      <c r="G469" s="35"/>
      <c r="H469" s="35"/>
      <c r="I469" s="35"/>
      <c r="J469" s="35"/>
      <c r="K469" s="35"/>
    </row>
    <row r="470" spans="4:11" ht="14.25" customHeight="1" x14ac:dyDescent="0.2">
      <c r="D470" s="35"/>
      <c r="E470" s="35"/>
      <c r="F470" s="35"/>
      <c r="G470" s="35"/>
      <c r="H470" s="35"/>
      <c r="I470" s="35"/>
      <c r="J470" s="35"/>
      <c r="K470" s="35"/>
    </row>
    <row r="471" spans="4:11" ht="14.25" customHeight="1" x14ac:dyDescent="0.2">
      <c r="D471" s="35"/>
      <c r="E471" s="35"/>
      <c r="F471" s="35"/>
      <c r="G471" s="35"/>
      <c r="H471" s="35"/>
      <c r="I471" s="35"/>
      <c r="J471" s="35"/>
      <c r="K471" s="35"/>
    </row>
    <row r="472" spans="4:11" ht="14.25" customHeight="1" x14ac:dyDescent="0.2">
      <c r="D472" s="35"/>
      <c r="E472" s="35"/>
      <c r="F472" s="35"/>
      <c r="G472" s="35"/>
      <c r="H472" s="35"/>
      <c r="I472" s="35"/>
      <c r="J472" s="35"/>
      <c r="K472" s="35"/>
    </row>
    <row r="473" spans="4:11" ht="14.25" customHeight="1" x14ac:dyDescent="0.2">
      <c r="D473" s="35"/>
      <c r="E473" s="35"/>
      <c r="F473" s="35"/>
      <c r="G473" s="35"/>
      <c r="H473" s="35"/>
      <c r="I473" s="35"/>
      <c r="J473" s="35"/>
      <c r="K473" s="35"/>
    </row>
    <row r="474" spans="4:11" ht="14.25" customHeight="1" x14ac:dyDescent="0.2">
      <c r="D474" s="35"/>
      <c r="E474" s="35"/>
      <c r="F474" s="35"/>
      <c r="G474" s="35"/>
      <c r="H474" s="35"/>
      <c r="I474" s="35"/>
      <c r="J474" s="35"/>
      <c r="K474" s="35"/>
    </row>
    <row r="475" spans="4:11" ht="14.25" customHeight="1" x14ac:dyDescent="0.2">
      <c r="D475" s="35"/>
      <c r="E475" s="35"/>
      <c r="F475" s="35"/>
      <c r="G475" s="35"/>
      <c r="H475" s="35"/>
      <c r="I475" s="35"/>
      <c r="J475" s="35"/>
      <c r="K475" s="35"/>
    </row>
    <row r="476" spans="4:11" ht="14.25" customHeight="1" x14ac:dyDescent="0.2">
      <c r="D476" s="35"/>
      <c r="E476" s="35"/>
      <c r="F476" s="35"/>
      <c r="G476" s="35"/>
      <c r="H476" s="35"/>
      <c r="I476" s="35"/>
      <c r="J476" s="35"/>
      <c r="K476" s="35"/>
    </row>
    <row r="477" spans="4:11" ht="14.25" customHeight="1" x14ac:dyDescent="0.2">
      <c r="D477" s="35"/>
      <c r="E477" s="35"/>
      <c r="F477" s="35"/>
      <c r="G477" s="35"/>
      <c r="H477" s="35"/>
      <c r="I477" s="35"/>
      <c r="J477" s="35"/>
      <c r="K477" s="35"/>
    </row>
    <row r="478" spans="4:11" ht="14.25" customHeight="1" x14ac:dyDescent="0.2">
      <c r="D478" s="35"/>
      <c r="E478" s="35"/>
      <c r="F478" s="35"/>
      <c r="G478" s="35"/>
      <c r="H478" s="35"/>
      <c r="I478" s="35"/>
      <c r="J478" s="35"/>
      <c r="K478" s="35"/>
    </row>
    <row r="479" spans="4:11" ht="14.25" customHeight="1" x14ac:dyDescent="0.2">
      <c r="D479" s="35"/>
      <c r="E479" s="35"/>
      <c r="F479" s="35"/>
      <c r="G479" s="35"/>
      <c r="H479" s="35"/>
      <c r="I479" s="35"/>
      <c r="J479" s="35"/>
      <c r="K479" s="35"/>
    </row>
    <row r="480" spans="4:11" ht="14.25" customHeight="1" x14ac:dyDescent="0.2">
      <c r="D480" s="35"/>
      <c r="E480" s="35"/>
      <c r="F480" s="35"/>
      <c r="G480" s="35"/>
      <c r="H480" s="35"/>
      <c r="I480" s="35"/>
      <c r="J480" s="35"/>
      <c r="K480" s="35"/>
    </row>
    <row r="481" spans="4:11" ht="14.25" customHeight="1" x14ac:dyDescent="0.2">
      <c r="D481" s="35"/>
      <c r="E481" s="35"/>
      <c r="F481" s="35"/>
      <c r="G481" s="35"/>
      <c r="H481" s="35"/>
      <c r="I481" s="35"/>
      <c r="J481" s="35"/>
      <c r="K481" s="35"/>
    </row>
    <row r="482" spans="4:11" ht="14.25" customHeight="1" x14ac:dyDescent="0.2">
      <c r="D482" s="35"/>
      <c r="E482" s="35"/>
      <c r="F482" s="35"/>
      <c r="G482" s="35"/>
      <c r="H482" s="35"/>
      <c r="I482" s="35"/>
      <c r="J482" s="35"/>
      <c r="K482" s="35"/>
    </row>
    <row r="483" spans="4:11" ht="14.25" customHeight="1" x14ac:dyDescent="0.2">
      <c r="D483" s="35"/>
      <c r="E483" s="35"/>
      <c r="F483" s="35"/>
      <c r="G483" s="35"/>
      <c r="H483" s="35"/>
      <c r="I483" s="35"/>
      <c r="J483" s="35"/>
      <c r="K483" s="35"/>
    </row>
    <row r="484" spans="4:11" ht="14.25" customHeight="1" x14ac:dyDescent="0.2">
      <c r="D484" s="35"/>
      <c r="E484" s="35"/>
      <c r="F484" s="35"/>
      <c r="G484" s="35"/>
      <c r="H484" s="35"/>
      <c r="I484" s="35"/>
      <c r="J484" s="35"/>
      <c r="K484" s="35"/>
    </row>
    <row r="485" spans="4:11" ht="14.25" customHeight="1" x14ac:dyDescent="0.2">
      <c r="D485" s="35"/>
      <c r="E485" s="35"/>
      <c r="F485" s="35"/>
      <c r="G485" s="35"/>
      <c r="H485" s="35"/>
      <c r="I485" s="35"/>
      <c r="J485" s="35"/>
      <c r="K485" s="35"/>
    </row>
    <row r="486" spans="4:11" ht="14.25" customHeight="1" x14ac:dyDescent="0.2">
      <c r="D486" s="35"/>
      <c r="E486" s="35"/>
      <c r="F486" s="35"/>
      <c r="G486" s="35"/>
      <c r="H486" s="35"/>
      <c r="I486" s="35"/>
      <c r="J486" s="35"/>
      <c r="K486" s="35"/>
    </row>
    <row r="487" spans="4:11" ht="14.25" customHeight="1" x14ac:dyDescent="0.2">
      <c r="D487" s="35"/>
      <c r="E487" s="35"/>
      <c r="F487" s="35"/>
      <c r="G487" s="35"/>
      <c r="H487" s="35"/>
      <c r="I487" s="35"/>
      <c r="J487" s="35"/>
      <c r="K487" s="35"/>
    </row>
    <row r="488" spans="4:11" ht="14.25" customHeight="1" x14ac:dyDescent="0.2">
      <c r="D488" s="35"/>
      <c r="E488" s="35"/>
      <c r="F488" s="35"/>
      <c r="G488" s="35"/>
      <c r="H488" s="35"/>
      <c r="I488" s="35"/>
      <c r="J488" s="35"/>
      <c r="K488" s="35"/>
    </row>
    <row r="489" spans="4:11" ht="14.25" customHeight="1" x14ac:dyDescent="0.2">
      <c r="D489" s="35"/>
      <c r="E489" s="35"/>
      <c r="F489" s="35"/>
      <c r="G489" s="35"/>
      <c r="H489" s="35"/>
      <c r="I489" s="35"/>
      <c r="J489" s="35"/>
      <c r="K489" s="35"/>
    </row>
    <row r="490" spans="4:11" ht="14.25" customHeight="1" x14ac:dyDescent="0.2">
      <c r="D490" s="35"/>
      <c r="E490" s="35"/>
      <c r="F490" s="35"/>
      <c r="G490" s="35"/>
      <c r="H490" s="35"/>
      <c r="I490" s="35"/>
      <c r="J490" s="35"/>
      <c r="K490" s="35"/>
    </row>
    <row r="491" spans="4:11" ht="14.25" customHeight="1" x14ac:dyDescent="0.2">
      <c r="D491" s="35"/>
      <c r="E491" s="35"/>
      <c r="F491" s="35"/>
      <c r="G491" s="35"/>
      <c r="H491" s="35"/>
      <c r="I491" s="35"/>
      <c r="J491" s="35"/>
      <c r="K491" s="35"/>
    </row>
    <row r="492" spans="4:11" ht="14.25" customHeight="1" x14ac:dyDescent="0.2">
      <c r="D492" s="35"/>
      <c r="E492" s="35"/>
      <c r="F492" s="35"/>
      <c r="G492" s="35"/>
      <c r="H492" s="35"/>
      <c r="I492" s="35"/>
      <c r="J492" s="35"/>
      <c r="K492" s="35"/>
    </row>
    <row r="493" spans="4:11" ht="14.25" customHeight="1" x14ac:dyDescent="0.2">
      <c r="D493" s="35"/>
      <c r="E493" s="35"/>
      <c r="F493" s="35"/>
      <c r="G493" s="35"/>
      <c r="H493" s="35"/>
      <c r="I493" s="35"/>
      <c r="J493" s="35"/>
      <c r="K493" s="35"/>
    </row>
    <row r="494" spans="4:11" ht="14.25" customHeight="1" x14ac:dyDescent="0.2">
      <c r="D494" s="35"/>
      <c r="E494" s="35"/>
      <c r="F494" s="35"/>
      <c r="G494" s="35"/>
      <c r="H494" s="35"/>
      <c r="I494" s="35"/>
      <c r="J494" s="35"/>
      <c r="K494" s="35"/>
    </row>
    <row r="495" spans="4:11" ht="14.25" customHeight="1" x14ac:dyDescent="0.2">
      <c r="D495" s="35"/>
      <c r="E495" s="35"/>
      <c r="F495" s="35"/>
      <c r="G495" s="35"/>
      <c r="H495" s="35"/>
      <c r="I495" s="35"/>
      <c r="J495" s="35"/>
      <c r="K495" s="35"/>
    </row>
    <row r="496" spans="4:11" ht="14.25" customHeight="1" x14ac:dyDescent="0.2">
      <c r="D496" s="35"/>
      <c r="E496" s="35"/>
      <c r="F496" s="35"/>
      <c r="G496" s="35"/>
      <c r="H496" s="35"/>
      <c r="I496" s="35"/>
      <c r="J496" s="35"/>
      <c r="K496" s="35"/>
    </row>
    <row r="497" spans="4:11" ht="14.25" customHeight="1" x14ac:dyDescent="0.2">
      <c r="D497" s="35"/>
      <c r="E497" s="35"/>
      <c r="F497" s="35"/>
      <c r="G497" s="35"/>
      <c r="H497" s="35"/>
      <c r="I497" s="35"/>
      <c r="J497" s="35"/>
      <c r="K497" s="35"/>
    </row>
    <row r="498" spans="4:11" ht="14.25" customHeight="1" x14ac:dyDescent="0.2">
      <c r="D498" s="35"/>
      <c r="E498" s="35"/>
      <c r="F498" s="35"/>
      <c r="G498" s="35"/>
      <c r="H498" s="35"/>
      <c r="I498" s="35"/>
      <c r="J498" s="35"/>
      <c r="K498" s="35"/>
    </row>
    <row r="499" spans="4:11" ht="14.25" customHeight="1" x14ac:dyDescent="0.2">
      <c r="D499" s="35"/>
      <c r="E499" s="35"/>
      <c r="F499" s="35"/>
      <c r="G499" s="35"/>
      <c r="H499" s="35"/>
      <c r="I499" s="35"/>
      <c r="J499" s="35"/>
      <c r="K499" s="35"/>
    </row>
    <row r="500" spans="4:11" ht="14.25" customHeight="1" x14ac:dyDescent="0.2">
      <c r="D500" s="35"/>
      <c r="E500" s="35"/>
      <c r="F500" s="35"/>
      <c r="G500" s="35"/>
      <c r="H500" s="35"/>
      <c r="I500" s="35"/>
      <c r="J500" s="35"/>
      <c r="K500" s="35"/>
    </row>
    <row r="501" spans="4:11" ht="14.25" customHeight="1" x14ac:dyDescent="0.2">
      <c r="D501" s="35"/>
      <c r="E501" s="35"/>
      <c r="F501" s="35"/>
      <c r="G501" s="35"/>
      <c r="H501" s="35"/>
      <c r="I501" s="35"/>
      <c r="J501" s="35"/>
      <c r="K501" s="35"/>
    </row>
    <row r="502" spans="4:11" ht="14.25" customHeight="1" x14ac:dyDescent="0.2">
      <c r="D502" s="35"/>
      <c r="E502" s="35"/>
      <c r="F502" s="35"/>
      <c r="G502" s="35"/>
      <c r="H502" s="35"/>
      <c r="I502" s="35"/>
      <c r="J502" s="35"/>
      <c r="K502" s="35"/>
    </row>
    <row r="503" spans="4:11" ht="14.25" customHeight="1" x14ac:dyDescent="0.2">
      <c r="D503" s="35"/>
      <c r="E503" s="35"/>
      <c r="F503" s="35"/>
      <c r="G503" s="35"/>
      <c r="H503" s="35"/>
      <c r="I503" s="35"/>
      <c r="J503" s="35"/>
      <c r="K503" s="35"/>
    </row>
    <row r="504" spans="4:11" ht="14.25" customHeight="1" x14ac:dyDescent="0.2">
      <c r="D504" s="35"/>
      <c r="E504" s="35"/>
      <c r="F504" s="35"/>
      <c r="G504" s="35"/>
      <c r="H504" s="35"/>
      <c r="I504" s="35"/>
      <c r="J504" s="35"/>
      <c r="K504" s="35"/>
    </row>
    <row r="505" spans="4:11" ht="14.25" customHeight="1" x14ac:dyDescent="0.2">
      <c r="D505" s="35"/>
      <c r="E505" s="35"/>
      <c r="F505" s="35"/>
      <c r="G505" s="35"/>
      <c r="H505" s="35"/>
      <c r="I505" s="35"/>
      <c r="J505" s="35"/>
      <c r="K505" s="35"/>
    </row>
    <row r="506" spans="4:11" ht="14.25" customHeight="1" x14ac:dyDescent="0.2">
      <c r="D506" s="35"/>
      <c r="E506" s="35"/>
      <c r="F506" s="35"/>
      <c r="G506" s="35"/>
      <c r="H506" s="35"/>
      <c r="I506" s="35"/>
      <c r="J506" s="35"/>
      <c r="K506" s="35"/>
    </row>
    <row r="507" spans="4:11" ht="14.25" customHeight="1" x14ac:dyDescent="0.2">
      <c r="D507" s="35"/>
      <c r="E507" s="35"/>
      <c r="F507" s="35"/>
      <c r="G507" s="35"/>
      <c r="H507" s="35"/>
      <c r="I507" s="35"/>
      <c r="J507" s="35"/>
      <c r="K507" s="35"/>
    </row>
    <row r="508" spans="4:11" ht="14.25" customHeight="1" x14ac:dyDescent="0.2">
      <c r="D508" s="35"/>
      <c r="E508" s="35"/>
      <c r="F508" s="35"/>
      <c r="G508" s="35"/>
      <c r="H508" s="35"/>
      <c r="I508" s="35"/>
      <c r="J508" s="35"/>
      <c r="K508" s="35"/>
    </row>
    <row r="509" spans="4:11" ht="14.25" customHeight="1" x14ac:dyDescent="0.2">
      <c r="D509" s="35"/>
      <c r="E509" s="35"/>
      <c r="F509" s="35"/>
      <c r="G509" s="35"/>
      <c r="H509" s="35"/>
      <c r="I509" s="35"/>
      <c r="J509" s="35"/>
      <c r="K509" s="35"/>
    </row>
    <row r="510" spans="4:11" ht="14.25" customHeight="1" x14ac:dyDescent="0.2">
      <c r="D510" s="35"/>
      <c r="E510" s="35"/>
      <c r="F510" s="35"/>
      <c r="G510" s="35"/>
      <c r="H510" s="35"/>
      <c r="I510" s="35"/>
      <c r="J510" s="35"/>
      <c r="K510" s="35"/>
    </row>
    <row r="511" spans="4:11" ht="14.25" customHeight="1" x14ac:dyDescent="0.2">
      <c r="D511" s="35"/>
      <c r="E511" s="35"/>
      <c r="F511" s="35"/>
      <c r="G511" s="35"/>
      <c r="H511" s="35"/>
      <c r="I511" s="35"/>
      <c r="J511" s="35"/>
      <c r="K511" s="35"/>
    </row>
    <row r="512" spans="4:11" ht="14.25" customHeight="1" x14ac:dyDescent="0.2">
      <c r="D512" s="35"/>
      <c r="E512" s="35"/>
      <c r="F512" s="35"/>
      <c r="G512" s="35"/>
      <c r="H512" s="35"/>
      <c r="I512" s="35"/>
      <c r="J512" s="35"/>
      <c r="K512" s="35"/>
    </row>
    <row r="513" spans="4:11" ht="14.25" customHeight="1" x14ac:dyDescent="0.2">
      <c r="D513" s="35"/>
      <c r="E513" s="35"/>
      <c r="F513" s="35"/>
      <c r="G513" s="35"/>
      <c r="H513" s="35"/>
      <c r="I513" s="35"/>
      <c r="J513" s="35"/>
      <c r="K513" s="35"/>
    </row>
    <row r="514" spans="4:11" ht="14.25" customHeight="1" x14ac:dyDescent="0.2">
      <c r="D514" s="35"/>
      <c r="E514" s="35"/>
      <c r="F514" s="35"/>
      <c r="G514" s="35"/>
      <c r="H514" s="35"/>
      <c r="I514" s="35"/>
      <c r="J514" s="35"/>
      <c r="K514" s="35"/>
    </row>
    <row r="515" spans="4:11" ht="14.25" customHeight="1" x14ac:dyDescent="0.2">
      <c r="D515" s="35"/>
      <c r="E515" s="35"/>
      <c r="F515" s="35"/>
      <c r="G515" s="35"/>
      <c r="H515" s="35"/>
      <c r="I515" s="35"/>
      <c r="J515" s="35"/>
      <c r="K515" s="35"/>
    </row>
    <row r="516" spans="4:11" ht="14.25" customHeight="1" x14ac:dyDescent="0.2">
      <c r="D516" s="35"/>
      <c r="E516" s="35"/>
      <c r="F516" s="35"/>
      <c r="G516" s="35"/>
      <c r="H516" s="35"/>
      <c r="I516" s="35"/>
      <c r="J516" s="35"/>
      <c r="K516" s="35"/>
    </row>
    <row r="517" spans="4:11" ht="14.25" customHeight="1" x14ac:dyDescent="0.2">
      <c r="D517" s="35"/>
      <c r="E517" s="35"/>
      <c r="F517" s="35"/>
      <c r="G517" s="35"/>
      <c r="H517" s="35"/>
      <c r="I517" s="35"/>
      <c r="J517" s="35"/>
      <c r="K517" s="35"/>
    </row>
    <row r="518" spans="4:11" ht="14.25" customHeight="1" x14ac:dyDescent="0.2">
      <c r="D518" s="35"/>
      <c r="E518" s="35"/>
      <c r="F518" s="35"/>
      <c r="G518" s="35"/>
      <c r="H518" s="35"/>
      <c r="I518" s="35"/>
      <c r="J518" s="35"/>
      <c r="K518" s="35"/>
    </row>
    <row r="519" spans="4:11" ht="14.25" customHeight="1" x14ac:dyDescent="0.2">
      <c r="D519" s="35"/>
      <c r="E519" s="35"/>
      <c r="F519" s="35"/>
      <c r="G519" s="35"/>
      <c r="H519" s="35"/>
      <c r="I519" s="35"/>
      <c r="J519" s="35"/>
      <c r="K519" s="35"/>
    </row>
    <row r="520" spans="4:11" ht="14.25" customHeight="1" x14ac:dyDescent="0.2">
      <c r="D520" s="35"/>
      <c r="E520" s="35"/>
      <c r="F520" s="35"/>
      <c r="G520" s="35"/>
      <c r="H520" s="35"/>
      <c r="I520" s="35"/>
      <c r="J520" s="35"/>
      <c r="K520" s="35"/>
    </row>
    <row r="521" spans="4:11" ht="14.25" customHeight="1" x14ac:dyDescent="0.2">
      <c r="D521" s="35"/>
      <c r="E521" s="35"/>
      <c r="F521" s="35"/>
      <c r="G521" s="35"/>
      <c r="H521" s="35"/>
      <c r="I521" s="35"/>
      <c r="J521" s="35"/>
      <c r="K521" s="35"/>
    </row>
    <row r="522" spans="4:11" ht="14.25" customHeight="1" x14ac:dyDescent="0.2">
      <c r="D522" s="35"/>
      <c r="E522" s="35"/>
      <c r="F522" s="35"/>
      <c r="G522" s="35"/>
      <c r="H522" s="35"/>
      <c r="I522" s="35"/>
      <c r="J522" s="35"/>
      <c r="K522" s="35"/>
    </row>
    <row r="523" spans="4:11" ht="14.25" customHeight="1" x14ac:dyDescent="0.2">
      <c r="D523" s="35"/>
      <c r="E523" s="35"/>
      <c r="F523" s="35"/>
      <c r="G523" s="35"/>
      <c r="H523" s="35"/>
      <c r="I523" s="35"/>
      <c r="J523" s="35"/>
      <c r="K523" s="35"/>
    </row>
    <row r="524" spans="4:11" ht="14.25" customHeight="1" x14ac:dyDescent="0.2">
      <c r="D524" s="35"/>
      <c r="E524" s="35"/>
      <c r="F524" s="35"/>
      <c r="G524" s="35"/>
      <c r="H524" s="35"/>
      <c r="I524" s="35"/>
      <c r="J524" s="35"/>
      <c r="K524" s="35"/>
    </row>
    <row r="525" spans="4:11" ht="14.25" customHeight="1" x14ac:dyDescent="0.2">
      <c r="D525" s="35"/>
      <c r="E525" s="35"/>
      <c r="F525" s="35"/>
      <c r="G525" s="35"/>
      <c r="H525" s="35"/>
      <c r="I525" s="35"/>
      <c r="J525" s="35"/>
      <c r="K525" s="35"/>
    </row>
    <row r="526" spans="4:11" ht="14.25" customHeight="1" x14ac:dyDescent="0.2">
      <c r="D526" s="35"/>
      <c r="E526" s="35"/>
      <c r="F526" s="35"/>
      <c r="G526" s="35"/>
      <c r="H526" s="35"/>
      <c r="I526" s="35"/>
      <c r="J526" s="35"/>
      <c r="K526" s="35"/>
    </row>
    <row r="527" spans="4:11" ht="14.25" customHeight="1" x14ac:dyDescent="0.2">
      <c r="D527" s="35"/>
      <c r="E527" s="35"/>
      <c r="F527" s="35"/>
      <c r="G527" s="35"/>
      <c r="H527" s="35"/>
      <c r="I527" s="35"/>
      <c r="J527" s="35"/>
      <c r="K527" s="35"/>
    </row>
    <row r="528" spans="4:11" ht="14.25" customHeight="1" x14ac:dyDescent="0.2">
      <c r="D528" s="35"/>
      <c r="E528" s="35"/>
      <c r="F528" s="35"/>
      <c r="G528" s="35"/>
      <c r="H528" s="35"/>
      <c r="I528" s="35"/>
      <c r="J528" s="35"/>
      <c r="K528" s="35"/>
    </row>
    <row r="529" spans="4:11" ht="14.25" customHeight="1" x14ac:dyDescent="0.2">
      <c r="D529" s="35"/>
      <c r="E529" s="35"/>
      <c r="F529" s="35"/>
      <c r="G529" s="35"/>
      <c r="H529" s="35"/>
      <c r="I529" s="35"/>
      <c r="J529" s="35"/>
      <c r="K529" s="35"/>
    </row>
    <row r="530" spans="4:11" ht="14.25" customHeight="1" x14ac:dyDescent="0.2">
      <c r="D530" s="35"/>
      <c r="E530" s="35"/>
      <c r="F530" s="35"/>
      <c r="G530" s="35"/>
      <c r="H530" s="35"/>
      <c r="I530" s="35"/>
      <c r="J530" s="35"/>
      <c r="K530" s="35"/>
    </row>
    <row r="531" spans="4:11" ht="14.25" customHeight="1" x14ac:dyDescent="0.2">
      <c r="D531" s="35"/>
      <c r="E531" s="35"/>
      <c r="F531" s="35"/>
      <c r="G531" s="35"/>
      <c r="H531" s="35"/>
      <c r="I531" s="35"/>
      <c r="J531" s="35"/>
      <c r="K531" s="35"/>
    </row>
    <row r="532" spans="4:11" ht="14.25" customHeight="1" x14ac:dyDescent="0.2">
      <c r="D532" s="35"/>
      <c r="E532" s="35"/>
      <c r="F532" s="35"/>
      <c r="G532" s="35"/>
      <c r="H532" s="35"/>
      <c r="I532" s="35"/>
      <c r="J532" s="35"/>
      <c r="K532" s="35"/>
    </row>
    <row r="533" spans="4:11" ht="14.25" customHeight="1" x14ac:dyDescent="0.2">
      <c r="D533" s="35"/>
      <c r="E533" s="35"/>
      <c r="F533" s="35"/>
      <c r="G533" s="35"/>
      <c r="H533" s="35"/>
      <c r="I533" s="35"/>
      <c r="J533" s="35"/>
      <c r="K533" s="35"/>
    </row>
    <row r="534" spans="4:11" ht="14.25" customHeight="1" x14ac:dyDescent="0.2">
      <c r="D534" s="35"/>
      <c r="E534" s="35"/>
      <c r="F534" s="35"/>
      <c r="G534" s="35"/>
      <c r="H534" s="35"/>
      <c r="I534" s="35"/>
      <c r="J534" s="35"/>
      <c r="K534" s="35"/>
    </row>
    <row r="535" spans="4:11" ht="14.25" customHeight="1" x14ac:dyDescent="0.2">
      <c r="D535" s="35"/>
      <c r="E535" s="35"/>
      <c r="F535" s="35"/>
      <c r="G535" s="35"/>
      <c r="H535" s="35"/>
      <c r="I535" s="35"/>
      <c r="J535" s="35"/>
      <c r="K535" s="35"/>
    </row>
    <row r="536" spans="4:11" ht="14.25" customHeight="1" x14ac:dyDescent="0.2">
      <c r="D536" s="35"/>
      <c r="E536" s="35"/>
      <c r="F536" s="35"/>
      <c r="G536" s="35"/>
      <c r="H536" s="35"/>
      <c r="I536" s="35"/>
      <c r="J536" s="35"/>
      <c r="K536" s="35"/>
    </row>
    <row r="537" spans="4:11" ht="14.25" customHeight="1" x14ac:dyDescent="0.2">
      <c r="D537" s="35"/>
      <c r="E537" s="35"/>
      <c r="F537" s="35"/>
      <c r="G537" s="35"/>
      <c r="H537" s="35"/>
      <c r="I537" s="35"/>
      <c r="J537" s="35"/>
      <c r="K537" s="35"/>
    </row>
    <row r="538" spans="4:11" ht="14.25" customHeight="1" x14ac:dyDescent="0.2">
      <c r="D538" s="35"/>
      <c r="E538" s="35"/>
      <c r="F538" s="35"/>
      <c r="G538" s="35"/>
      <c r="H538" s="35"/>
      <c r="I538" s="35"/>
      <c r="J538" s="35"/>
      <c r="K538" s="35"/>
    </row>
    <row r="539" spans="4:11" ht="14.25" customHeight="1" x14ac:dyDescent="0.2">
      <c r="D539" s="35"/>
      <c r="E539" s="35"/>
      <c r="F539" s="35"/>
      <c r="G539" s="35"/>
      <c r="H539" s="35"/>
      <c r="I539" s="35"/>
      <c r="J539" s="35"/>
      <c r="K539" s="35"/>
    </row>
    <row r="540" spans="4:11" ht="14.25" customHeight="1" x14ac:dyDescent="0.2">
      <c r="D540" s="35"/>
      <c r="E540" s="35"/>
      <c r="F540" s="35"/>
      <c r="G540" s="35"/>
      <c r="H540" s="35"/>
      <c r="I540" s="35"/>
      <c r="J540" s="35"/>
      <c r="K540" s="35"/>
    </row>
    <row r="541" spans="4:11" ht="14.25" customHeight="1" x14ac:dyDescent="0.2">
      <c r="D541" s="35"/>
      <c r="E541" s="35"/>
      <c r="F541" s="35"/>
      <c r="G541" s="35"/>
      <c r="H541" s="35"/>
      <c r="I541" s="35"/>
      <c r="J541" s="35"/>
      <c r="K541" s="35"/>
    </row>
    <row r="542" spans="4:11" ht="14.25" customHeight="1" x14ac:dyDescent="0.2">
      <c r="D542" s="35"/>
      <c r="E542" s="35"/>
      <c r="F542" s="35"/>
      <c r="G542" s="35"/>
      <c r="H542" s="35"/>
      <c r="I542" s="35"/>
      <c r="J542" s="35"/>
      <c r="K542" s="35"/>
    </row>
    <row r="543" spans="4:11" ht="14.25" customHeight="1" x14ac:dyDescent="0.2">
      <c r="D543" s="35"/>
      <c r="E543" s="35"/>
      <c r="F543" s="35"/>
      <c r="G543" s="35"/>
      <c r="H543" s="35"/>
      <c r="I543" s="35"/>
      <c r="J543" s="35"/>
      <c r="K543" s="35"/>
    </row>
    <row r="544" spans="4:11" ht="14.25" customHeight="1" x14ac:dyDescent="0.2">
      <c r="D544" s="35"/>
      <c r="E544" s="35"/>
      <c r="F544" s="35"/>
      <c r="G544" s="35"/>
      <c r="H544" s="35"/>
      <c r="I544" s="35"/>
      <c r="J544" s="35"/>
      <c r="K544" s="35"/>
    </row>
    <row r="545" spans="4:11" ht="14.25" customHeight="1" x14ac:dyDescent="0.2">
      <c r="D545" s="35"/>
      <c r="E545" s="35"/>
      <c r="F545" s="35"/>
      <c r="G545" s="35"/>
      <c r="H545" s="35"/>
      <c r="I545" s="35"/>
      <c r="J545" s="35"/>
      <c r="K545" s="35"/>
    </row>
    <row r="546" spans="4:11" ht="14.25" customHeight="1" x14ac:dyDescent="0.2">
      <c r="D546" s="35"/>
      <c r="E546" s="35"/>
      <c r="F546" s="35"/>
      <c r="G546" s="35"/>
      <c r="H546" s="35"/>
      <c r="I546" s="35"/>
      <c r="J546" s="35"/>
      <c r="K546" s="35"/>
    </row>
    <row r="547" spans="4:11" ht="14.25" customHeight="1" x14ac:dyDescent="0.2">
      <c r="D547" s="35"/>
      <c r="E547" s="35"/>
      <c r="F547" s="35"/>
      <c r="G547" s="35"/>
      <c r="H547" s="35"/>
      <c r="I547" s="35"/>
      <c r="J547" s="35"/>
      <c r="K547" s="35"/>
    </row>
    <row r="548" spans="4:11" ht="14.25" customHeight="1" x14ac:dyDescent="0.2">
      <c r="D548" s="35"/>
      <c r="E548" s="35"/>
      <c r="F548" s="35"/>
      <c r="G548" s="35"/>
      <c r="H548" s="35"/>
      <c r="I548" s="35"/>
      <c r="J548" s="35"/>
      <c r="K548" s="35"/>
    </row>
    <row r="549" spans="4:11" ht="14.25" customHeight="1" x14ac:dyDescent="0.2">
      <c r="D549" s="35"/>
      <c r="E549" s="35"/>
      <c r="F549" s="35"/>
      <c r="G549" s="35"/>
      <c r="H549" s="35"/>
      <c r="I549" s="35"/>
      <c r="J549" s="35"/>
      <c r="K549" s="35"/>
    </row>
    <row r="550" spans="4:11" ht="14.25" customHeight="1" x14ac:dyDescent="0.2">
      <c r="D550" s="35"/>
      <c r="E550" s="35"/>
      <c r="F550" s="35"/>
      <c r="G550" s="35"/>
      <c r="H550" s="35"/>
      <c r="I550" s="35"/>
      <c r="J550" s="35"/>
      <c r="K550" s="35"/>
    </row>
    <row r="551" spans="4:11" ht="14.25" customHeight="1" x14ac:dyDescent="0.2">
      <c r="D551" s="35"/>
      <c r="E551" s="35"/>
      <c r="F551" s="35"/>
      <c r="G551" s="35"/>
      <c r="H551" s="35"/>
      <c r="I551" s="35"/>
      <c r="J551" s="35"/>
      <c r="K551" s="35"/>
    </row>
    <row r="552" spans="4:11" ht="14.25" customHeight="1" x14ac:dyDescent="0.2">
      <c r="D552" s="35"/>
      <c r="E552" s="35"/>
      <c r="F552" s="35"/>
      <c r="G552" s="35"/>
      <c r="H552" s="35"/>
      <c r="I552" s="35"/>
      <c r="J552" s="35"/>
      <c r="K552" s="35"/>
    </row>
    <row r="553" spans="4:11" ht="14.25" customHeight="1" x14ac:dyDescent="0.2">
      <c r="D553" s="35"/>
      <c r="E553" s="35"/>
      <c r="F553" s="35"/>
      <c r="G553" s="35"/>
      <c r="H553" s="35"/>
      <c r="I553" s="35"/>
      <c r="J553" s="35"/>
      <c r="K553" s="35"/>
    </row>
    <row r="554" spans="4:11" ht="14.25" customHeight="1" x14ac:dyDescent="0.2">
      <c r="D554" s="35"/>
      <c r="E554" s="35"/>
      <c r="F554" s="35"/>
      <c r="G554" s="35"/>
      <c r="H554" s="35"/>
      <c r="I554" s="35"/>
      <c r="J554" s="35"/>
      <c r="K554" s="35"/>
    </row>
    <row r="555" spans="4:11" ht="14.25" customHeight="1" x14ac:dyDescent="0.2">
      <c r="D555" s="35"/>
      <c r="E555" s="35"/>
      <c r="F555" s="35"/>
      <c r="G555" s="35"/>
      <c r="H555" s="35"/>
      <c r="I555" s="35"/>
      <c r="J555" s="35"/>
      <c r="K555" s="35"/>
    </row>
    <row r="556" spans="4:11" ht="14.25" customHeight="1" x14ac:dyDescent="0.2">
      <c r="D556" s="35"/>
      <c r="E556" s="35"/>
      <c r="F556" s="35"/>
      <c r="G556" s="35"/>
      <c r="H556" s="35"/>
      <c r="I556" s="35"/>
      <c r="J556" s="35"/>
      <c r="K556" s="35"/>
    </row>
    <row r="557" spans="4:11" ht="14.25" customHeight="1" x14ac:dyDescent="0.2">
      <c r="D557" s="35"/>
      <c r="E557" s="35"/>
      <c r="F557" s="35"/>
      <c r="G557" s="35"/>
      <c r="H557" s="35"/>
      <c r="I557" s="35"/>
      <c r="J557" s="35"/>
      <c r="K557" s="35"/>
    </row>
    <row r="558" spans="4:11" ht="14.25" customHeight="1" x14ac:dyDescent="0.2">
      <c r="D558" s="35"/>
      <c r="E558" s="35"/>
      <c r="F558" s="35"/>
      <c r="G558" s="35"/>
      <c r="H558" s="35"/>
      <c r="I558" s="35"/>
      <c r="J558" s="35"/>
      <c r="K558" s="35"/>
    </row>
    <row r="559" spans="4:11" ht="14.25" customHeight="1" x14ac:dyDescent="0.2">
      <c r="D559" s="35"/>
      <c r="E559" s="35"/>
      <c r="F559" s="35"/>
      <c r="G559" s="35"/>
      <c r="H559" s="35"/>
      <c r="I559" s="35"/>
      <c r="J559" s="35"/>
      <c r="K559" s="35"/>
    </row>
    <row r="560" spans="4:11" ht="14.25" customHeight="1" x14ac:dyDescent="0.2">
      <c r="D560" s="35"/>
      <c r="E560" s="35"/>
      <c r="F560" s="35"/>
      <c r="G560" s="35"/>
      <c r="H560" s="35"/>
      <c r="I560" s="35"/>
      <c r="J560" s="35"/>
      <c r="K560" s="35"/>
    </row>
    <row r="561" spans="4:11" ht="14.25" customHeight="1" x14ac:dyDescent="0.2">
      <c r="D561" s="35"/>
      <c r="E561" s="35"/>
      <c r="F561" s="35"/>
      <c r="G561" s="35"/>
      <c r="H561" s="35"/>
      <c r="I561" s="35"/>
      <c r="J561" s="35"/>
      <c r="K561" s="35"/>
    </row>
    <row r="562" spans="4:11" ht="14.25" customHeight="1" x14ac:dyDescent="0.2">
      <c r="D562" s="35"/>
      <c r="E562" s="35"/>
      <c r="F562" s="35"/>
      <c r="G562" s="35"/>
      <c r="H562" s="35"/>
      <c r="I562" s="35"/>
      <c r="J562" s="35"/>
      <c r="K562" s="35"/>
    </row>
    <row r="563" spans="4:11" ht="14.25" customHeight="1" x14ac:dyDescent="0.2">
      <c r="D563" s="35"/>
      <c r="E563" s="35"/>
      <c r="F563" s="35"/>
      <c r="G563" s="35"/>
      <c r="H563" s="35"/>
      <c r="I563" s="35"/>
      <c r="J563" s="35"/>
      <c r="K563" s="35"/>
    </row>
    <row r="564" spans="4:11" ht="14.25" customHeight="1" x14ac:dyDescent="0.2">
      <c r="D564" s="35"/>
      <c r="E564" s="35"/>
      <c r="F564" s="35"/>
      <c r="G564" s="35"/>
      <c r="H564" s="35"/>
      <c r="I564" s="35"/>
      <c r="J564" s="35"/>
      <c r="K564" s="35"/>
    </row>
    <row r="565" spans="4:11" ht="14.25" customHeight="1" x14ac:dyDescent="0.2">
      <c r="D565" s="35"/>
      <c r="E565" s="35"/>
      <c r="F565" s="35"/>
      <c r="G565" s="35"/>
      <c r="H565" s="35"/>
      <c r="I565" s="35"/>
      <c r="J565" s="35"/>
      <c r="K565" s="35"/>
    </row>
    <row r="566" spans="4:11" ht="14.25" customHeight="1" x14ac:dyDescent="0.2">
      <c r="D566" s="35"/>
      <c r="E566" s="35"/>
      <c r="F566" s="35"/>
      <c r="G566" s="35"/>
      <c r="H566" s="35"/>
      <c r="I566" s="35"/>
      <c r="J566" s="35"/>
      <c r="K566" s="35"/>
    </row>
    <row r="567" spans="4:11" ht="14.25" customHeight="1" x14ac:dyDescent="0.2">
      <c r="D567" s="35"/>
      <c r="E567" s="35"/>
      <c r="F567" s="35"/>
      <c r="G567" s="35"/>
      <c r="H567" s="35"/>
      <c r="I567" s="35"/>
      <c r="J567" s="35"/>
      <c r="K567" s="35"/>
    </row>
    <row r="568" spans="4:11" ht="14.25" customHeight="1" x14ac:dyDescent="0.2">
      <c r="D568" s="35"/>
      <c r="E568" s="35"/>
      <c r="F568" s="35"/>
      <c r="G568" s="35"/>
      <c r="H568" s="35"/>
      <c r="I568" s="35"/>
      <c r="J568" s="35"/>
      <c r="K568" s="35"/>
    </row>
    <row r="569" spans="4:11" ht="14.25" customHeight="1" x14ac:dyDescent="0.2">
      <c r="D569" s="35"/>
      <c r="E569" s="35"/>
      <c r="F569" s="35"/>
      <c r="G569" s="35"/>
      <c r="H569" s="35"/>
      <c r="I569" s="35"/>
      <c r="J569" s="35"/>
      <c r="K569" s="35"/>
    </row>
    <row r="570" spans="4:11" ht="14.25" customHeight="1" x14ac:dyDescent="0.2">
      <c r="D570" s="35"/>
      <c r="E570" s="35"/>
      <c r="F570" s="35"/>
      <c r="G570" s="35"/>
      <c r="H570" s="35"/>
      <c r="I570" s="35"/>
      <c r="J570" s="35"/>
      <c r="K570" s="35"/>
    </row>
    <row r="571" spans="4:11" ht="14.25" customHeight="1" x14ac:dyDescent="0.2">
      <c r="D571" s="35"/>
      <c r="E571" s="35"/>
      <c r="F571" s="35"/>
      <c r="G571" s="35"/>
      <c r="H571" s="35"/>
      <c r="I571" s="35"/>
      <c r="J571" s="35"/>
      <c r="K571" s="35"/>
    </row>
    <row r="572" spans="4:11" ht="14.25" customHeight="1" x14ac:dyDescent="0.2">
      <c r="D572" s="35"/>
      <c r="E572" s="35"/>
      <c r="F572" s="35"/>
      <c r="G572" s="35"/>
      <c r="H572" s="35"/>
      <c r="I572" s="35"/>
      <c r="J572" s="35"/>
      <c r="K572" s="35"/>
    </row>
    <row r="573" spans="4:11" ht="14.25" customHeight="1" x14ac:dyDescent="0.2">
      <c r="D573" s="35"/>
      <c r="E573" s="35"/>
      <c r="F573" s="35"/>
      <c r="G573" s="35"/>
      <c r="H573" s="35"/>
      <c r="I573" s="35"/>
      <c r="J573" s="35"/>
      <c r="K573" s="35"/>
    </row>
    <row r="574" spans="4:11" ht="14.25" customHeight="1" x14ac:dyDescent="0.2">
      <c r="D574" s="35"/>
      <c r="E574" s="35"/>
      <c r="F574" s="35"/>
      <c r="G574" s="35"/>
      <c r="H574" s="35"/>
      <c r="I574" s="35"/>
      <c r="J574" s="35"/>
      <c r="K574" s="35"/>
    </row>
    <row r="575" spans="4:11" ht="14.25" customHeight="1" x14ac:dyDescent="0.2">
      <c r="D575" s="35"/>
      <c r="E575" s="35"/>
      <c r="F575" s="35"/>
      <c r="G575" s="35"/>
      <c r="H575" s="35"/>
      <c r="I575" s="35"/>
      <c r="J575" s="35"/>
      <c r="K575" s="35"/>
    </row>
    <row r="576" spans="4:11" ht="14.25" customHeight="1" x14ac:dyDescent="0.2">
      <c r="D576" s="35"/>
      <c r="E576" s="35"/>
      <c r="F576" s="35"/>
      <c r="G576" s="35"/>
      <c r="H576" s="35"/>
      <c r="I576" s="35"/>
      <c r="J576" s="35"/>
      <c r="K576" s="35"/>
    </row>
    <row r="577" spans="4:11" ht="14.25" customHeight="1" x14ac:dyDescent="0.2">
      <c r="D577" s="35"/>
      <c r="E577" s="35"/>
      <c r="F577" s="35"/>
      <c r="G577" s="35"/>
      <c r="H577" s="35"/>
      <c r="I577" s="35"/>
      <c r="J577" s="35"/>
      <c r="K577" s="35"/>
    </row>
    <row r="578" spans="4:11" ht="14.25" customHeight="1" x14ac:dyDescent="0.2">
      <c r="D578" s="35"/>
      <c r="E578" s="35"/>
      <c r="F578" s="35"/>
      <c r="G578" s="35"/>
      <c r="H578" s="35"/>
      <c r="I578" s="35"/>
      <c r="J578" s="35"/>
      <c r="K578" s="35"/>
    </row>
    <row r="579" spans="4:11" ht="14.25" customHeight="1" x14ac:dyDescent="0.2">
      <c r="D579" s="35"/>
      <c r="E579" s="35"/>
      <c r="F579" s="35"/>
      <c r="G579" s="35"/>
      <c r="H579" s="35"/>
      <c r="I579" s="35"/>
      <c r="J579" s="35"/>
      <c r="K579" s="35"/>
    </row>
    <row r="580" spans="4:11" ht="14.25" customHeight="1" x14ac:dyDescent="0.2">
      <c r="D580" s="35"/>
      <c r="E580" s="35"/>
      <c r="F580" s="35"/>
      <c r="G580" s="35"/>
      <c r="H580" s="35"/>
      <c r="I580" s="35"/>
      <c r="J580" s="35"/>
      <c r="K580" s="35"/>
    </row>
    <row r="581" spans="4:11" ht="14.25" customHeight="1" x14ac:dyDescent="0.2">
      <c r="D581" s="35"/>
      <c r="E581" s="35"/>
      <c r="F581" s="35"/>
      <c r="G581" s="35"/>
      <c r="H581" s="35"/>
      <c r="I581" s="35"/>
      <c r="J581" s="35"/>
      <c r="K581" s="35"/>
    </row>
    <row r="582" spans="4:11" ht="14.25" customHeight="1" x14ac:dyDescent="0.2">
      <c r="D582" s="35"/>
      <c r="E582" s="35"/>
      <c r="F582" s="35"/>
      <c r="G582" s="35"/>
      <c r="H582" s="35"/>
      <c r="I582" s="35"/>
      <c r="J582" s="35"/>
      <c r="K582" s="35"/>
    </row>
    <row r="583" spans="4:11" ht="14.25" customHeight="1" x14ac:dyDescent="0.2">
      <c r="D583" s="35"/>
      <c r="E583" s="35"/>
      <c r="F583" s="35"/>
      <c r="G583" s="35"/>
      <c r="H583" s="35"/>
      <c r="I583" s="35"/>
      <c r="J583" s="35"/>
      <c r="K583" s="35"/>
    </row>
    <row r="584" spans="4:11" ht="14.25" customHeight="1" x14ac:dyDescent="0.2">
      <c r="D584" s="35"/>
      <c r="E584" s="35"/>
      <c r="F584" s="35"/>
      <c r="G584" s="35"/>
      <c r="H584" s="35"/>
      <c r="I584" s="35"/>
      <c r="J584" s="35"/>
      <c r="K584" s="35"/>
    </row>
    <row r="585" spans="4:11" ht="14.25" customHeight="1" x14ac:dyDescent="0.2">
      <c r="D585" s="35"/>
      <c r="E585" s="35"/>
      <c r="F585" s="35"/>
      <c r="G585" s="35"/>
      <c r="H585" s="35"/>
      <c r="I585" s="35"/>
      <c r="J585" s="35"/>
      <c r="K585" s="35"/>
    </row>
    <row r="586" spans="4:11" ht="14.25" customHeight="1" x14ac:dyDescent="0.2">
      <c r="D586" s="35"/>
      <c r="E586" s="35"/>
      <c r="F586" s="35"/>
      <c r="G586" s="35"/>
      <c r="H586" s="35"/>
      <c r="I586" s="35"/>
      <c r="J586" s="35"/>
      <c r="K586" s="35"/>
    </row>
    <row r="587" spans="4:11" ht="14.25" customHeight="1" x14ac:dyDescent="0.2">
      <c r="D587" s="35"/>
      <c r="E587" s="35"/>
      <c r="F587" s="35"/>
      <c r="G587" s="35"/>
      <c r="H587" s="35"/>
      <c r="I587" s="35"/>
      <c r="J587" s="35"/>
      <c r="K587" s="35"/>
    </row>
    <row r="588" spans="4:11" ht="14.25" customHeight="1" x14ac:dyDescent="0.2">
      <c r="D588" s="35"/>
      <c r="E588" s="35"/>
      <c r="F588" s="35"/>
      <c r="G588" s="35"/>
      <c r="H588" s="35"/>
      <c r="I588" s="35"/>
      <c r="J588" s="35"/>
      <c r="K588" s="35"/>
    </row>
    <row r="589" spans="4:11" ht="14.25" customHeight="1" x14ac:dyDescent="0.2">
      <c r="D589" s="35"/>
      <c r="E589" s="35"/>
      <c r="F589" s="35"/>
      <c r="G589" s="35"/>
      <c r="H589" s="35"/>
      <c r="I589" s="35"/>
      <c r="J589" s="35"/>
      <c r="K589" s="35"/>
    </row>
    <row r="590" spans="4:11" ht="14.25" customHeight="1" x14ac:dyDescent="0.2">
      <c r="D590" s="35"/>
      <c r="E590" s="35"/>
      <c r="F590" s="35"/>
      <c r="G590" s="35"/>
      <c r="H590" s="35"/>
      <c r="I590" s="35"/>
      <c r="J590" s="35"/>
      <c r="K590" s="35"/>
    </row>
    <row r="591" spans="4:11" ht="14.25" customHeight="1" x14ac:dyDescent="0.2">
      <c r="D591" s="35"/>
      <c r="E591" s="35"/>
      <c r="F591" s="35"/>
      <c r="G591" s="35"/>
      <c r="H591" s="35"/>
      <c r="I591" s="35"/>
      <c r="J591" s="35"/>
      <c r="K591" s="35"/>
    </row>
    <row r="592" spans="4:11" ht="14.25" customHeight="1" x14ac:dyDescent="0.2">
      <c r="D592" s="35"/>
      <c r="E592" s="35"/>
      <c r="F592" s="35"/>
      <c r="G592" s="35"/>
      <c r="H592" s="35"/>
      <c r="I592" s="35"/>
      <c r="J592" s="35"/>
      <c r="K592" s="35"/>
    </row>
    <row r="593" spans="4:11" ht="14.25" customHeight="1" x14ac:dyDescent="0.2">
      <c r="D593" s="35"/>
      <c r="E593" s="35"/>
      <c r="F593" s="35"/>
      <c r="G593" s="35"/>
      <c r="H593" s="35"/>
      <c r="I593" s="35"/>
      <c r="J593" s="35"/>
      <c r="K593" s="35"/>
    </row>
    <row r="594" spans="4:11" ht="14.25" customHeight="1" x14ac:dyDescent="0.2">
      <c r="D594" s="35"/>
      <c r="E594" s="35"/>
      <c r="F594" s="35"/>
      <c r="G594" s="35"/>
      <c r="H594" s="35"/>
      <c r="I594" s="35"/>
      <c r="J594" s="35"/>
      <c r="K594" s="35"/>
    </row>
    <row r="595" spans="4:11" ht="14.25" customHeight="1" x14ac:dyDescent="0.2">
      <c r="D595" s="35"/>
      <c r="E595" s="35"/>
      <c r="F595" s="35"/>
      <c r="G595" s="35"/>
      <c r="H595" s="35"/>
      <c r="I595" s="35"/>
      <c r="J595" s="35"/>
      <c r="K595" s="35"/>
    </row>
    <row r="596" spans="4:11" ht="14.25" customHeight="1" x14ac:dyDescent="0.2">
      <c r="D596" s="35"/>
      <c r="E596" s="35"/>
      <c r="F596" s="35"/>
      <c r="G596" s="35"/>
      <c r="H596" s="35"/>
      <c r="I596" s="35"/>
      <c r="J596" s="35"/>
      <c r="K596" s="35"/>
    </row>
    <row r="597" spans="4:11" ht="14.25" customHeight="1" x14ac:dyDescent="0.2">
      <c r="D597" s="35"/>
      <c r="E597" s="35"/>
      <c r="F597" s="35"/>
      <c r="G597" s="35"/>
      <c r="H597" s="35"/>
      <c r="I597" s="35"/>
      <c r="J597" s="35"/>
      <c r="K597" s="35"/>
    </row>
    <row r="598" spans="4:11" ht="14.25" customHeight="1" x14ac:dyDescent="0.2">
      <c r="D598" s="35"/>
      <c r="E598" s="35"/>
      <c r="F598" s="35"/>
      <c r="G598" s="35"/>
      <c r="H598" s="35"/>
      <c r="I598" s="35"/>
      <c r="J598" s="35"/>
      <c r="K598" s="35"/>
    </row>
    <row r="599" spans="4:11" ht="14.25" customHeight="1" x14ac:dyDescent="0.2">
      <c r="D599" s="35"/>
      <c r="E599" s="35"/>
      <c r="F599" s="35"/>
      <c r="G599" s="35"/>
      <c r="H599" s="35"/>
      <c r="I599" s="35"/>
      <c r="J599" s="35"/>
      <c r="K599" s="35"/>
    </row>
    <row r="600" spans="4:11" ht="14.25" customHeight="1" x14ac:dyDescent="0.2">
      <c r="D600" s="35"/>
      <c r="E600" s="35"/>
      <c r="F600" s="35"/>
      <c r="G600" s="35"/>
      <c r="H600" s="35"/>
      <c r="I600" s="35"/>
      <c r="J600" s="35"/>
      <c r="K600" s="35"/>
    </row>
    <row r="601" spans="4:11" ht="14.25" customHeight="1" x14ac:dyDescent="0.2">
      <c r="D601" s="35"/>
      <c r="E601" s="35"/>
      <c r="F601" s="35"/>
      <c r="G601" s="35"/>
      <c r="H601" s="35"/>
      <c r="I601" s="35"/>
      <c r="J601" s="35"/>
      <c r="K601" s="35"/>
    </row>
    <row r="602" spans="4:11" ht="14.25" customHeight="1" x14ac:dyDescent="0.2">
      <c r="D602" s="35"/>
      <c r="E602" s="35"/>
      <c r="F602" s="35"/>
      <c r="G602" s="35"/>
      <c r="H602" s="35"/>
      <c r="I602" s="35"/>
      <c r="J602" s="35"/>
      <c r="K602" s="35"/>
    </row>
    <row r="603" spans="4:11" ht="14.25" customHeight="1" x14ac:dyDescent="0.2">
      <c r="D603" s="35"/>
      <c r="E603" s="35"/>
      <c r="F603" s="35"/>
      <c r="G603" s="35"/>
      <c r="H603" s="35"/>
      <c r="I603" s="35"/>
      <c r="J603" s="35"/>
      <c r="K603" s="35"/>
    </row>
    <row r="604" spans="4:11" ht="14.25" customHeight="1" x14ac:dyDescent="0.2">
      <c r="D604" s="35"/>
      <c r="E604" s="35"/>
      <c r="F604" s="35"/>
      <c r="G604" s="35"/>
      <c r="H604" s="35"/>
      <c r="I604" s="35"/>
      <c r="J604" s="35"/>
      <c r="K604" s="35"/>
    </row>
    <row r="605" spans="4:11" ht="14.25" customHeight="1" x14ac:dyDescent="0.2">
      <c r="D605" s="35"/>
      <c r="E605" s="35"/>
      <c r="F605" s="35"/>
      <c r="G605" s="35"/>
      <c r="H605" s="35"/>
      <c r="I605" s="35"/>
      <c r="J605" s="35"/>
      <c r="K605" s="35"/>
    </row>
    <row r="606" spans="4:11" ht="14.25" customHeight="1" x14ac:dyDescent="0.2">
      <c r="D606" s="35"/>
      <c r="E606" s="35"/>
      <c r="F606" s="35"/>
      <c r="G606" s="35"/>
      <c r="H606" s="35"/>
      <c r="I606" s="35"/>
      <c r="J606" s="35"/>
      <c r="K606" s="35"/>
    </row>
    <row r="607" spans="4:11" ht="14.25" customHeight="1" x14ac:dyDescent="0.2">
      <c r="D607" s="35"/>
      <c r="E607" s="35"/>
      <c r="F607" s="35"/>
      <c r="G607" s="35"/>
      <c r="H607" s="35"/>
      <c r="I607" s="35"/>
      <c r="J607" s="35"/>
      <c r="K607" s="35"/>
    </row>
    <row r="608" spans="4:11" ht="14.25" customHeight="1" x14ac:dyDescent="0.2">
      <c r="D608" s="35"/>
      <c r="E608" s="35"/>
      <c r="F608" s="35"/>
      <c r="G608" s="35"/>
      <c r="H608" s="35"/>
      <c r="I608" s="35"/>
      <c r="J608" s="35"/>
      <c r="K608" s="35"/>
    </row>
    <row r="609" spans="4:11" ht="14.25" customHeight="1" x14ac:dyDescent="0.2">
      <c r="D609" s="35"/>
      <c r="E609" s="35"/>
      <c r="F609" s="35"/>
      <c r="G609" s="35"/>
      <c r="H609" s="35"/>
      <c r="I609" s="35"/>
      <c r="J609" s="35"/>
      <c r="K609" s="35"/>
    </row>
    <row r="610" spans="4:11" ht="14.25" customHeight="1" x14ac:dyDescent="0.2">
      <c r="D610" s="35"/>
      <c r="E610" s="35"/>
      <c r="F610" s="35"/>
      <c r="G610" s="35"/>
      <c r="H610" s="35"/>
      <c r="I610" s="35"/>
      <c r="J610" s="35"/>
      <c r="K610" s="35"/>
    </row>
    <row r="611" spans="4:11" ht="14.25" customHeight="1" x14ac:dyDescent="0.2">
      <c r="D611" s="35"/>
      <c r="E611" s="35"/>
      <c r="F611" s="35"/>
      <c r="G611" s="35"/>
      <c r="H611" s="35"/>
      <c r="I611" s="35"/>
      <c r="J611" s="35"/>
      <c r="K611" s="35"/>
    </row>
    <row r="612" spans="4:11" ht="14.25" customHeight="1" x14ac:dyDescent="0.2">
      <c r="D612" s="35"/>
      <c r="E612" s="35"/>
      <c r="F612" s="35"/>
      <c r="G612" s="35"/>
      <c r="H612" s="35"/>
      <c r="I612" s="35"/>
      <c r="J612" s="35"/>
      <c r="K612" s="35"/>
    </row>
    <row r="613" spans="4:11" ht="14.25" customHeight="1" x14ac:dyDescent="0.2">
      <c r="D613" s="35"/>
      <c r="E613" s="35"/>
      <c r="F613" s="35"/>
      <c r="G613" s="35"/>
      <c r="H613" s="35"/>
      <c r="I613" s="35"/>
      <c r="J613" s="35"/>
      <c r="K613" s="35"/>
    </row>
    <row r="614" spans="4:11" ht="14.25" customHeight="1" x14ac:dyDescent="0.2">
      <c r="D614" s="35"/>
      <c r="E614" s="35"/>
      <c r="F614" s="35"/>
      <c r="G614" s="35"/>
      <c r="H614" s="35"/>
      <c r="I614" s="35"/>
      <c r="J614" s="35"/>
      <c r="K614" s="35"/>
    </row>
    <row r="615" spans="4:11" ht="14.25" customHeight="1" x14ac:dyDescent="0.2">
      <c r="D615" s="35"/>
      <c r="E615" s="35"/>
      <c r="F615" s="35"/>
      <c r="G615" s="35"/>
      <c r="H615" s="35"/>
      <c r="I615" s="35"/>
      <c r="J615" s="35"/>
      <c r="K615" s="35"/>
    </row>
    <row r="616" spans="4:11" ht="14.25" customHeight="1" x14ac:dyDescent="0.2">
      <c r="D616" s="35"/>
      <c r="E616" s="35"/>
      <c r="F616" s="35"/>
      <c r="G616" s="35"/>
      <c r="H616" s="35"/>
      <c r="I616" s="35"/>
      <c r="J616" s="35"/>
      <c r="K616" s="35"/>
    </row>
    <row r="617" spans="4:11" ht="14.25" customHeight="1" x14ac:dyDescent="0.2">
      <c r="D617" s="35"/>
      <c r="E617" s="35"/>
      <c r="F617" s="35"/>
      <c r="G617" s="35"/>
      <c r="H617" s="35"/>
      <c r="I617" s="35"/>
      <c r="J617" s="35"/>
      <c r="K617" s="35"/>
    </row>
    <row r="618" spans="4:11" ht="14.25" customHeight="1" x14ac:dyDescent="0.2">
      <c r="D618" s="35"/>
      <c r="E618" s="35"/>
      <c r="F618" s="35"/>
      <c r="G618" s="35"/>
      <c r="H618" s="35"/>
      <c r="I618" s="35"/>
      <c r="J618" s="35"/>
      <c r="K618" s="35"/>
    </row>
    <row r="619" spans="4:11" ht="14.25" customHeight="1" x14ac:dyDescent="0.2">
      <c r="D619" s="35"/>
      <c r="E619" s="35"/>
      <c r="F619" s="35"/>
      <c r="G619" s="35"/>
      <c r="H619" s="35"/>
      <c r="I619" s="35"/>
      <c r="J619" s="35"/>
      <c r="K619" s="35"/>
    </row>
    <row r="620" spans="4:11" ht="14.25" customHeight="1" x14ac:dyDescent="0.2">
      <c r="D620" s="35"/>
      <c r="E620" s="35"/>
      <c r="F620" s="35"/>
      <c r="G620" s="35"/>
      <c r="H620" s="35"/>
      <c r="I620" s="35"/>
      <c r="J620" s="35"/>
      <c r="K620" s="35"/>
    </row>
    <row r="621" spans="4:11" ht="14.25" customHeight="1" x14ac:dyDescent="0.2">
      <c r="D621" s="35"/>
      <c r="E621" s="35"/>
      <c r="F621" s="35"/>
      <c r="G621" s="35"/>
      <c r="H621" s="35"/>
      <c r="I621" s="35"/>
      <c r="J621" s="35"/>
      <c r="K621" s="35"/>
    </row>
    <row r="622" spans="4:11" ht="14.25" customHeight="1" x14ac:dyDescent="0.2">
      <c r="D622" s="35"/>
      <c r="E622" s="35"/>
      <c r="F622" s="35"/>
      <c r="G622" s="35"/>
      <c r="H622" s="35"/>
      <c r="I622" s="35"/>
      <c r="J622" s="35"/>
      <c r="K622" s="35"/>
    </row>
    <row r="623" spans="4:11" ht="14.25" customHeight="1" x14ac:dyDescent="0.2">
      <c r="D623" s="35"/>
      <c r="E623" s="35"/>
      <c r="F623" s="35"/>
      <c r="G623" s="35"/>
      <c r="H623" s="35"/>
      <c r="I623" s="35"/>
      <c r="J623" s="35"/>
      <c r="K623" s="35"/>
    </row>
    <row r="624" spans="4:11" ht="14.25" customHeight="1" x14ac:dyDescent="0.2">
      <c r="D624" s="35"/>
      <c r="E624" s="35"/>
      <c r="F624" s="35"/>
      <c r="G624" s="35"/>
      <c r="H624" s="35"/>
      <c r="I624" s="35"/>
      <c r="J624" s="35"/>
      <c r="K624" s="35"/>
    </row>
    <row r="625" spans="4:11" ht="14.25" customHeight="1" x14ac:dyDescent="0.2">
      <c r="D625" s="35"/>
      <c r="E625" s="35"/>
      <c r="F625" s="35"/>
      <c r="G625" s="35"/>
      <c r="H625" s="35"/>
      <c r="I625" s="35"/>
      <c r="J625" s="35"/>
      <c r="K625" s="35"/>
    </row>
    <row r="626" spans="4:11" ht="14.25" customHeight="1" x14ac:dyDescent="0.2">
      <c r="D626" s="35"/>
      <c r="E626" s="35"/>
      <c r="F626" s="35"/>
      <c r="G626" s="35"/>
      <c r="H626" s="35"/>
      <c r="I626" s="35"/>
      <c r="J626" s="35"/>
      <c r="K626" s="35"/>
    </row>
    <row r="627" spans="4:11" ht="14.25" customHeight="1" x14ac:dyDescent="0.2">
      <c r="D627" s="35"/>
      <c r="E627" s="35"/>
      <c r="F627" s="35"/>
      <c r="G627" s="35"/>
      <c r="H627" s="35"/>
      <c r="I627" s="35"/>
      <c r="J627" s="35"/>
      <c r="K627" s="35"/>
    </row>
    <row r="628" spans="4:11" ht="14.25" customHeight="1" x14ac:dyDescent="0.2">
      <c r="D628" s="35"/>
      <c r="E628" s="35"/>
      <c r="F628" s="35"/>
      <c r="G628" s="35"/>
      <c r="H628" s="35"/>
      <c r="I628" s="35"/>
      <c r="J628" s="35"/>
      <c r="K628" s="35"/>
    </row>
    <row r="629" spans="4:11" ht="14.25" customHeight="1" x14ac:dyDescent="0.2">
      <c r="D629" s="35"/>
      <c r="E629" s="35"/>
      <c r="F629" s="35"/>
      <c r="G629" s="35"/>
      <c r="H629" s="35"/>
      <c r="I629" s="35"/>
      <c r="J629" s="35"/>
      <c r="K629" s="35"/>
    </row>
    <row r="630" spans="4:11" ht="14.25" customHeight="1" x14ac:dyDescent="0.2">
      <c r="D630" s="35"/>
      <c r="E630" s="35"/>
      <c r="F630" s="35"/>
      <c r="G630" s="35"/>
      <c r="H630" s="35"/>
      <c r="I630" s="35"/>
      <c r="J630" s="35"/>
      <c r="K630" s="35"/>
    </row>
    <row r="631" spans="4:11" ht="14.25" customHeight="1" x14ac:dyDescent="0.2">
      <c r="D631" s="35"/>
      <c r="E631" s="35"/>
      <c r="F631" s="35"/>
      <c r="G631" s="35"/>
      <c r="H631" s="35"/>
      <c r="I631" s="35"/>
      <c r="J631" s="35"/>
      <c r="K631" s="35"/>
    </row>
    <row r="632" spans="4:11" ht="14.25" customHeight="1" x14ac:dyDescent="0.2">
      <c r="D632" s="35"/>
      <c r="E632" s="35"/>
      <c r="F632" s="35"/>
      <c r="G632" s="35"/>
      <c r="H632" s="35"/>
      <c r="I632" s="35"/>
      <c r="J632" s="35"/>
      <c r="K632" s="35"/>
    </row>
    <row r="633" spans="4:11" ht="14.25" customHeight="1" x14ac:dyDescent="0.2">
      <c r="D633" s="35"/>
      <c r="E633" s="35"/>
      <c r="F633" s="35"/>
      <c r="G633" s="35"/>
      <c r="H633" s="35"/>
      <c r="I633" s="35"/>
      <c r="J633" s="35"/>
      <c r="K633" s="35"/>
    </row>
    <row r="634" spans="4:11" ht="14.25" customHeight="1" x14ac:dyDescent="0.2">
      <c r="D634" s="35"/>
      <c r="E634" s="35"/>
      <c r="F634" s="35"/>
      <c r="G634" s="35"/>
      <c r="H634" s="35"/>
      <c r="I634" s="35"/>
      <c r="J634" s="35"/>
      <c r="K634" s="35"/>
    </row>
    <row r="635" spans="4:11" ht="14.25" customHeight="1" x14ac:dyDescent="0.2">
      <c r="D635" s="35"/>
      <c r="E635" s="35"/>
      <c r="F635" s="35"/>
      <c r="G635" s="35"/>
      <c r="H635" s="35"/>
      <c r="I635" s="35"/>
      <c r="J635" s="35"/>
      <c r="K635" s="35"/>
    </row>
    <row r="636" spans="4:11" ht="14.25" customHeight="1" x14ac:dyDescent="0.2">
      <c r="D636" s="35"/>
      <c r="E636" s="35"/>
      <c r="F636" s="35"/>
      <c r="G636" s="35"/>
      <c r="H636" s="35"/>
      <c r="I636" s="35"/>
      <c r="J636" s="35"/>
      <c r="K636" s="35"/>
    </row>
    <row r="637" spans="4:11" ht="14.25" customHeight="1" x14ac:dyDescent="0.2">
      <c r="D637" s="35"/>
      <c r="E637" s="35"/>
      <c r="F637" s="35"/>
      <c r="G637" s="35"/>
      <c r="H637" s="35"/>
      <c r="I637" s="35"/>
      <c r="J637" s="35"/>
      <c r="K637" s="35"/>
    </row>
    <row r="638" spans="4:11" ht="14.25" customHeight="1" x14ac:dyDescent="0.2">
      <c r="D638" s="35"/>
      <c r="E638" s="35"/>
      <c r="F638" s="35"/>
      <c r="G638" s="35"/>
      <c r="H638" s="35"/>
      <c r="I638" s="35"/>
      <c r="J638" s="35"/>
      <c r="K638" s="35"/>
    </row>
    <row r="639" spans="4:11" ht="14.25" customHeight="1" x14ac:dyDescent="0.2">
      <c r="D639" s="35"/>
      <c r="E639" s="35"/>
      <c r="F639" s="35"/>
      <c r="G639" s="35"/>
      <c r="H639" s="35"/>
      <c r="I639" s="35"/>
      <c r="J639" s="35"/>
      <c r="K639" s="35"/>
    </row>
    <row r="640" spans="4:11" ht="14.25" customHeight="1" x14ac:dyDescent="0.2">
      <c r="D640" s="35"/>
      <c r="E640" s="35"/>
      <c r="F640" s="35"/>
      <c r="G640" s="35"/>
      <c r="H640" s="35"/>
      <c r="I640" s="35"/>
      <c r="J640" s="35"/>
      <c r="K640" s="35"/>
    </row>
    <row r="641" spans="4:11" ht="14.25" customHeight="1" x14ac:dyDescent="0.2">
      <c r="D641" s="35"/>
      <c r="E641" s="35"/>
      <c r="F641" s="35"/>
      <c r="G641" s="35"/>
      <c r="H641" s="35"/>
      <c r="I641" s="35"/>
      <c r="J641" s="35"/>
      <c r="K641" s="35"/>
    </row>
    <row r="642" spans="4:11" ht="14.25" customHeight="1" x14ac:dyDescent="0.2">
      <c r="D642" s="35"/>
      <c r="E642" s="35"/>
      <c r="F642" s="35"/>
      <c r="G642" s="35"/>
      <c r="H642" s="35"/>
      <c r="I642" s="35"/>
      <c r="J642" s="35"/>
      <c r="K642" s="35"/>
    </row>
    <row r="643" spans="4:11" ht="14.25" customHeight="1" x14ac:dyDescent="0.2">
      <c r="D643" s="35"/>
      <c r="E643" s="35"/>
      <c r="F643" s="35"/>
      <c r="G643" s="35"/>
      <c r="H643" s="35"/>
      <c r="I643" s="35"/>
      <c r="J643" s="35"/>
      <c r="K643" s="35"/>
    </row>
    <row r="644" spans="4:11" ht="14.25" customHeight="1" x14ac:dyDescent="0.2">
      <c r="D644" s="35"/>
      <c r="E644" s="35"/>
      <c r="F644" s="35"/>
      <c r="G644" s="35"/>
      <c r="H644" s="35"/>
      <c r="I644" s="35"/>
      <c r="J644" s="35"/>
      <c r="K644" s="35"/>
    </row>
    <row r="645" spans="4:11" ht="14.25" customHeight="1" x14ac:dyDescent="0.2">
      <c r="D645" s="35"/>
      <c r="E645" s="35"/>
      <c r="F645" s="35"/>
      <c r="G645" s="35"/>
      <c r="H645" s="35"/>
      <c r="I645" s="35"/>
      <c r="J645" s="35"/>
      <c r="K645" s="35"/>
    </row>
    <row r="646" spans="4:11" ht="14.25" customHeight="1" x14ac:dyDescent="0.2">
      <c r="D646" s="35"/>
      <c r="E646" s="35"/>
      <c r="F646" s="35"/>
      <c r="G646" s="35"/>
      <c r="H646" s="35"/>
      <c r="I646" s="35"/>
      <c r="J646" s="35"/>
      <c r="K646" s="35"/>
    </row>
    <row r="647" spans="4:11" ht="14.25" customHeight="1" x14ac:dyDescent="0.2">
      <c r="D647" s="35"/>
      <c r="E647" s="35"/>
      <c r="F647" s="35"/>
      <c r="G647" s="35"/>
      <c r="H647" s="35"/>
      <c r="I647" s="35"/>
      <c r="J647" s="35"/>
      <c r="K647" s="35"/>
    </row>
    <row r="648" spans="4:11" ht="14.25" customHeight="1" x14ac:dyDescent="0.2">
      <c r="D648" s="35"/>
      <c r="E648" s="35"/>
      <c r="F648" s="35"/>
      <c r="G648" s="35"/>
      <c r="H648" s="35"/>
      <c r="I648" s="35"/>
      <c r="J648" s="35"/>
      <c r="K648" s="35"/>
    </row>
    <row r="649" spans="4:11" ht="14.25" customHeight="1" x14ac:dyDescent="0.2">
      <c r="D649" s="35"/>
      <c r="E649" s="35"/>
      <c r="F649" s="35"/>
      <c r="G649" s="35"/>
      <c r="H649" s="35"/>
      <c r="I649" s="35"/>
      <c r="J649" s="35"/>
      <c r="K649" s="35"/>
    </row>
    <row r="650" spans="4:11" ht="14.25" customHeight="1" x14ac:dyDescent="0.2">
      <c r="D650" s="35"/>
      <c r="E650" s="35"/>
      <c r="F650" s="35"/>
      <c r="G650" s="35"/>
      <c r="H650" s="35"/>
      <c r="I650" s="35"/>
      <c r="J650" s="35"/>
      <c r="K650" s="35"/>
    </row>
    <row r="651" spans="4:11" ht="14.25" customHeight="1" x14ac:dyDescent="0.2">
      <c r="D651" s="35"/>
      <c r="E651" s="35"/>
      <c r="F651" s="35"/>
      <c r="G651" s="35"/>
      <c r="H651" s="35"/>
      <c r="I651" s="35"/>
      <c r="J651" s="35"/>
      <c r="K651" s="35"/>
    </row>
    <row r="652" spans="4:11" ht="14.25" customHeight="1" x14ac:dyDescent="0.2">
      <c r="D652" s="35"/>
      <c r="E652" s="35"/>
      <c r="F652" s="35"/>
      <c r="G652" s="35"/>
      <c r="H652" s="35"/>
      <c r="I652" s="35"/>
      <c r="J652" s="35"/>
      <c r="K652" s="35"/>
    </row>
    <row r="653" spans="4:11" ht="14.25" customHeight="1" x14ac:dyDescent="0.2">
      <c r="D653" s="35"/>
      <c r="E653" s="35"/>
      <c r="F653" s="35"/>
      <c r="G653" s="35"/>
      <c r="H653" s="35"/>
      <c r="I653" s="35"/>
      <c r="J653" s="35"/>
      <c r="K653" s="35"/>
    </row>
    <row r="654" spans="4:11" ht="14.25" customHeight="1" x14ac:dyDescent="0.2">
      <c r="D654" s="35"/>
      <c r="E654" s="35"/>
      <c r="F654" s="35"/>
      <c r="G654" s="35"/>
      <c r="H654" s="35"/>
      <c r="I654" s="35"/>
      <c r="J654" s="35"/>
      <c r="K654" s="35"/>
    </row>
    <row r="655" spans="4:11" ht="14.25" customHeight="1" x14ac:dyDescent="0.2">
      <c r="D655" s="35"/>
      <c r="E655" s="35"/>
      <c r="F655" s="35"/>
      <c r="G655" s="35"/>
      <c r="H655" s="35"/>
      <c r="I655" s="35"/>
      <c r="J655" s="35"/>
      <c r="K655" s="35"/>
    </row>
    <row r="656" spans="4:11" ht="14.25" customHeight="1" x14ac:dyDescent="0.2">
      <c r="D656" s="35"/>
      <c r="E656" s="35"/>
      <c r="F656" s="35"/>
      <c r="G656" s="35"/>
      <c r="H656" s="35"/>
      <c r="I656" s="35"/>
      <c r="J656" s="35"/>
      <c r="K656" s="35"/>
    </row>
    <row r="657" spans="4:11" ht="14.25" customHeight="1" x14ac:dyDescent="0.2">
      <c r="D657" s="35"/>
      <c r="E657" s="35"/>
      <c r="F657" s="35"/>
      <c r="G657" s="35"/>
      <c r="H657" s="35"/>
      <c r="I657" s="35"/>
      <c r="J657" s="35"/>
      <c r="K657" s="35"/>
    </row>
    <row r="658" spans="4:11" ht="14.25" customHeight="1" x14ac:dyDescent="0.2">
      <c r="D658" s="35"/>
      <c r="E658" s="35"/>
      <c r="F658" s="35"/>
      <c r="G658" s="35"/>
      <c r="H658" s="35"/>
      <c r="I658" s="35"/>
      <c r="J658" s="35"/>
      <c r="K658" s="35"/>
    </row>
    <row r="659" spans="4:11" ht="14.25" customHeight="1" x14ac:dyDescent="0.2">
      <c r="D659" s="35"/>
      <c r="E659" s="35"/>
      <c r="F659" s="35"/>
      <c r="G659" s="35"/>
      <c r="H659" s="35"/>
      <c r="I659" s="35"/>
      <c r="J659" s="35"/>
      <c r="K659" s="35"/>
    </row>
    <row r="660" spans="4:11" ht="14.25" customHeight="1" x14ac:dyDescent="0.2">
      <c r="D660" s="35"/>
      <c r="E660" s="35"/>
      <c r="F660" s="35"/>
      <c r="G660" s="35"/>
      <c r="H660" s="35"/>
      <c r="I660" s="35"/>
      <c r="J660" s="35"/>
      <c r="K660" s="35"/>
    </row>
    <row r="661" spans="4:11" ht="14.25" customHeight="1" x14ac:dyDescent="0.2">
      <c r="D661" s="35"/>
      <c r="E661" s="35"/>
      <c r="F661" s="35"/>
      <c r="G661" s="35"/>
      <c r="H661" s="35"/>
      <c r="I661" s="35"/>
      <c r="J661" s="35"/>
      <c r="K661" s="35"/>
    </row>
    <row r="662" spans="4:11" ht="14.25" customHeight="1" x14ac:dyDescent="0.2">
      <c r="D662" s="35"/>
      <c r="E662" s="35"/>
      <c r="F662" s="35"/>
      <c r="G662" s="35"/>
      <c r="H662" s="35"/>
      <c r="I662" s="35"/>
      <c r="J662" s="35"/>
      <c r="K662" s="35"/>
    </row>
    <row r="663" spans="4:11" ht="14.25" customHeight="1" x14ac:dyDescent="0.2">
      <c r="D663" s="35"/>
      <c r="E663" s="35"/>
      <c r="F663" s="35"/>
      <c r="G663" s="35"/>
      <c r="H663" s="35"/>
      <c r="I663" s="35"/>
      <c r="J663" s="35"/>
      <c r="K663" s="35"/>
    </row>
    <row r="664" spans="4:11" ht="14.25" customHeight="1" x14ac:dyDescent="0.2">
      <c r="D664" s="35"/>
      <c r="E664" s="35"/>
      <c r="F664" s="35"/>
      <c r="G664" s="35"/>
      <c r="H664" s="35"/>
      <c r="I664" s="35"/>
      <c r="J664" s="35"/>
      <c r="K664" s="35"/>
    </row>
    <row r="665" spans="4:11" ht="14.25" customHeight="1" x14ac:dyDescent="0.2">
      <c r="D665" s="35"/>
      <c r="E665" s="35"/>
      <c r="F665" s="35"/>
      <c r="G665" s="35"/>
      <c r="H665" s="35"/>
      <c r="I665" s="35"/>
      <c r="J665" s="35"/>
      <c r="K665" s="35"/>
    </row>
    <row r="666" spans="4:11" ht="14.25" customHeight="1" x14ac:dyDescent="0.2">
      <c r="D666" s="35"/>
      <c r="E666" s="35"/>
      <c r="F666" s="35"/>
      <c r="G666" s="35"/>
      <c r="H666" s="35"/>
      <c r="I666" s="35"/>
      <c r="J666" s="35"/>
      <c r="K666" s="35"/>
    </row>
    <row r="667" spans="4:11" ht="14.25" customHeight="1" x14ac:dyDescent="0.2">
      <c r="D667" s="35"/>
      <c r="E667" s="35"/>
      <c r="F667" s="35"/>
      <c r="G667" s="35"/>
      <c r="H667" s="35"/>
      <c r="I667" s="35"/>
      <c r="J667" s="35"/>
      <c r="K667" s="35"/>
    </row>
    <row r="668" spans="4:11" ht="14.25" customHeight="1" x14ac:dyDescent="0.2">
      <c r="D668" s="35"/>
      <c r="E668" s="35"/>
      <c r="F668" s="35"/>
      <c r="G668" s="35"/>
      <c r="H668" s="35"/>
      <c r="I668" s="35"/>
      <c r="J668" s="35"/>
      <c r="K668" s="35"/>
    </row>
    <row r="669" spans="4:11" ht="14.25" customHeight="1" x14ac:dyDescent="0.2">
      <c r="D669" s="35"/>
      <c r="E669" s="35"/>
      <c r="F669" s="35"/>
      <c r="G669" s="35"/>
      <c r="H669" s="35"/>
      <c r="I669" s="35"/>
      <c r="J669" s="35"/>
      <c r="K669" s="35"/>
    </row>
    <row r="670" spans="4:11" ht="14.25" customHeight="1" x14ac:dyDescent="0.2">
      <c r="D670" s="35"/>
      <c r="E670" s="35"/>
      <c r="F670" s="35"/>
      <c r="G670" s="35"/>
      <c r="H670" s="35"/>
      <c r="I670" s="35"/>
      <c r="J670" s="35"/>
      <c r="K670" s="35"/>
    </row>
    <row r="671" spans="4:11" ht="14.25" customHeight="1" x14ac:dyDescent="0.2">
      <c r="D671" s="35"/>
      <c r="E671" s="35"/>
      <c r="F671" s="35"/>
      <c r="G671" s="35"/>
      <c r="H671" s="35"/>
      <c r="I671" s="35"/>
      <c r="J671" s="35"/>
      <c r="K671" s="35"/>
    </row>
    <row r="672" spans="4:11" ht="14.25" customHeight="1" x14ac:dyDescent="0.2">
      <c r="D672" s="35"/>
      <c r="E672" s="35"/>
      <c r="F672" s="35"/>
      <c r="G672" s="35"/>
      <c r="H672" s="35"/>
      <c r="I672" s="35"/>
      <c r="J672" s="35"/>
      <c r="K672" s="35"/>
    </row>
    <row r="673" spans="4:11" ht="14.25" customHeight="1" x14ac:dyDescent="0.2">
      <c r="D673" s="35"/>
      <c r="E673" s="35"/>
      <c r="F673" s="35"/>
      <c r="G673" s="35"/>
      <c r="H673" s="35"/>
      <c r="I673" s="35"/>
      <c r="J673" s="35"/>
      <c r="K673" s="35"/>
    </row>
    <row r="674" spans="4:11" ht="14.25" customHeight="1" x14ac:dyDescent="0.2">
      <c r="D674" s="35"/>
      <c r="E674" s="35"/>
      <c r="F674" s="35"/>
      <c r="G674" s="35"/>
      <c r="H674" s="35"/>
      <c r="I674" s="35"/>
      <c r="J674" s="35"/>
      <c r="K674" s="35"/>
    </row>
    <row r="675" spans="4:11" ht="14.25" customHeight="1" x14ac:dyDescent="0.2">
      <c r="D675" s="35"/>
      <c r="E675" s="35"/>
      <c r="F675" s="35"/>
      <c r="G675" s="35"/>
      <c r="H675" s="35"/>
      <c r="I675" s="35"/>
      <c r="J675" s="35"/>
      <c r="K675" s="35"/>
    </row>
    <row r="676" spans="4:11" ht="14.25" customHeight="1" x14ac:dyDescent="0.2">
      <c r="D676" s="35"/>
      <c r="E676" s="35"/>
      <c r="F676" s="35"/>
      <c r="G676" s="35"/>
      <c r="H676" s="35"/>
      <c r="I676" s="35"/>
      <c r="J676" s="35"/>
      <c r="K676" s="35"/>
    </row>
    <row r="677" spans="4:11" ht="14.25" customHeight="1" x14ac:dyDescent="0.2">
      <c r="D677" s="35"/>
      <c r="E677" s="35"/>
      <c r="F677" s="35"/>
      <c r="G677" s="35"/>
      <c r="H677" s="35"/>
      <c r="I677" s="35"/>
      <c r="J677" s="35"/>
      <c r="K677" s="35"/>
    </row>
    <row r="678" spans="4:11" ht="14.25" customHeight="1" x14ac:dyDescent="0.2">
      <c r="D678" s="35"/>
      <c r="E678" s="35"/>
      <c r="F678" s="35"/>
      <c r="G678" s="35"/>
      <c r="H678" s="35"/>
      <c r="I678" s="35"/>
      <c r="J678" s="35"/>
      <c r="K678" s="35"/>
    </row>
    <row r="679" spans="4:11" ht="14.25" customHeight="1" x14ac:dyDescent="0.2">
      <c r="D679" s="35"/>
      <c r="E679" s="35"/>
      <c r="F679" s="35"/>
      <c r="G679" s="35"/>
      <c r="H679" s="35"/>
      <c r="I679" s="35"/>
      <c r="J679" s="35"/>
      <c r="K679" s="35"/>
    </row>
    <row r="680" spans="4:11" ht="14.25" customHeight="1" x14ac:dyDescent="0.2">
      <c r="D680" s="35"/>
      <c r="E680" s="35"/>
      <c r="F680" s="35"/>
      <c r="G680" s="35"/>
      <c r="H680" s="35"/>
      <c r="I680" s="35"/>
      <c r="J680" s="35"/>
      <c r="K680" s="35"/>
    </row>
    <row r="681" spans="4:11" ht="14.25" customHeight="1" x14ac:dyDescent="0.2">
      <c r="D681" s="35"/>
      <c r="E681" s="35"/>
      <c r="F681" s="35"/>
      <c r="G681" s="35"/>
      <c r="H681" s="35"/>
      <c r="I681" s="35"/>
      <c r="J681" s="35"/>
      <c r="K681" s="35"/>
    </row>
    <row r="682" spans="4:11" ht="14.25" customHeight="1" x14ac:dyDescent="0.2">
      <c r="D682" s="35"/>
      <c r="E682" s="35"/>
      <c r="F682" s="35"/>
      <c r="G682" s="35"/>
      <c r="H682" s="35"/>
      <c r="I682" s="35"/>
      <c r="J682" s="35"/>
      <c r="K682" s="35"/>
    </row>
    <row r="683" spans="4:11" ht="14.25" customHeight="1" x14ac:dyDescent="0.2">
      <c r="D683" s="35"/>
      <c r="E683" s="35"/>
      <c r="F683" s="35"/>
      <c r="G683" s="35"/>
      <c r="H683" s="35"/>
      <c r="I683" s="35"/>
      <c r="J683" s="35"/>
      <c r="K683" s="35"/>
    </row>
    <row r="684" spans="4:11" ht="14.25" customHeight="1" x14ac:dyDescent="0.2">
      <c r="D684" s="35"/>
      <c r="E684" s="35"/>
      <c r="F684" s="35"/>
      <c r="G684" s="35"/>
      <c r="H684" s="35"/>
      <c r="I684" s="35"/>
      <c r="J684" s="35"/>
      <c r="K684" s="35"/>
    </row>
    <row r="685" spans="4:11" ht="14.25" customHeight="1" x14ac:dyDescent="0.2">
      <c r="D685" s="35"/>
      <c r="E685" s="35"/>
      <c r="F685" s="35"/>
      <c r="G685" s="35"/>
      <c r="H685" s="35"/>
      <c r="I685" s="35"/>
      <c r="J685" s="35"/>
      <c r="K685" s="35"/>
    </row>
    <row r="686" spans="4:11" ht="14.25" customHeight="1" x14ac:dyDescent="0.2">
      <c r="D686" s="35"/>
      <c r="E686" s="35"/>
      <c r="F686" s="35"/>
      <c r="G686" s="35"/>
      <c r="H686" s="35"/>
      <c r="I686" s="35"/>
      <c r="J686" s="35"/>
      <c r="K686" s="35"/>
    </row>
    <row r="687" spans="4:11" ht="14.25" customHeight="1" x14ac:dyDescent="0.2">
      <c r="D687" s="35"/>
      <c r="E687" s="35"/>
      <c r="F687" s="35"/>
      <c r="G687" s="35"/>
      <c r="H687" s="35"/>
      <c r="I687" s="35"/>
      <c r="J687" s="35"/>
      <c r="K687" s="35"/>
    </row>
    <row r="688" spans="4:11" ht="14.25" customHeight="1" x14ac:dyDescent="0.2">
      <c r="D688" s="35"/>
      <c r="E688" s="35"/>
      <c r="F688" s="35"/>
      <c r="G688" s="35"/>
      <c r="H688" s="35"/>
      <c r="I688" s="35"/>
      <c r="J688" s="35"/>
      <c r="K688" s="35"/>
    </row>
    <row r="689" spans="4:11" ht="14.25" customHeight="1" x14ac:dyDescent="0.2">
      <c r="D689" s="35"/>
      <c r="E689" s="35"/>
      <c r="F689" s="35"/>
      <c r="G689" s="35"/>
      <c r="H689" s="35"/>
      <c r="I689" s="35"/>
      <c r="J689" s="35"/>
      <c r="K689" s="35"/>
    </row>
    <row r="690" spans="4:11" ht="14.25" customHeight="1" x14ac:dyDescent="0.2">
      <c r="D690" s="35"/>
      <c r="E690" s="35"/>
      <c r="F690" s="35"/>
      <c r="G690" s="35"/>
      <c r="H690" s="35"/>
      <c r="I690" s="35"/>
      <c r="J690" s="35"/>
      <c r="K690" s="35"/>
    </row>
    <row r="691" spans="4:11" ht="14.25" customHeight="1" x14ac:dyDescent="0.2">
      <c r="D691" s="35"/>
      <c r="E691" s="35"/>
      <c r="F691" s="35"/>
      <c r="G691" s="35"/>
      <c r="H691" s="35"/>
      <c r="I691" s="35"/>
      <c r="J691" s="35"/>
      <c r="K691" s="35"/>
    </row>
    <row r="692" spans="4:11" ht="14.25" customHeight="1" x14ac:dyDescent="0.2">
      <c r="D692" s="35"/>
      <c r="E692" s="35"/>
      <c r="F692" s="35"/>
      <c r="G692" s="35"/>
      <c r="H692" s="35"/>
      <c r="I692" s="35"/>
      <c r="J692" s="35"/>
      <c r="K692" s="35"/>
    </row>
    <row r="693" spans="4:11" ht="14.25" customHeight="1" x14ac:dyDescent="0.2">
      <c r="D693" s="35"/>
      <c r="E693" s="35"/>
      <c r="F693" s="35"/>
      <c r="G693" s="35"/>
      <c r="H693" s="35"/>
      <c r="I693" s="35"/>
      <c r="J693" s="35"/>
      <c r="K693" s="35"/>
    </row>
    <row r="694" spans="4:11" ht="14.25" customHeight="1" x14ac:dyDescent="0.2">
      <c r="D694" s="35"/>
      <c r="E694" s="35"/>
      <c r="F694" s="35"/>
      <c r="G694" s="35"/>
      <c r="H694" s="35"/>
      <c r="I694" s="35"/>
      <c r="J694" s="35"/>
      <c r="K694" s="35"/>
    </row>
    <row r="695" spans="4:11" ht="14.25" customHeight="1" x14ac:dyDescent="0.2">
      <c r="D695" s="35"/>
      <c r="E695" s="35"/>
      <c r="F695" s="35"/>
      <c r="G695" s="35"/>
      <c r="H695" s="35"/>
      <c r="I695" s="35"/>
      <c r="J695" s="35"/>
      <c r="K695" s="35"/>
    </row>
    <row r="696" spans="4:11" ht="14.25" customHeight="1" x14ac:dyDescent="0.2">
      <c r="D696" s="35"/>
      <c r="E696" s="35"/>
      <c r="F696" s="35"/>
      <c r="G696" s="35"/>
      <c r="H696" s="35"/>
      <c r="I696" s="35"/>
      <c r="J696" s="35"/>
      <c r="K696" s="35"/>
    </row>
    <row r="697" spans="4:11" ht="14.25" customHeight="1" x14ac:dyDescent="0.2">
      <c r="D697" s="35"/>
      <c r="E697" s="35"/>
      <c r="F697" s="35"/>
      <c r="G697" s="35"/>
      <c r="H697" s="35"/>
      <c r="I697" s="35"/>
      <c r="J697" s="35"/>
      <c r="K697" s="35"/>
    </row>
    <row r="698" spans="4:11" ht="14.25" customHeight="1" x14ac:dyDescent="0.2">
      <c r="D698" s="35"/>
      <c r="E698" s="35"/>
      <c r="F698" s="35"/>
      <c r="G698" s="35"/>
      <c r="H698" s="35"/>
      <c r="I698" s="35"/>
      <c r="J698" s="35"/>
      <c r="K698" s="35"/>
    </row>
    <row r="699" spans="4:11" ht="14.25" customHeight="1" x14ac:dyDescent="0.2">
      <c r="D699" s="35"/>
      <c r="E699" s="35"/>
      <c r="F699" s="35"/>
      <c r="G699" s="35"/>
      <c r="H699" s="35"/>
      <c r="I699" s="35"/>
      <c r="J699" s="35"/>
      <c r="K699" s="35"/>
    </row>
    <row r="700" spans="4:11" ht="14.25" customHeight="1" x14ac:dyDescent="0.2">
      <c r="D700" s="35"/>
      <c r="E700" s="35"/>
      <c r="F700" s="35"/>
      <c r="G700" s="35"/>
      <c r="H700" s="35"/>
      <c r="I700" s="35"/>
      <c r="J700" s="35"/>
      <c r="K700" s="35"/>
    </row>
    <row r="701" spans="4:11" ht="14.25" customHeight="1" x14ac:dyDescent="0.2">
      <c r="D701" s="35"/>
      <c r="E701" s="35"/>
      <c r="F701" s="35"/>
      <c r="G701" s="35"/>
      <c r="H701" s="35"/>
      <c r="I701" s="35"/>
      <c r="J701" s="35"/>
      <c r="K701" s="35"/>
    </row>
    <row r="702" spans="4:11" ht="14.25" customHeight="1" x14ac:dyDescent="0.2">
      <c r="D702" s="35"/>
      <c r="E702" s="35"/>
      <c r="F702" s="35"/>
      <c r="G702" s="35"/>
      <c r="H702" s="35"/>
      <c r="I702" s="35"/>
      <c r="J702" s="35"/>
      <c r="K702" s="35"/>
    </row>
    <row r="703" spans="4:11" ht="14.25" customHeight="1" x14ac:dyDescent="0.2">
      <c r="D703" s="35"/>
      <c r="E703" s="35"/>
      <c r="F703" s="35"/>
      <c r="G703" s="35"/>
      <c r="H703" s="35"/>
      <c r="I703" s="35"/>
      <c r="J703" s="35"/>
      <c r="K703" s="35"/>
    </row>
    <row r="704" spans="4:11" ht="14.25" customHeight="1" x14ac:dyDescent="0.2">
      <c r="D704" s="35"/>
      <c r="E704" s="35"/>
      <c r="F704" s="35"/>
      <c r="G704" s="35"/>
      <c r="H704" s="35"/>
      <c r="I704" s="35"/>
      <c r="J704" s="35"/>
      <c r="K704" s="35"/>
    </row>
    <row r="705" spans="4:11" ht="14.25" customHeight="1" x14ac:dyDescent="0.2">
      <c r="D705" s="35"/>
      <c r="E705" s="35"/>
      <c r="F705" s="35"/>
      <c r="G705" s="35"/>
      <c r="H705" s="35"/>
      <c r="I705" s="35"/>
      <c r="J705" s="35"/>
      <c r="K705" s="35"/>
    </row>
    <row r="706" spans="4:11" ht="14.25" customHeight="1" x14ac:dyDescent="0.2">
      <c r="D706" s="35"/>
      <c r="E706" s="35"/>
      <c r="F706" s="35"/>
      <c r="G706" s="35"/>
      <c r="H706" s="35"/>
      <c r="I706" s="35"/>
      <c r="J706" s="35"/>
      <c r="K706" s="35"/>
    </row>
    <row r="707" spans="4:11" ht="14.25" customHeight="1" x14ac:dyDescent="0.2">
      <c r="D707" s="35"/>
      <c r="E707" s="35"/>
      <c r="F707" s="35"/>
      <c r="G707" s="35"/>
      <c r="H707" s="35"/>
      <c r="I707" s="35"/>
      <c r="J707" s="35"/>
      <c r="K707" s="35"/>
    </row>
    <row r="708" spans="4:11" ht="14.25" customHeight="1" x14ac:dyDescent="0.2">
      <c r="D708" s="35"/>
      <c r="E708" s="35"/>
      <c r="F708" s="35"/>
      <c r="G708" s="35"/>
      <c r="H708" s="35"/>
      <c r="I708" s="35"/>
      <c r="J708" s="35"/>
      <c r="K708" s="35"/>
    </row>
    <row r="709" spans="4:11" ht="14.25" customHeight="1" x14ac:dyDescent="0.2">
      <c r="D709" s="35"/>
      <c r="E709" s="35"/>
      <c r="F709" s="35"/>
      <c r="G709" s="35"/>
      <c r="H709" s="35"/>
      <c r="I709" s="35"/>
      <c r="J709" s="35"/>
      <c r="K709" s="35"/>
    </row>
    <row r="710" spans="4:11" ht="14.25" customHeight="1" x14ac:dyDescent="0.2">
      <c r="D710" s="35"/>
      <c r="E710" s="35"/>
      <c r="F710" s="35"/>
      <c r="G710" s="35"/>
      <c r="H710" s="35"/>
      <c r="I710" s="35"/>
      <c r="J710" s="35"/>
      <c r="K710" s="35"/>
    </row>
    <row r="711" spans="4:11" ht="14.25" customHeight="1" x14ac:dyDescent="0.2">
      <c r="D711" s="35"/>
      <c r="E711" s="35"/>
      <c r="F711" s="35"/>
      <c r="G711" s="35"/>
      <c r="H711" s="35"/>
      <c r="I711" s="35"/>
      <c r="J711" s="35"/>
      <c r="K711" s="35"/>
    </row>
    <row r="712" spans="4:11" ht="14.25" customHeight="1" x14ac:dyDescent="0.2">
      <c r="D712" s="35"/>
      <c r="E712" s="35"/>
      <c r="F712" s="35"/>
      <c r="G712" s="35"/>
      <c r="H712" s="35"/>
      <c r="I712" s="35"/>
      <c r="J712" s="35"/>
      <c r="K712" s="35"/>
    </row>
    <row r="713" spans="4:11" ht="14.25" customHeight="1" x14ac:dyDescent="0.2">
      <c r="D713" s="35"/>
      <c r="E713" s="35"/>
      <c r="F713" s="35"/>
      <c r="G713" s="35"/>
      <c r="H713" s="35"/>
      <c r="I713" s="35"/>
      <c r="J713" s="35"/>
      <c r="K713" s="35"/>
    </row>
    <row r="714" spans="4:11" ht="14.25" customHeight="1" x14ac:dyDescent="0.2">
      <c r="D714" s="35"/>
      <c r="E714" s="35"/>
      <c r="F714" s="35"/>
      <c r="G714" s="35"/>
      <c r="H714" s="35"/>
      <c r="I714" s="35"/>
      <c r="J714" s="35"/>
      <c r="K714" s="35"/>
    </row>
    <row r="715" spans="4:11" ht="14.25" customHeight="1" x14ac:dyDescent="0.2">
      <c r="D715" s="35"/>
      <c r="E715" s="35"/>
      <c r="F715" s="35"/>
      <c r="G715" s="35"/>
      <c r="H715" s="35"/>
      <c r="I715" s="35"/>
      <c r="J715" s="35"/>
      <c r="K715" s="35"/>
    </row>
    <row r="716" spans="4:11" ht="14.25" customHeight="1" x14ac:dyDescent="0.2">
      <c r="D716" s="35"/>
      <c r="E716" s="35"/>
      <c r="F716" s="35"/>
      <c r="G716" s="35"/>
      <c r="H716" s="35"/>
      <c r="I716" s="35"/>
      <c r="J716" s="35"/>
      <c r="K716" s="35"/>
    </row>
    <row r="717" spans="4:11" ht="14.25" customHeight="1" x14ac:dyDescent="0.2">
      <c r="D717" s="35"/>
      <c r="E717" s="35"/>
      <c r="F717" s="35"/>
      <c r="G717" s="35"/>
      <c r="H717" s="35"/>
      <c r="I717" s="35"/>
      <c r="J717" s="35"/>
      <c r="K717" s="35"/>
    </row>
    <row r="718" spans="4:11" ht="14.25" customHeight="1" x14ac:dyDescent="0.2">
      <c r="D718" s="35"/>
      <c r="E718" s="35"/>
      <c r="F718" s="35"/>
      <c r="G718" s="35"/>
      <c r="H718" s="35"/>
      <c r="I718" s="35"/>
      <c r="J718" s="35"/>
      <c r="K718" s="35"/>
    </row>
    <row r="719" spans="4:11" ht="14.25" customHeight="1" x14ac:dyDescent="0.2">
      <c r="D719" s="35"/>
      <c r="E719" s="35"/>
      <c r="F719" s="35"/>
      <c r="G719" s="35"/>
      <c r="H719" s="35"/>
      <c r="I719" s="35"/>
      <c r="J719" s="35"/>
      <c r="K719" s="35"/>
    </row>
    <row r="720" spans="4:11" ht="14.25" customHeight="1" x14ac:dyDescent="0.2">
      <c r="D720" s="35"/>
      <c r="E720" s="35"/>
      <c r="F720" s="35"/>
      <c r="G720" s="35"/>
      <c r="H720" s="35"/>
      <c r="I720" s="35"/>
      <c r="J720" s="35"/>
      <c r="K720" s="35"/>
    </row>
    <row r="721" spans="4:11" ht="14.25" customHeight="1" x14ac:dyDescent="0.2">
      <c r="D721" s="35"/>
      <c r="E721" s="35"/>
      <c r="F721" s="35"/>
      <c r="G721" s="35"/>
      <c r="H721" s="35"/>
      <c r="I721" s="35"/>
      <c r="J721" s="35"/>
      <c r="K721" s="35"/>
    </row>
    <row r="722" spans="4:11" ht="14.25" customHeight="1" x14ac:dyDescent="0.2">
      <c r="D722" s="35"/>
      <c r="E722" s="35"/>
      <c r="F722" s="35"/>
      <c r="G722" s="35"/>
      <c r="H722" s="35"/>
      <c r="I722" s="35"/>
      <c r="J722" s="35"/>
      <c r="K722" s="35"/>
    </row>
    <row r="723" spans="4:11" ht="14.25" customHeight="1" x14ac:dyDescent="0.2">
      <c r="D723" s="35"/>
      <c r="E723" s="35"/>
      <c r="F723" s="35"/>
      <c r="G723" s="35"/>
      <c r="H723" s="35"/>
      <c r="I723" s="35"/>
      <c r="J723" s="35"/>
      <c r="K723" s="35"/>
    </row>
    <row r="724" spans="4:11" ht="14.25" customHeight="1" x14ac:dyDescent="0.2">
      <c r="D724" s="35"/>
      <c r="E724" s="35"/>
      <c r="F724" s="35"/>
      <c r="G724" s="35"/>
      <c r="H724" s="35"/>
      <c r="I724" s="35"/>
      <c r="J724" s="35"/>
      <c r="K724" s="35"/>
    </row>
    <row r="725" spans="4:11" ht="14.25" customHeight="1" x14ac:dyDescent="0.2">
      <c r="D725" s="35"/>
      <c r="E725" s="35"/>
      <c r="F725" s="35"/>
      <c r="G725" s="35"/>
      <c r="H725" s="35"/>
      <c r="I725" s="35"/>
      <c r="J725" s="35"/>
      <c r="K725" s="35"/>
    </row>
    <row r="726" spans="4:11" ht="14.25" customHeight="1" x14ac:dyDescent="0.2">
      <c r="D726" s="35"/>
      <c r="E726" s="35"/>
      <c r="F726" s="35"/>
      <c r="G726" s="35"/>
      <c r="H726" s="35"/>
      <c r="I726" s="35"/>
      <c r="J726" s="35"/>
      <c r="K726" s="35"/>
    </row>
    <row r="727" spans="4:11" ht="14.25" customHeight="1" x14ac:dyDescent="0.2">
      <c r="D727" s="35"/>
      <c r="E727" s="35"/>
      <c r="F727" s="35"/>
      <c r="G727" s="35"/>
      <c r="H727" s="35"/>
      <c r="I727" s="35"/>
      <c r="J727" s="35"/>
      <c r="K727" s="35"/>
    </row>
    <row r="728" spans="4:11" ht="14.25" customHeight="1" x14ac:dyDescent="0.2">
      <c r="D728" s="35"/>
      <c r="E728" s="35"/>
      <c r="F728" s="35"/>
      <c r="G728" s="35"/>
      <c r="H728" s="35"/>
      <c r="I728" s="35"/>
      <c r="J728" s="35"/>
      <c r="K728" s="35"/>
    </row>
    <row r="729" spans="4:11" ht="14.25" customHeight="1" x14ac:dyDescent="0.2">
      <c r="D729" s="35"/>
      <c r="E729" s="35"/>
      <c r="F729" s="35"/>
      <c r="G729" s="35"/>
      <c r="H729" s="35"/>
      <c r="I729" s="35"/>
      <c r="J729" s="35"/>
      <c r="K729" s="35"/>
    </row>
    <row r="730" spans="4:11" ht="14.25" customHeight="1" x14ac:dyDescent="0.2">
      <c r="D730" s="35"/>
      <c r="E730" s="35"/>
      <c r="F730" s="35"/>
      <c r="G730" s="35"/>
      <c r="H730" s="35"/>
      <c r="I730" s="35"/>
      <c r="J730" s="35"/>
      <c r="K730" s="35"/>
    </row>
    <row r="731" spans="4:11" ht="14.25" customHeight="1" x14ac:dyDescent="0.2">
      <c r="D731" s="35"/>
      <c r="E731" s="35"/>
      <c r="F731" s="35"/>
      <c r="G731" s="35"/>
      <c r="H731" s="35"/>
      <c r="I731" s="35"/>
      <c r="J731" s="35"/>
      <c r="K731" s="35"/>
    </row>
    <row r="732" spans="4:11" ht="14.25" customHeight="1" x14ac:dyDescent="0.2">
      <c r="D732" s="35"/>
      <c r="E732" s="35"/>
      <c r="F732" s="35"/>
      <c r="G732" s="35"/>
      <c r="H732" s="35"/>
      <c r="I732" s="35"/>
      <c r="J732" s="35"/>
      <c r="K732" s="35"/>
    </row>
    <row r="733" spans="4:11" ht="14.25" customHeight="1" x14ac:dyDescent="0.2">
      <c r="D733" s="35"/>
      <c r="E733" s="35"/>
      <c r="F733" s="35"/>
      <c r="G733" s="35"/>
      <c r="H733" s="35"/>
      <c r="I733" s="35"/>
      <c r="J733" s="35"/>
      <c r="K733" s="35"/>
    </row>
    <row r="734" spans="4:11" ht="14.25" customHeight="1" x14ac:dyDescent="0.2">
      <c r="D734" s="35"/>
      <c r="E734" s="35"/>
      <c r="F734" s="35"/>
      <c r="G734" s="35"/>
      <c r="H734" s="35"/>
      <c r="I734" s="35"/>
      <c r="J734" s="35"/>
      <c r="K734" s="35"/>
    </row>
    <row r="735" spans="4:11" ht="14.25" customHeight="1" x14ac:dyDescent="0.2">
      <c r="D735" s="35"/>
      <c r="E735" s="35"/>
      <c r="F735" s="35"/>
      <c r="G735" s="35"/>
      <c r="H735" s="35"/>
      <c r="I735" s="35"/>
      <c r="J735" s="35"/>
      <c r="K735" s="35"/>
    </row>
    <row r="736" spans="4:11" ht="14.25" customHeight="1" x14ac:dyDescent="0.2">
      <c r="D736" s="35"/>
      <c r="E736" s="35"/>
      <c r="F736" s="35"/>
      <c r="G736" s="35"/>
      <c r="H736" s="35"/>
      <c r="I736" s="35"/>
      <c r="J736" s="35"/>
      <c r="K736" s="35"/>
    </row>
    <row r="737" spans="4:11" ht="14.25" customHeight="1" x14ac:dyDescent="0.2">
      <c r="D737" s="35"/>
      <c r="E737" s="35"/>
      <c r="F737" s="35"/>
      <c r="G737" s="35"/>
      <c r="H737" s="35"/>
      <c r="I737" s="35"/>
      <c r="J737" s="35"/>
      <c r="K737" s="35"/>
    </row>
    <row r="738" spans="4:11" ht="14.25" customHeight="1" x14ac:dyDescent="0.2">
      <c r="D738" s="35"/>
      <c r="E738" s="35"/>
      <c r="F738" s="35"/>
      <c r="G738" s="35"/>
      <c r="H738" s="35"/>
      <c r="I738" s="35"/>
      <c r="J738" s="35"/>
      <c r="K738" s="35"/>
    </row>
    <row r="739" spans="4:11" ht="14.25" customHeight="1" x14ac:dyDescent="0.2">
      <c r="D739" s="35"/>
      <c r="E739" s="35"/>
      <c r="F739" s="35"/>
      <c r="G739" s="35"/>
      <c r="H739" s="35"/>
      <c r="I739" s="35"/>
      <c r="J739" s="35"/>
      <c r="K739" s="35"/>
    </row>
    <row r="740" spans="4:11" ht="14.25" customHeight="1" x14ac:dyDescent="0.2">
      <c r="D740" s="35"/>
      <c r="E740" s="35"/>
      <c r="F740" s="35"/>
      <c r="G740" s="35"/>
      <c r="H740" s="35"/>
      <c r="I740" s="35"/>
      <c r="J740" s="35"/>
      <c r="K740" s="35"/>
    </row>
    <row r="741" spans="4:11" ht="14.25" customHeight="1" x14ac:dyDescent="0.2">
      <c r="D741" s="35"/>
      <c r="E741" s="35"/>
      <c r="F741" s="35"/>
      <c r="G741" s="35"/>
      <c r="H741" s="35"/>
      <c r="I741" s="35"/>
      <c r="J741" s="35"/>
      <c r="K741" s="35"/>
    </row>
    <row r="742" spans="4:11" ht="14.25" customHeight="1" x14ac:dyDescent="0.2">
      <c r="D742" s="35"/>
      <c r="E742" s="35"/>
      <c r="F742" s="35"/>
      <c r="G742" s="35"/>
      <c r="H742" s="35"/>
      <c r="I742" s="35"/>
      <c r="J742" s="35"/>
      <c r="K742" s="35"/>
    </row>
    <row r="743" spans="4:11" ht="14.25" customHeight="1" x14ac:dyDescent="0.2">
      <c r="D743" s="35"/>
      <c r="E743" s="35"/>
      <c r="F743" s="35"/>
      <c r="G743" s="35"/>
      <c r="H743" s="35"/>
      <c r="I743" s="35"/>
      <c r="J743" s="35"/>
      <c r="K743" s="35"/>
    </row>
    <row r="744" spans="4:11" ht="14.25" customHeight="1" x14ac:dyDescent="0.2">
      <c r="D744" s="35"/>
      <c r="E744" s="35"/>
      <c r="F744" s="35"/>
      <c r="G744" s="35"/>
      <c r="H744" s="35"/>
      <c r="I744" s="35"/>
      <c r="J744" s="35"/>
      <c r="K744" s="35"/>
    </row>
    <row r="745" spans="4:11" ht="14.25" customHeight="1" x14ac:dyDescent="0.2">
      <c r="D745" s="35"/>
      <c r="E745" s="35"/>
      <c r="F745" s="35"/>
      <c r="G745" s="35"/>
      <c r="H745" s="35"/>
      <c r="I745" s="35"/>
      <c r="J745" s="35"/>
      <c r="K745" s="35"/>
    </row>
    <row r="746" spans="4:11" ht="14.25" customHeight="1" x14ac:dyDescent="0.2">
      <c r="D746" s="35"/>
      <c r="E746" s="35"/>
      <c r="F746" s="35"/>
      <c r="G746" s="35"/>
      <c r="H746" s="35"/>
      <c r="I746" s="35"/>
      <c r="J746" s="35"/>
      <c r="K746" s="35"/>
    </row>
    <row r="747" spans="4:11" ht="14.25" customHeight="1" x14ac:dyDescent="0.2">
      <c r="D747" s="35"/>
      <c r="E747" s="35"/>
      <c r="F747" s="35"/>
      <c r="G747" s="35"/>
      <c r="H747" s="35"/>
      <c r="I747" s="35"/>
      <c r="J747" s="35"/>
      <c r="K747" s="35"/>
    </row>
    <row r="748" spans="4:11" ht="14.25" customHeight="1" x14ac:dyDescent="0.2">
      <c r="D748" s="35"/>
      <c r="E748" s="35"/>
      <c r="F748" s="35"/>
      <c r="G748" s="35"/>
      <c r="H748" s="35"/>
      <c r="I748" s="35"/>
      <c r="J748" s="35"/>
      <c r="K748" s="35"/>
    </row>
    <row r="749" spans="4:11" ht="14.25" customHeight="1" x14ac:dyDescent="0.2">
      <c r="D749" s="35"/>
      <c r="E749" s="35"/>
      <c r="F749" s="35"/>
      <c r="G749" s="35"/>
      <c r="H749" s="35"/>
      <c r="I749" s="35"/>
      <c r="J749" s="35"/>
      <c r="K749" s="35"/>
    </row>
    <row r="750" spans="4:11" ht="14.25" customHeight="1" x14ac:dyDescent="0.2">
      <c r="D750" s="35"/>
      <c r="E750" s="35"/>
      <c r="F750" s="35"/>
      <c r="G750" s="35"/>
      <c r="H750" s="35"/>
      <c r="I750" s="35"/>
      <c r="J750" s="35"/>
      <c r="K750" s="35"/>
    </row>
    <row r="751" spans="4:11" ht="14.25" customHeight="1" x14ac:dyDescent="0.2">
      <c r="D751" s="35"/>
      <c r="E751" s="35"/>
      <c r="F751" s="35"/>
      <c r="G751" s="35"/>
      <c r="H751" s="35"/>
      <c r="I751" s="35"/>
      <c r="J751" s="35"/>
      <c r="K751" s="35"/>
    </row>
    <row r="752" spans="4:11" ht="14.25" customHeight="1" x14ac:dyDescent="0.2">
      <c r="D752" s="35"/>
      <c r="E752" s="35"/>
      <c r="F752" s="35"/>
      <c r="G752" s="35"/>
      <c r="H752" s="35"/>
      <c r="I752" s="35"/>
      <c r="J752" s="35"/>
      <c r="K752" s="35"/>
    </row>
    <row r="753" spans="4:11" ht="14.25" customHeight="1" x14ac:dyDescent="0.2">
      <c r="D753" s="35"/>
      <c r="E753" s="35"/>
      <c r="F753" s="35"/>
      <c r="G753" s="35"/>
      <c r="H753" s="35"/>
      <c r="I753" s="35"/>
      <c r="J753" s="35"/>
      <c r="K753" s="35"/>
    </row>
    <row r="754" spans="4:11" ht="14.25" customHeight="1" x14ac:dyDescent="0.2">
      <c r="D754" s="35"/>
      <c r="E754" s="35"/>
      <c r="F754" s="35"/>
      <c r="G754" s="35"/>
      <c r="H754" s="35"/>
      <c r="I754" s="35"/>
      <c r="J754" s="35"/>
      <c r="K754" s="35"/>
    </row>
    <row r="755" spans="4:11" ht="14.25" customHeight="1" x14ac:dyDescent="0.2">
      <c r="D755" s="35"/>
      <c r="E755" s="35"/>
      <c r="F755" s="35"/>
      <c r="G755" s="35"/>
      <c r="H755" s="35"/>
      <c r="I755" s="35"/>
      <c r="J755" s="35"/>
      <c r="K755" s="35"/>
    </row>
    <row r="756" spans="4:11" ht="14.25" customHeight="1" x14ac:dyDescent="0.2">
      <c r="D756" s="35"/>
      <c r="E756" s="35"/>
      <c r="F756" s="35"/>
      <c r="G756" s="35"/>
      <c r="H756" s="35"/>
      <c r="I756" s="35"/>
      <c r="J756" s="35"/>
      <c r="K756" s="35"/>
    </row>
    <row r="757" spans="4:11" ht="14.25" customHeight="1" x14ac:dyDescent="0.2">
      <c r="D757" s="35"/>
      <c r="E757" s="35"/>
      <c r="F757" s="35"/>
      <c r="G757" s="35"/>
      <c r="H757" s="35"/>
      <c r="I757" s="35"/>
      <c r="J757" s="35"/>
      <c r="K757" s="35"/>
    </row>
    <row r="758" spans="4:11" ht="14.25" customHeight="1" x14ac:dyDescent="0.2">
      <c r="D758" s="35"/>
      <c r="E758" s="35"/>
      <c r="F758" s="35"/>
      <c r="G758" s="35"/>
      <c r="H758" s="35"/>
      <c r="I758" s="35"/>
      <c r="J758" s="35"/>
      <c r="K758" s="35"/>
    </row>
    <row r="759" spans="4:11" ht="14.25" customHeight="1" x14ac:dyDescent="0.2">
      <c r="D759" s="35"/>
      <c r="E759" s="35"/>
      <c r="F759" s="35"/>
      <c r="G759" s="35"/>
      <c r="H759" s="35"/>
      <c r="I759" s="35"/>
      <c r="J759" s="35"/>
      <c r="K759" s="35"/>
    </row>
    <row r="760" spans="4:11" ht="14.25" customHeight="1" x14ac:dyDescent="0.2">
      <c r="D760" s="35"/>
      <c r="E760" s="35"/>
      <c r="F760" s="35"/>
      <c r="G760" s="35"/>
      <c r="H760" s="35"/>
      <c r="I760" s="35"/>
      <c r="J760" s="35"/>
      <c r="K760" s="35"/>
    </row>
    <row r="761" spans="4:11" ht="14.25" customHeight="1" x14ac:dyDescent="0.2">
      <c r="D761" s="35"/>
      <c r="E761" s="35"/>
      <c r="F761" s="35"/>
      <c r="G761" s="35"/>
      <c r="H761" s="35"/>
      <c r="I761" s="35"/>
      <c r="J761" s="35"/>
      <c r="K761" s="35"/>
    </row>
    <row r="762" spans="4:11" ht="14.25" customHeight="1" x14ac:dyDescent="0.2">
      <c r="D762" s="35"/>
      <c r="E762" s="35"/>
      <c r="F762" s="35"/>
      <c r="G762" s="35"/>
      <c r="H762" s="35"/>
      <c r="I762" s="35"/>
      <c r="J762" s="35"/>
      <c r="K762" s="35"/>
    </row>
    <row r="763" spans="4:11" ht="14.25" customHeight="1" x14ac:dyDescent="0.2">
      <c r="D763" s="35"/>
      <c r="E763" s="35"/>
      <c r="F763" s="35"/>
      <c r="G763" s="35"/>
      <c r="H763" s="35"/>
      <c r="I763" s="35"/>
      <c r="J763" s="35"/>
      <c r="K763" s="35"/>
    </row>
    <row r="764" spans="4:11" ht="14.25" customHeight="1" x14ac:dyDescent="0.2">
      <c r="D764" s="35"/>
      <c r="E764" s="35"/>
      <c r="F764" s="35"/>
      <c r="G764" s="35"/>
      <c r="H764" s="35"/>
      <c r="I764" s="35"/>
      <c r="J764" s="35"/>
      <c r="K764" s="35"/>
    </row>
    <row r="765" spans="4:11" ht="14.25" customHeight="1" x14ac:dyDescent="0.2">
      <c r="D765" s="35"/>
      <c r="E765" s="35"/>
      <c r="F765" s="35"/>
      <c r="G765" s="35"/>
      <c r="H765" s="35"/>
      <c r="I765" s="35"/>
      <c r="J765" s="35"/>
      <c r="K765" s="35"/>
    </row>
    <row r="766" spans="4:11" ht="14.25" customHeight="1" x14ac:dyDescent="0.2">
      <c r="D766" s="35"/>
      <c r="E766" s="35"/>
      <c r="F766" s="35"/>
      <c r="G766" s="35"/>
      <c r="H766" s="35"/>
      <c r="I766" s="35"/>
      <c r="J766" s="35"/>
      <c r="K766" s="35"/>
    </row>
    <row r="767" spans="4:11" ht="14.25" customHeight="1" x14ac:dyDescent="0.2">
      <c r="D767" s="35"/>
      <c r="E767" s="35"/>
      <c r="F767" s="35"/>
      <c r="G767" s="35"/>
      <c r="H767" s="35"/>
      <c r="I767" s="35"/>
      <c r="J767" s="35"/>
      <c r="K767" s="35"/>
    </row>
    <row r="768" spans="4:11" ht="14.25" customHeight="1" x14ac:dyDescent="0.2">
      <c r="D768" s="35"/>
      <c r="E768" s="35"/>
      <c r="F768" s="35"/>
      <c r="G768" s="35"/>
      <c r="H768" s="35"/>
      <c r="I768" s="35"/>
      <c r="J768" s="35"/>
      <c r="K768" s="35"/>
    </row>
    <row r="769" spans="4:11" ht="14.25" customHeight="1" x14ac:dyDescent="0.2">
      <c r="D769" s="35"/>
      <c r="E769" s="35"/>
      <c r="F769" s="35"/>
      <c r="G769" s="35"/>
      <c r="H769" s="35"/>
      <c r="I769" s="35"/>
      <c r="J769" s="35"/>
      <c r="K769" s="35"/>
    </row>
    <row r="770" spans="4:11" ht="14.25" customHeight="1" x14ac:dyDescent="0.2">
      <c r="D770" s="35"/>
      <c r="E770" s="35"/>
      <c r="F770" s="35"/>
      <c r="G770" s="35"/>
      <c r="H770" s="35"/>
      <c r="I770" s="35"/>
      <c r="J770" s="35"/>
      <c r="K770" s="35"/>
    </row>
    <row r="771" spans="4:11" ht="14.25" customHeight="1" x14ac:dyDescent="0.2">
      <c r="D771" s="35"/>
      <c r="E771" s="35"/>
      <c r="F771" s="35"/>
      <c r="G771" s="35"/>
      <c r="H771" s="35"/>
      <c r="I771" s="35"/>
      <c r="J771" s="35"/>
      <c r="K771" s="35"/>
    </row>
    <row r="772" spans="4:11" ht="14.25" customHeight="1" x14ac:dyDescent="0.2">
      <c r="D772" s="35"/>
      <c r="E772" s="35"/>
      <c r="F772" s="35"/>
      <c r="G772" s="35"/>
      <c r="H772" s="35"/>
      <c r="I772" s="35"/>
      <c r="J772" s="35"/>
      <c r="K772" s="35"/>
    </row>
    <row r="773" spans="4:11" ht="14.25" customHeight="1" x14ac:dyDescent="0.2">
      <c r="D773" s="35"/>
      <c r="E773" s="35"/>
      <c r="F773" s="35"/>
      <c r="G773" s="35"/>
      <c r="H773" s="35"/>
      <c r="I773" s="35"/>
      <c r="J773" s="35"/>
      <c r="K773" s="35"/>
    </row>
    <row r="774" spans="4:11" ht="14.25" customHeight="1" x14ac:dyDescent="0.2">
      <c r="D774" s="35"/>
      <c r="E774" s="35"/>
      <c r="F774" s="35"/>
      <c r="G774" s="35"/>
      <c r="H774" s="35"/>
      <c r="I774" s="35"/>
      <c r="J774" s="35"/>
      <c r="K774" s="35"/>
    </row>
    <row r="775" spans="4:11" ht="14.25" customHeight="1" x14ac:dyDescent="0.2">
      <c r="D775" s="35"/>
      <c r="E775" s="35"/>
      <c r="F775" s="35"/>
      <c r="G775" s="35"/>
      <c r="H775" s="35"/>
      <c r="I775" s="35"/>
      <c r="J775" s="35"/>
      <c r="K775" s="35"/>
    </row>
    <row r="776" spans="4:11" ht="14.25" customHeight="1" x14ac:dyDescent="0.2">
      <c r="D776" s="35"/>
      <c r="E776" s="35"/>
      <c r="F776" s="35"/>
      <c r="G776" s="35"/>
      <c r="H776" s="35"/>
      <c r="I776" s="35"/>
      <c r="J776" s="35"/>
      <c r="K776" s="35"/>
    </row>
    <row r="777" spans="4:11" ht="14.25" customHeight="1" x14ac:dyDescent="0.2">
      <c r="D777" s="35"/>
      <c r="E777" s="35"/>
      <c r="F777" s="35"/>
      <c r="G777" s="35"/>
      <c r="H777" s="35"/>
      <c r="I777" s="35"/>
      <c r="J777" s="35"/>
      <c r="K777" s="35"/>
    </row>
    <row r="778" spans="4:11" ht="14.25" customHeight="1" x14ac:dyDescent="0.2">
      <c r="D778" s="35"/>
      <c r="E778" s="35"/>
      <c r="F778" s="35"/>
      <c r="G778" s="35"/>
      <c r="H778" s="35"/>
      <c r="I778" s="35"/>
      <c r="J778" s="35"/>
      <c r="K778" s="35"/>
    </row>
    <row r="779" spans="4:11" ht="14.25" customHeight="1" x14ac:dyDescent="0.2">
      <c r="D779" s="35"/>
      <c r="E779" s="35"/>
      <c r="F779" s="35"/>
      <c r="G779" s="35"/>
      <c r="H779" s="35"/>
      <c r="I779" s="35"/>
      <c r="J779" s="35"/>
      <c r="K779" s="35"/>
    </row>
    <row r="780" spans="4:11" ht="14.25" customHeight="1" x14ac:dyDescent="0.2">
      <c r="D780" s="35"/>
      <c r="E780" s="35"/>
      <c r="F780" s="35"/>
      <c r="G780" s="35"/>
      <c r="H780" s="35"/>
      <c r="I780" s="35"/>
      <c r="J780" s="35"/>
      <c r="K780" s="35"/>
    </row>
    <row r="781" spans="4:11" ht="14.25" customHeight="1" x14ac:dyDescent="0.2">
      <c r="D781" s="35"/>
      <c r="E781" s="35"/>
      <c r="F781" s="35"/>
      <c r="G781" s="35"/>
      <c r="H781" s="35"/>
      <c r="I781" s="35"/>
      <c r="J781" s="35"/>
      <c r="K781" s="35"/>
    </row>
    <row r="782" spans="4:11" ht="14.25" customHeight="1" x14ac:dyDescent="0.2">
      <c r="D782" s="35"/>
      <c r="E782" s="35"/>
      <c r="F782" s="35"/>
      <c r="G782" s="35"/>
      <c r="H782" s="35"/>
      <c r="I782" s="35"/>
      <c r="J782" s="35"/>
      <c r="K782" s="35"/>
    </row>
    <row r="783" spans="4:11" ht="14.25" customHeight="1" x14ac:dyDescent="0.2">
      <c r="D783" s="35"/>
      <c r="E783" s="35"/>
      <c r="F783" s="35"/>
      <c r="G783" s="35"/>
      <c r="H783" s="35"/>
      <c r="I783" s="35"/>
      <c r="J783" s="35"/>
      <c r="K783" s="35"/>
    </row>
    <row r="784" spans="4:11" ht="14.25" customHeight="1" x14ac:dyDescent="0.2">
      <c r="D784" s="35"/>
      <c r="E784" s="35"/>
      <c r="F784" s="35"/>
      <c r="G784" s="35"/>
      <c r="H784" s="35"/>
      <c r="I784" s="35"/>
      <c r="J784" s="35"/>
      <c r="K784" s="35"/>
    </row>
    <row r="785" spans="4:11" ht="14.25" customHeight="1" x14ac:dyDescent="0.2">
      <c r="D785" s="35"/>
      <c r="E785" s="35"/>
      <c r="F785" s="35"/>
      <c r="G785" s="35"/>
      <c r="H785" s="35"/>
      <c r="I785" s="35"/>
      <c r="J785" s="35"/>
      <c r="K785" s="35"/>
    </row>
    <row r="786" spans="4:11" ht="14.25" customHeight="1" x14ac:dyDescent="0.2">
      <c r="D786" s="35"/>
      <c r="E786" s="35"/>
      <c r="F786" s="35"/>
      <c r="G786" s="35"/>
      <c r="H786" s="35"/>
      <c r="I786" s="35"/>
      <c r="J786" s="35"/>
      <c r="K786" s="35"/>
    </row>
    <row r="787" spans="4:11" ht="14.25" customHeight="1" x14ac:dyDescent="0.2">
      <c r="D787" s="35"/>
      <c r="E787" s="35"/>
      <c r="F787" s="35"/>
      <c r="G787" s="35"/>
      <c r="H787" s="35"/>
      <c r="I787" s="35"/>
      <c r="J787" s="35"/>
      <c r="K787" s="35"/>
    </row>
    <row r="788" spans="4:11" ht="14.25" customHeight="1" x14ac:dyDescent="0.2">
      <c r="D788" s="35"/>
      <c r="E788" s="35"/>
      <c r="F788" s="35"/>
      <c r="G788" s="35"/>
      <c r="H788" s="35"/>
      <c r="I788" s="35"/>
      <c r="J788" s="35"/>
      <c r="K788" s="35"/>
    </row>
    <row r="789" spans="4:11" ht="14.25" customHeight="1" x14ac:dyDescent="0.2">
      <c r="D789" s="35"/>
      <c r="E789" s="35"/>
      <c r="F789" s="35"/>
      <c r="G789" s="35"/>
      <c r="H789" s="35"/>
      <c r="I789" s="35"/>
      <c r="J789" s="35"/>
      <c r="K789" s="35"/>
    </row>
    <row r="790" spans="4:11" ht="14.25" customHeight="1" x14ac:dyDescent="0.2">
      <c r="D790" s="35"/>
      <c r="E790" s="35"/>
      <c r="F790" s="35"/>
      <c r="G790" s="35"/>
      <c r="H790" s="35"/>
      <c r="I790" s="35"/>
      <c r="J790" s="35"/>
      <c r="K790" s="35"/>
    </row>
    <row r="791" spans="4:11" ht="14.25" customHeight="1" x14ac:dyDescent="0.2">
      <c r="D791" s="35"/>
      <c r="E791" s="35"/>
      <c r="F791" s="35"/>
      <c r="G791" s="35"/>
      <c r="H791" s="35"/>
      <c r="I791" s="35"/>
      <c r="J791" s="35"/>
      <c r="K791" s="35"/>
    </row>
    <row r="792" spans="4:11" ht="14.25" customHeight="1" x14ac:dyDescent="0.2">
      <c r="D792" s="35"/>
      <c r="E792" s="35"/>
      <c r="F792" s="35"/>
      <c r="G792" s="35"/>
      <c r="H792" s="35"/>
      <c r="I792" s="35"/>
      <c r="J792" s="35"/>
      <c r="K792" s="35"/>
    </row>
    <row r="793" spans="4:11" ht="14.25" customHeight="1" x14ac:dyDescent="0.2">
      <c r="D793" s="35"/>
      <c r="E793" s="35"/>
      <c r="F793" s="35"/>
      <c r="G793" s="35"/>
      <c r="H793" s="35"/>
      <c r="I793" s="35"/>
      <c r="J793" s="35"/>
      <c r="K793" s="35"/>
    </row>
    <row r="794" spans="4:11" ht="14.25" customHeight="1" x14ac:dyDescent="0.2">
      <c r="D794" s="35"/>
      <c r="E794" s="35"/>
      <c r="F794" s="35"/>
      <c r="G794" s="35"/>
      <c r="H794" s="35"/>
      <c r="I794" s="35"/>
      <c r="J794" s="35"/>
      <c r="K794" s="35"/>
    </row>
    <row r="795" spans="4:11" ht="14.25" customHeight="1" x14ac:dyDescent="0.2">
      <c r="D795" s="35"/>
      <c r="E795" s="35"/>
      <c r="F795" s="35"/>
      <c r="G795" s="35"/>
      <c r="H795" s="35"/>
      <c r="I795" s="35"/>
      <c r="J795" s="35"/>
      <c r="K795" s="35"/>
    </row>
    <row r="796" spans="4:11" ht="14.25" customHeight="1" x14ac:dyDescent="0.2">
      <c r="D796" s="35"/>
      <c r="E796" s="35"/>
      <c r="F796" s="35"/>
      <c r="G796" s="35"/>
      <c r="H796" s="35"/>
      <c r="I796" s="35"/>
      <c r="J796" s="35"/>
      <c r="K796" s="35"/>
    </row>
    <row r="797" spans="4:11" ht="14.25" customHeight="1" x14ac:dyDescent="0.2">
      <c r="D797" s="35"/>
      <c r="E797" s="35"/>
      <c r="F797" s="35"/>
      <c r="G797" s="35"/>
      <c r="H797" s="35"/>
      <c r="I797" s="35"/>
      <c r="J797" s="35"/>
      <c r="K797" s="35"/>
    </row>
    <row r="798" spans="4:11" ht="14.25" customHeight="1" x14ac:dyDescent="0.2">
      <c r="D798" s="35"/>
      <c r="E798" s="35"/>
      <c r="F798" s="35"/>
      <c r="G798" s="35"/>
      <c r="H798" s="35"/>
      <c r="I798" s="35"/>
      <c r="J798" s="35"/>
      <c r="K798" s="35"/>
    </row>
    <row r="799" spans="4:11" ht="14.25" customHeight="1" x14ac:dyDescent="0.2">
      <c r="D799" s="35"/>
      <c r="E799" s="35"/>
      <c r="F799" s="35"/>
      <c r="G799" s="35"/>
      <c r="H799" s="35"/>
      <c r="I799" s="35"/>
      <c r="J799" s="35"/>
      <c r="K799" s="35"/>
    </row>
    <row r="800" spans="4:11" ht="14.25" customHeight="1" x14ac:dyDescent="0.2">
      <c r="D800" s="35"/>
      <c r="E800" s="35"/>
      <c r="F800" s="35"/>
      <c r="G800" s="35"/>
      <c r="H800" s="35"/>
      <c r="I800" s="35"/>
      <c r="J800" s="35"/>
      <c r="K800" s="35"/>
    </row>
    <row r="801" spans="4:11" ht="14.25" customHeight="1" x14ac:dyDescent="0.2">
      <c r="D801" s="35"/>
      <c r="E801" s="35"/>
      <c r="F801" s="35"/>
      <c r="G801" s="35"/>
      <c r="H801" s="35"/>
      <c r="I801" s="35"/>
      <c r="J801" s="35"/>
      <c r="K801" s="35"/>
    </row>
    <row r="802" spans="4:11" ht="14.25" customHeight="1" x14ac:dyDescent="0.2">
      <c r="D802" s="35"/>
      <c r="E802" s="35"/>
      <c r="F802" s="35"/>
      <c r="G802" s="35"/>
      <c r="H802" s="35"/>
      <c r="I802" s="35"/>
      <c r="J802" s="35"/>
      <c r="K802" s="35"/>
    </row>
    <row r="803" spans="4:11" ht="14.25" customHeight="1" x14ac:dyDescent="0.2">
      <c r="D803" s="35"/>
      <c r="E803" s="35"/>
      <c r="F803" s="35"/>
      <c r="G803" s="35"/>
      <c r="H803" s="35"/>
      <c r="I803" s="35"/>
      <c r="J803" s="35"/>
      <c r="K803" s="35"/>
    </row>
    <row r="804" spans="4:11" ht="14.25" customHeight="1" x14ac:dyDescent="0.2">
      <c r="D804" s="35"/>
      <c r="E804" s="35"/>
      <c r="F804" s="35"/>
      <c r="G804" s="35"/>
      <c r="H804" s="35"/>
      <c r="I804" s="35"/>
      <c r="J804" s="35"/>
      <c r="K804" s="35"/>
    </row>
    <row r="805" spans="4:11" ht="14.25" customHeight="1" x14ac:dyDescent="0.2">
      <c r="D805" s="35"/>
      <c r="E805" s="35"/>
      <c r="F805" s="35"/>
      <c r="G805" s="35"/>
      <c r="H805" s="35"/>
      <c r="I805" s="35"/>
      <c r="J805" s="35"/>
      <c r="K805" s="35"/>
    </row>
    <row r="806" spans="4:11" ht="14.25" customHeight="1" x14ac:dyDescent="0.2">
      <c r="D806" s="35"/>
      <c r="E806" s="35"/>
      <c r="F806" s="35"/>
      <c r="G806" s="35"/>
      <c r="H806" s="35"/>
      <c r="I806" s="35"/>
      <c r="J806" s="35"/>
      <c r="K806" s="35"/>
    </row>
    <row r="807" spans="4:11" ht="14.25" customHeight="1" x14ac:dyDescent="0.2">
      <c r="D807" s="35"/>
      <c r="E807" s="35"/>
      <c r="F807" s="35"/>
      <c r="G807" s="35"/>
      <c r="H807" s="35"/>
      <c r="I807" s="35"/>
      <c r="J807" s="35"/>
      <c r="K807" s="35"/>
    </row>
    <row r="808" spans="4:11" ht="14.25" customHeight="1" x14ac:dyDescent="0.2">
      <c r="D808" s="35"/>
      <c r="E808" s="35"/>
      <c r="F808" s="35"/>
      <c r="G808" s="35"/>
      <c r="H808" s="35"/>
      <c r="I808" s="35"/>
      <c r="J808" s="35"/>
      <c r="K808" s="35"/>
    </row>
    <row r="809" spans="4:11" ht="14.25" customHeight="1" x14ac:dyDescent="0.2">
      <c r="D809" s="35"/>
      <c r="E809" s="35"/>
      <c r="F809" s="35"/>
      <c r="G809" s="35"/>
      <c r="H809" s="35"/>
      <c r="I809" s="35"/>
      <c r="J809" s="35"/>
      <c r="K809" s="35"/>
    </row>
    <row r="810" spans="4:11" ht="14.25" customHeight="1" x14ac:dyDescent="0.2">
      <c r="D810" s="35"/>
      <c r="E810" s="35"/>
      <c r="F810" s="35"/>
      <c r="G810" s="35"/>
      <c r="H810" s="35"/>
      <c r="I810" s="35"/>
      <c r="J810" s="35"/>
      <c r="K810" s="35"/>
    </row>
    <row r="811" spans="4:11" ht="14.25" customHeight="1" x14ac:dyDescent="0.2">
      <c r="D811" s="35"/>
      <c r="E811" s="35"/>
      <c r="F811" s="35"/>
      <c r="G811" s="35"/>
      <c r="H811" s="35"/>
      <c r="I811" s="35"/>
      <c r="J811" s="35"/>
      <c r="K811" s="35"/>
    </row>
    <row r="812" spans="4:11" ht="14.25" customHeight="1" x14ac:dyDescent="0.2">
      <c r="D812" s="35"/>
      <c r="E812" s="35"/>
      <c r="F812" s="35"/>
      <c r="G812" s="35"/>
      <c r="H812" s="35"/>
      <c r="I812" s="35"/>
      <c r="J812" s="35"/>
      <c r="K812" s="35"/>
    </row>
    <row r="813" spans="4:11" ht="14.25" customHeight="1" x14ac:dyDescent="0.2">
      <c r="D813" s="35"/>
      <c r="E813" s="35"/>
      <c r="F813" s="35"/>
      <c r="G813" s="35"/>
      <c r="H813" s="35"/>
      <c r="I813" s="35"/>
      <c r="J813" s="35"/>
      <c r="K813" s="35"/>
    </row>
    <row r="814" spans="4:11" ht="14.25" customHeight="1" x14ac:dyDescent="0.2">
      <c r="D814" s="35"/>
      <c r="E814" s="35"/>
      <c r="F814" s="35"/>
      <c r="G814" s="35"/>
      <c r="H814" s="35"/>
      <c r="I814" s="35"/>
      <c r="J814" s="35"/>
      <c r="K814" s="35"/>
    </row>
    <row r="815" spans="4:11" ht="14.25" customHeight="1" x14ac:dyDescent="0.2">
      <c r="D815" s="35"/>
      <c r="E815" s="35"/>
      <c r="F815" s="35"/>
      <c r="G815" s="35"/>
      <c r="H815" s="35"/>
      <c r="I815" s="35"/>
      <c r="J815" s="35"/>
      <c r="K815" s="35"/>
    </row>
    <row r="816" spans="4:11" ht="14.25" customHeight="1" x14ac:dyDescent="0.2">
      <c r="D816" s="35"/>
      <c r="E816" s="35"/>
      <c r="F816" s="35"/>
      <c r="G816" s="35"/>
      <c r="H816" s="35"/>
      <c r="I816" s="35"/>
      <c r="J816" s="35"/>
      <c r="K816" s="35"/>
    </row>
    <row r="817" spans="4:11" ht="14.25" customHeight="1" x14ac:dyDescent="0.2">
      <c r="D817" s="35"/>
      <c r="E817" s="35"/>
      <c r="F817" s="35"/>
      <c r="G817" s="35"/>
      <c r="H817" s="35"/>
      <c r="I817" s="35"/>
      <c r="J817" s="35"/>
      <c r="K817" s="35"/>
    </row>
    <row r="818" spans="4:11" ht="14.25" customHeight="1" x14ac:dyDescent="0.2">
      <c r="D818" s="35"/>
      <c r="E818" s="35"/>
      <c r="F818" s="35"/>
      <c r="G818" s="35"/>
      <c r="H818" s="35"/>
      <c r="I818" s="35"/>
      <c r="J818" s="35"/>
      <c r="K818" s="35"/>
    </row>
    <row r="819" spans="4:11" ht="14.25" customHeight="1" x14ac:dyDescent="0.2">
      <c r="D819" s="35"/>
      <c r="E819" s="35"/>
      <c r="F819" s="35"/>
      <c r="G819" s="35"/>
      <c r="H819" s="35"/>
      <c r="I819" s="35"/>
      <c r="J819" s="35"/>
      <c r="K819" s="35"/>
    </row>
    <row r="820" spans="4:11" ht="14.25" customHeight="1" x14ac:dyDescent="0.2">
      <c r="D820" s="35"/>
      <c r="E820" s="35"/>
      <c r="F820" s="35"/>
      <c r="G820" s="35"/>
      <c r="H820" s="35"/>
      <c r="I820" s="35"/>
      <c r="J820" s="35"/>
      <c r="K820" s="35"/>
    </row>
    <row r="821" spans="4:11" ht="14.25" customHeight="1" x14ac:dyDescent="0.2">
      <c r="D821" s="35"/>
      <c r="E821" s="35"/>
      <c r="F821" s="35"/>
      <c r="G821" s="35"/>
      <c r="H821" s="35"/>
      <c r="I821" s="35"/>
      <c r="J821" s="35"/>
      <c r="K821" s="35"/>
    </row>
    <row r="822" spans="4:11" ht="14.25" customHeight="1" x14ac:dyDescent="0.2">
      <c r="D822" s="35"/>
      <c r="E822" s="35"/>
      <c r="F822" s="35"/>
      <c r="G822" s="35"/>
      <c r="H822" s="35"/>
      <c r="I822" s="35"/>
      <c r="J822" s="35"/>
      <c r="K822" s="35"/>
    </row>
    <row r="823" spans="4:11" ht="14.25" customHeight="1" x14ac:dyDescent="0.2">
      <c r="D823" s="35"/>
      <c r="E823" s="35"/>
      <c r="F823" s="35"/>
      <c r="G823" s="35"/>
      <c r="H823" s="35"/>
      <c r="I823" s="35"/>
      <c r="J823" s="35"/>
      <c r="K823" s="35"/>
    </row>
    <row r="824" spans="4:11" ht="14.25" customHeight="1" x14ac:dyDescent="0.2">
      <c r="D824" s="35"/>
      <c r="E824" s="35"/>
      <c r="F824" s="35"/>
      <c r="G824" s="35"/>
      <c r="H824" s="35"/>
      <c r="I824" s="35"/>
      <c r="J824" s="35"/>
      <c r="K824" s="35"/>
    </row>
    <row r="825" spans="4:11" ht="14.25" customHeight="1" x14ac:dyDescent="0.2">
      <c r="D825" s="35"/>
      <c r="E825" s="35"/>
      <c r="F825" s="35"/>
      <c r="G825" s="35"/>
      <c r="H825" s="35"/>
      <c r="I825" s="35"/>
      <c r="J825" s="35"/>
      <c r="K825" s="35"/>
    </row>
    <row r="826" spans="4:11" ht="14.25" customHeight="1" x14ac:dyDescent="0.2">
      <c r="D826" s="35"/>
      <c r="E826" s="35"/>
      <c r="F826" s="35"/>
      <c r="G826" s="35"/>
      <c r="H826" s="35"/>
      <c r="I826" s="35"/>
      <c r="J826" s="35"/>
      <c r="K826" s="35"/>
    </row>
    <row r="827" spans="4:11" ht="14.25" customHeight="1" x14ac:dyDescent="0.2">
      <c r="D827" s="35"/>
      <c r="E827" s="35"/>
      <c r="F827" s="35"/>
      <c r="G827" s="35"/>
      <c r="H827" s="35"/>
      <c r="I827" s="35"/>
      <c r="J827" s="35"/>
      <c r="K827" s="35"/>
    </row>
    <row r="828" spans="4:11" ht="14.25" customHeight="1" x14ac:dyDescent="0.2">
      <c r="D828" s="35"/>
      <c r="E828" s="35"/>
      <c r="F828" s="35"/>
      <c r="G828" s="35"/>
      <c r="H828" s="35"/>
      <c r="I828" s="35"/>
      <c r="J828" s="35"/>
      <c r="K828" s="35"/>
    </row>
    <row r="829" spans="4:11" ht="14.25" customHeight="1" x14ac:dyDescent="0.2">
      <c r="D829" s="35"/>
      <c r="E829" s="35"/>
      <c r="F829" s="35"/>
      <c r="G829" s="35"/>
      <c r="H829" s="35"/>
      <c r="I829" s="35"/>
      <c r="J829" s="35"/>
      <c r="K829" s="35"/>
    </row>
    <row r="830" spans="4:11" ht="14.25" customHeight="1" x14ac:dyDescent="0.2">
      <c r="D830" s="35"/>
      <c r="E830" s="35"/>
      <c r="F830" s="35"/>
      <c r="G830" s="35"/>
      <c r="H830" s="35"/>
      <c r="I830" s="35"/>
      <c r="J830" s="35"/>
      <c r="K830" s="35"/>
    </row>
    <row r="831" spans="4:11" ht="14.25" customHeight="1" x14ac:dyDescent="0.2">
      <c r="D831" s="35"/>
      <c r="E831" s="35"/>
      <c r="F831" s="35"/>
      <c r="G831" s="35"/>
      <c r="H831" s="35"/>
      <c r="I831" s="35"/>
      <c r="J831" s="35"/>
      <c r="K831" s="35"/>
    </row>
    <row r="832" spans="4:11" ht="14.25" customHeight="1" x14ac:dyDescent="0.2">
      <c r="D832" s="35"/>
      <c r="E832" s="35"/>
      <c r="F832" s="35"/>
      <c r="G832" s="35"/>
      <c r="H832" s="35"/>
      <c r="I832" s="35"/>
      <c r="J832" s="35"/>
      <c r="K832" s="35"/>
    </row>
    <row r="833" spans="4:11" ht="14.25" customHeight="1" x14ac:dyDescent="0.2">
      <c r="D833" s="35"/>
      <c r="E833" s="35"/>
      <c r="F833" s="35"/>
      <c r="G833" s="35"/>
      <c r="H833" s="35"/>
      <c r="I833" s="35"/>
      <c r="J833" s="35"/>
      <c r="K833" s="35"/>
    </row>
    <row r="834" spans="4:11" ht="14.25" customHeight="1" x14ac:dyDescent="0.2">
      <c r="D834" s="35"/>
      <c r="E834" s="35"/>
      <c r="F834" s="35"/>
      <c r="G834" s="35"/>
      <c r="H834" s="35"/>
      <c r="I834" s="35"/>
      <c r="J834" s="35"/>
      <c r="K834" s="35"/>
    </row>
    <row r="835" spans="4:11" ht="14.25" customHeight="1" x14ac:dyDescent="0.2">
      <c r="D835" s="35"/>
      <c r="E835" s="35"/>
      <c r="F835" s="35"/>
      <c r="G835" s="35"/>
      <c r="H835" s="35"/>
      <c r="I835" s="35"/>
      <c r="J835" s="35"/>
      <c r="K835" s="35"/>
    </row>
    <row r="836" spans="4:11" ht="14.25" customHeight="1" x14ac:dyDescent="0.2">
      <c r="D836" s="35"/>
      <c r="E836" s="35"/>
      <c r="F836" s="35"/>
      <c r="G836" s="35"/>
      <c r="H836" s="35"/>
      <c r="I836" s="35"/>
      <c r="J836" s="35"/>
      <c r="K836" s="35"/>
    </row>
    <row r="837" spans="4:11" ht="14.25" customHeight="1" x14ac:dyDescent="0.2">
      <c r="D837" s="35"/>
      <c r="E837" s="35"/>
      <c r="F837" s="35"/>
      <c r="G837" s="35"/>
      <c r="H837" s="35"/>
      <c r="I837" s="35"/>
      <c r="J837" s="35"/>
      <c r="K837" s="35"/>
    </row>
    <row r="838" spans="4:11" ht="14.25" customHeight="1" x14ac:dyDescent="0.2">
      <c r="D838" s="35"/>
      <c r="E838" s="35"/>
      <c r="F838" s="35"/>
      <c r="G838" s="35"/>
      <c r="H838" s="35"/>
      <c r="I838" s="35"/>
      <c r="J838" s="35"/>
      <c r="K838" s="35"/>
    </row>
    <row r="839" spans="4:11" ht="14.25" customHeight="1" x14ac:dyDescent="0.2">
      <c r="D839" s="35"/>
      <c r="E839" s="35"/>
      <c r="F839" s="35"/>
      <c r="G839" s="35"/>
      <c r="H839" s="35"/>
      <c r="I839" s="35"/>
      <c r="J839" s="35"/>
      <c r="K839" s="35"/>
    </row>
    <row r="840" spans="4:11" ht="14.25" customHeight="1" x14ac:dyDescent="0.2">
      <c r="D840" s="35"/>
      <c r="E840" s="35"/>
      <c r="F840" s="35"/>
      <c r="G840" s="35"/>
      <c r="H840" s="35"/>
      <c r="I840" s="35"/>
      <c r="J840" s="35"/>
      <c r="K840" s="35"/>
    </row>
    <row r="841" spans="4:11" ht="14.25" customHeight="1" x14ac:dyDescent="0.2">
      <c r="D841" s="35"/>
      <c r="E841" s="35"/>
      <c r="F841" s="35"/>
      <c r="G841" s="35"/>
      <c r="H841" s="35"/>
      <c r="I841" s="35"/>
      <c r="J841" s="35"/>
      <c r="K841" s="35"/>
    </row>
    <row r="842" spans="4:11" ht="14.25" customHeight="1" x14ac:dyDescent="0.2">
      <c r="D842" s="35"/>
      <c r="E842" s="35"/>
      <c r="F842" s="35"/>
      <c r="G842" s="35"/>
      <c r="H842" s="35"/>
      <c r="I842" s="35"/>
      <c r="J842" s="35"/>
      <c r="K842" s="35"/>
    </row>
    <row r="843" spans="4:11" ht="14.25" customHeight="1" x14ac:dyDescent="0.2">
      <c r="D843" s="35"/>
      <c r="E843" s="35"/>
      <c r="F843" s="35"/>
      <c r="G843" s="35"/>
      <c r="H843" s="35"/>
      <c r="I843" s="35"/>
      <c r="J843" s="35"/>
      <c r="K843" s="35"/>
    </row>
    <row r="844" spans="4:11" ht="14.25" customHeight="1" x14ac:dyDescent="0.2">
      <c r="D844" s="35"/>
      <c r="E844" s="35"/>
      <c r="F844" s="35"/>
      <c r="G844" s="35"/>
      <c r="H844" s="35"/>
      <c r="I844" s="35"/>
      <c r="J844" s="35"/>
      <c r="K844" s="35"/>
    </row>
    <row r="845" spans="4:11" ht="14.25" customHeight="1" x14ac:dyDescent="0.2">
      <c r="D845" s="35"/>
      <c r="E845" s="35"/>
      <c r="F845" s="35"/>
      <c r="G845" s="35"/>
      <c r="H845" s="35"/>
      <c r="I845" s="35"/>
      <c r="J845" s="35"/>
      <c r="K845" s="35"/>
    </row>
    <row r="846" spans="4:11" ht="14.25" customHeight="1" x14ac:dyDescent="0.2">
      <c r="D846" s="35"/>
      <c r="E846" s="35"/>
      <c r="F846" s="35"/>
      <c r="G846" s="35"/>
      <c r="H846" s="35"/>
      <c r="I846" s="35"/>
      <c r="J846" s="35"/>
      <c r="K846" s="35"/>
    </row>
    <row r="847" spans="4:11" ht="14.25" customHeight="1" x14ac:dyDescent="0.2">
      <c r="D847" s="35"/>
      <c r="E847" s="35"/>
      <c r="F847" s="35"/>
      <c r="G847" s="35"/>
      <c r="H847" s="35"/>
      <c r="I847" s="35"/>
      <c r="J847" s="35"/>
      <c r="K847" s="35"/>
    </row>
    <row r="848" spans="4:11" ht="14.25" customHeight="1" x14ac:dyDescent="0.2">
      <c r="D848" s="35"/>
      <c r="E848" s="35"/>
      <c r="F848" s="35"/>
      <c r="G848" s="35"/>
      <c r="H848" s="35"/>
      <c r="I848" s="35"/>
      <c r="J848" s="35"/>
      <c r="K848" s="35"/>
    </row>
    <row r="849" spans="4:11" ht="14.25" customHeight="1" x14ac:dyDescent="0.2">
      <c r="D849" s="35"/>
      <c r="E849" s="35"/>
      <c r="F849" s="35"/>
      <c r="G849" s="35"/>
      <c r="H849" s="35"/>
      <c r="I849" s="35"/>
      <c r="J849" s="35"/>
      <c r="K849" s="35"/>
    </row>
    <row r="850" spans="4:11" ht="14.25" customHeight="1" x14ac:dyDescent="0.2">
      <c r="D850" s="35"/>
      <c r="E850" s="35"/>
      <c r="F850" s="35"/>
      <c r="G850" s="35"/>
      <c r="H850" s="35"/>
      <c r="I850" s="35"/>
      <c r="J850" s="35"/>
      <c r="K850" s="35"/>
    </row>
    <row r="851" spans="4:11" ht="14.25" customHeight="1" x14ac:dyDescent="0.2">
      <c r="D851" s="35"/>
      <c r="E851" s="35"/>
      <c r="F851" s="35"/>
      <c r="G851" s="35"/>
      <c r="H851" s="35"/>
      <c r="I851" s="35"/>
      <c r="J851" s="35"/>
      <c r="K851" s="35"/>
    </row>
    <row r="852" spans="4:11" ht="14.25" customHeight="1" x14ac:dyDescent="0.2">
      <c r="D852" s="35"/>
      <c r="E852" s="35"/>
      <c r="F852" s="35"/>
      <c r="G852" s="35"/>
      <c r="H852" s="35"/>
      <c r="I852" s="35"/>
      <c r="J852" s="35"/>
      <c r="K852" s="35"/>
    </row>
    <row r="853" spans="4:11" ht="14.25" customHeight="1" x14ac:dyDescent="0.2">
      <c r="D853" s="35"/>
      <c r="E853" s="35"/>
      <c r="F853" s="35"/>
      <c r="G853" s="35"/>
      <c r="H853" s="35"/>
      <c r="I853" s="35"/>
      <c r="J853" s="35"/>
      <c r="K853" s="35"/>
    </row>
    <row r="854" spans="4:11" ht="14.25" customHeight="1" x14ac:dyDescent="0.2">
      <c r="D854" s="35"/>
      <c r="E854" s="35"/>
      <c r="F854" s="35"/>
      <c r="G854" s="35"/>
      <c r="H854" s="35"/>
      <c r="I854" s="35"/>
      <c r="J854" s="35"/>
      <c r="K854" s="35"/>
    </row>
    <row r="855" spans="4:11" ht="14.25" customHeight="1" x14ac:dyDescent="0.2">
      <c r="D855" s="35"/>
      <c r="E855" s="35"/>
      <c r="F855" s="35"/>
      <c r="G855" s="35"/>
      <c r="H855" s="35"/>
      <c r="I855" s="35"/>
      <c r="J855" s="35"/>
      <c r="K855" s="35"/>
    </row>
    <row r="856" spans="4:11" ht="14.25" customHeight="1" x14ac:dyDescent="0.2">
      <c r="D856" s="35"/>
      <c r="E856" s="35"/>
      <c r="F856" s="35"/>
      <c r="G856" s="35"/>
      <c r="H856" s="35"/>
      <c r="I856" s="35"/>
      <c r="J856" s="35"/>
      <c r="K856" s="35"/>
    </row>
    <row r="857" spans="4:11" ht="14.25" customHeight="1" x14ac:dyDescent="0.2">
      <c r="D857" s="35"/>
      <c r="E857" s="35"/>
      <c r="F857" s="35"/>
      <c r="G857" s="35"/>
      <c r="H857" s="35"/>
      <c r="I857" s="35"/>
      <c r="J857" s="35"/>
      <c r="K857" s="35"/>
    </row>
    <row r="858" spans="4:11" ht="14.25" customHeight="1" x14ac:dyDescent="0.2">
      <c r="D858" s="35"/>
      <c r="E858" s="35"/>
      <c r="F858" s="35"/>
      <c r="G858" s="35"/>
      <c r="H858" s="35"/>
      <c r="I858" s="35"/>
      <c r="J858" s="35"/>
      <c r="K858" s="35"/>
    </row>
    <row r="859" spans="4:11" ht="14.25" customHeight="1" x14ac:dyDescent="0.2">
      <c r="D859" s="35"/>
      <c r="E859" s="35"/>
      <c r="F859" s="35"/>
      <c r="G859" s="35"/>
      <c r="H859" s="35"/>
      <c r="I859" s="35"/>
      <c r="J859" s="35"/>
      <c r="K859" s="35"/>
    </row>
    <row r="860" spans="4:11" ht="14.25" customHeight="1" x14ac:dyDescent="0.2">
      <c r="D860" s="35"/>
      <c r="E860" s="35"/>
      <c r="F860" s="35"/>
      <c r="G860" s="35"/>
      <c r="H860" s="35"/>
      <c r="I860" s="35"/>
      <c r="J860" s="35"/>
      <c r="K860" s="35"/>
    </row>
    <row r="861" spans="4:11" ht="14.25" customHeight="1" x14ac:dyDescent="0.2">
      <c r="D861" s="35"/>
      <c r="E861" s="35"/>
      <c r="F861" s="35"/>
      <c r="G861" s="35"/>
      <c r="H861" s="35"/>
      <c r="I861" s="35"/>
      <c r="J861" s="35"/>
      <c r="K861" s="35"/>
    </row>
    <row r="862" spans="4:11" ht="14.25" customHeight="1" x14ac:dyDescent="0.2">
      <c r="D862" s="35"/>
      <c r="E862" s="35"/>
      <c r="F862" s="35"/>
      <c r="G862" s="35"/>
      <c r="H862" s="35"/>
      <c r="I862" s="35"/>
      <c r="J862" s="35"/>
      <c r="K862" s="35"/>
    </row>
    <row r="863" spans="4:11" ht="14.25" customHeight="1" x14ac:dyDescent="0.2">
      <c r="D863" s="35"/>
      <c r="E863" s="35"/>
      <c r="F863" s="35"/>
      <c r="G863" s="35"/>
      <c r="H863" s="35"/>
      <c r="I863" s="35"/>
      <c r="J863" s="35"/>
      <c r="K863" s="35"/>
    </row>
    <row r="864" spans="4:11" ht="14.25" customHeight="1" x14ac:dyDescent="0.2">
      <c r="D864" s="35"/>
      <c r="E864" s="35"/>
      <c r="F864" s="35"/>
      <c r="G864" s="35"/>
      <c r="H864" s="35"/>
      <c r="I864" s="35"/>
      <c r="J864" s="35"/>
      <c r="K864" s="35"/>
    </row>
    <row r="865" spans="4:11" ht="14.25" customHeight="1" x14ac:dyDescent="0.2">
      <c r="D865" s="35"/>
      <c r="E865" s="35"/>
      <c r="F865" s="35"/>
      <c r="G865" s="35"/>
      <c r="H865" s="35"/>
      <c r="I865" s="35"/>
      <c r="J865" s="35"/>
      <c r="K865" s="35"/>
    </row>
    <row r="866" spans="4:11" ht="14.25" customHeight="1" x14ac:dyDescent="0.2">
      <c r="D866" s="35"/>
      <c r="E866" s="35"/>
      <c r="F866" s="35"/>
      <c r="G866" s="35"/>
      <c r="H866" s="35"/>
      <c r="I866" s="35"/>
      <c r="J866" s="35"/>
      <c r="K866" s="35"/>
    </row>
    <row r="867" spans="4:11" ht="14.25" customHeight="1" x14ac:dyDescent="0.2">
      <c r="D867" s="35"/>
      <c r="E867" s="35"/>
      <c r="F867" s="35"/>
      <c r="G867" s="35"/>
      <c r="H867" s="35"/>
      <c r="I867" s="35"/>
      <c r="J867" s="35"/>
      <c r="K867" s="35"/>
    </row>
    <row r="868" spans="4:11" ht="14.25" customHeight="1" x14ac:dyDescent="0.2">
      <c r="D868" s="35"/>
      <c r="E868" s="35"/>
      <c r="F868" s="35"/>
      <c r="G868" s="35"/>
      <c r="H868" s="35"/>
      <c r="I868" s="35"/>
      <c r="J868" s="35"/>
      <c r="K868" s="35"/>
    </row>
    <row r="869" spans="4:11" ht="14.25" customHeight="1" x14ac:dyDescent="0.2">
      <c r="D869" s="35"/>
      <c r="E869" s="35"/>
      <c r="F869" s="35"/>
      <c r="G869" s="35"/>
      <c r="H869" s="35"/>
      <c r="I869" s="35"/>
      <c r="J869" s="35"/>
      <c r="K869" s="35"/>
    </row>
    <row r="870" spans="4:11" ht="14.25" customHeight="1" x14ac:dyDescent="0.2">
      <c r="D870" s="35"/>
      <c r="E870" s="35"/>
      <c r="F870" s="35"/>
      <c r="G870" s="35"/>
      <c r="H870" s="35"/>
      <c r="I870" s="35"/>
      <c r="J870" s="35"/>
      <c r="K870" s="35"/>
    </row>
    <row r="871" spans="4:11" ht="14.25" customHeight="1" x14ac:dyDescent="0.2">
      <c r="D871" s="35"/>
      <c r="E871" s="35"/>
      <c r="F871" s="35"/>
      <c r="G871" s="35"/>
      <c r="H871" s="35"/>
      <c r="I871" s="35"/>
      <c r="J871" s="35"/>
      <c r="K871" s="35"/>
    </row>
    <row r="872" spans="4:11" ht="14.25" customHeight="1" x14ac:dyDescent="0.2">
      <c r="D872" s="35"/>
      <c r="E872" s="35"/>
      <c r="F872" s="35"/>
      <c r="G872" s="35"/>
      <c r="H872" s="35"/>
      <c r="I872" s="35"/>
      <c r="J872" s="35"/>
      <c r="K872" s="35"/>
    </row>
    <row r="873" spans="4:11" ht="14.25" customHeight="1" x14ac:dyDescent="0.2">
      <c r="D873" s="35"/>
      <c r="E873" s="35"/>
      <c r="F873" s="35"/>
      <c r="G873" s="35"/>
      <c r="H873" s="35"/>
      <c r="I873" s="35"/>
      <c r="J873" s="35"/>
      <c r="K873" s="35"/>
    </row>
    <row r="874" spans="4:11" ht="14.25" customHeight="1" x14ac:dyDescent="0.2">
      <c r="D874" s="35"/>
      <c r="E874" s="35"/>
      <c r="F874" s="35"/>
      <c r="G874" s="35"/>
      <c r="H874" s="35"/>
      <c r="I874" s="35"/>
      <c r="J874" s="35"/>
      <c r="K874" s="35"/>
    </row>
    <row r="875" spans="4:11" ht="14.25" customHeight="1" x14ac:dyDescent="0.2">
      <c r="D875" s="35"/>
      <c r="E875" s="35"/>
      <c r="F875" s="35"/>
      <c r="G875" s="35"/>
      <c r="H875" s="35"/>
      <c r="I875" s="35"/>
      <c r="J875" s="35"/>
      <c r="K875" s="35"/>
    </row>
    <row r="876" spans="4:11" ht="14.25" customHeight="1" x14ac:dyDescent="0.2">
      <c r="D876" s="35"/>
      <c r="E876" s="35"/>
      <c r="F876" s="35"/>
      <c r="G876" s="35"/>
      <c r="H876" s="35"/>
      <c r="I876" s="35"/>
      <c r="J876" s="35"/>
      <c r="K876" s="35"/>
    </row>
    <row r="877" spans="4:11" ht="14.25" customHeight="1" x14ac:dyDescent="0.2">
      <c r="D877" s="35"/>
      <c r="E877" s="35"/>
      <c r="F877" s="35"/>
      <c r="G877" s="35"/>
      <c r="H877" s="35"/>
      <c r="I877" s="35"/>
      <c r="J877" s="35"/>
      <c r="K877" s="35"/>
    </row>
    <row r="878" spans="4:11" ht="14.25" customHeight="1" x14ac:dyDescent="0.2">
      <c r="D878" s="35"/>
      <c r="E878" s="35"/>
      <c r="F878" s="35"/>
      <c r="G878" s="35"/>
      <c r="H878" s="35"/>
      <c r="I878" s="35"/>
      <c r="J878" s="35"/>
      <c r="K878" s="35"/>
    </row>
    <row r="879" spans="4:11" ht="14.25" customHeight="1" x14ac:dyDescent="0.2">
      <c r="D879" s="35"/>
      <c r="E879" s="35"/>
      <c r="F879" s="35"/>
      <c r="G879" s="35"/>
      <c r="H879" s="35"/>
      <c r="I879" s="35"/>
      <c r="J879" s="35"/>
      <c r="K879" s="35"/>
    </row>
    <row r="880" spans="4:11" ht="14.25" customHeight="1" x14ac:dyDescent="0.2">
      <c r="D880" s="35"/>
      <c r="E880" s="35"/>
      <c r="F880" s="35"/>
      <c r="G880" s="35"/>
      <c r="H880" s="35"/>
      <c r="I880" s="35"/>
      <c r="J880" s="35"/>
      <c r="K880" s="35"/>
    </row>
    <row r="881" spans="4:11" ht="14.25" customHeight="1" x14ac:dyDescent="0.2">
      <c r="D881" s="35"/>
      <c r="E881" s="35"/>
      <c r="F881" s="35"/>
      <c r="G881" s="35"/>
      <c r="H881" s="35"/>
      <c r="I881" s="35"/>
      <c r="J881" s="35"/>
      <c r="K881" s="35"/>
    </row>
    <row r="882" spans="4:11" ht="14.25" customHeight="1" x14ac:dyDescent="0.2">
      <c r="D882" s="35"/>
      <c r="E882" s="35"/>
      <c r="F882" s="35"/>
      <c r="G882" s="35"/>
      <c r="H882" s="35"/>
      <c r="I882" s="35"/>
      <c r="J882" s="35"/>
      <c r="K882" s="35"/>
    </row>
    <row r="883" spans="4:11" ht="14.25" customHeight="1" x14ac:dyDescent="0.2">
      <c r="D883" s="35"/>
      <c r="E883" s="35"/>
      <c r="F883" s="35"/>
      <c r="G883" s="35"/>
      <c r="H883" s="35"/>
      <c r="I883" s="35"/>
      <c r="J883" s="35"/>
      <c r="K883" s="35"/>
    </row>
    <row r="884" spans="4:11" ht="14.25" customHeight="1" x14ac:dyDescent="0.2">
      <c r="D884" s="35"/>
      <c r="E884" s="35"/>
      <c r="F884" s="35"/>
      <c r="G884" s="35"/>
      <c r="H884" s="35"/>
      <c r="I884" s="35"/>
      <c r="J884" s="35"/>
      <c r="K884" s="35"/>
    </row>
    <row r="885" spans="4:11" ht="14.25" customHeight="1" x14ac:dyDescent="0.2">
      <c r="D885" s="35"/>
      <c r="E885" s="35"/>
      <c r="F885" s="35"/>
      <c r="G885" s="35"/>
      <c r="H885" s="35"/>
      <c r="I885" s="35"/>
      <c r="J885" s="35"/>
      <c r="K885" s="35"/>
    </row>
    <row r="886" spans="4:11" ht="14.25" customHeight="1" x14ac:dyDescent="0.2">
      <c r="D886" s="35"/>
      <c r="E886" s="35"/>
      <c r="F886" s="35"/>
      <c r="G886" s="35"/>
      <c r="H886" s="35"/>
      <c r="I886" s="35"/>
      <c r="J886" s="35"/>
      <c r="K886" s="35"/>
    </row>
    <row r="887" spans="4:11" ht="14.25" customHeight="1" x14ac:dyDescent="0.2">
      <c r="D887" s="35"/>
      <c r="E887" s="35"/>
      <c r="F887" s="35"/>
      <c r="G887" s="35"/>
      <c r="H887" s="35"/>
      <c r="I887" s="35"/>
      <c r="J887" s="35"/>
      <c r="K887" s="35"/>
    </row>
    <row r="888" spans="4:11" ht="14.25" customHeight="1" x14ac:dyDescent="0.2">
      <c r="D888" s="35"/>
      <c r="E888" s="35"/>
      <c r="F888" s="35"/>
      <c r="G888" s="35"/>
      <c r="H888" s="35"/>
      <c r="I888" s="35"/>
      <c r="J888" s="35"/>
      <c r="K888" s="35"/>
    </row>
    <row r="889" spans="4:11" ht="14.25" customHeight="1" x14ac:dyDescent="0.2">
      <c r="D889" s="35"/>
      <c r="E889" s="35"/>
      <c r="F889" s="35"/>
      <c r="G889" s="35"/>
      <c r="H889" s="35"/>
      <c r="I889" s="35"/>
      <c r="J889" s="35"/>
      <c r="K889" s="35"/>
    </row>
    <row r="890" spans="4:11" ht="14.25" customHeight="1" x14ac:dyDescent="0.2">
      <c r="D890" s="35"/>
      <c r="E890" s="35"/>
      <c r="F890" s="35"/>
      <c r="G890" s="35"/>
      <c r="H890" s="35"/>
      <c r="I890" s="35"/>
      <c r="J890" s="35"/>
      <c r="K890" s="35"/>
    </row>
    <row r="891" spans="4:11" ht="14.25" customHeight="1" x14ac:dyDescent="0.2">
      <c r="D891" s="35"/>
      <c r="E891" s="35"/>
      <c r="F891" s="35"/>
      <c r="G891" s="35"/>
      <c r="H891" s="35"/>
      <c r="I891" s="35"/>
      <c r="J891" s="35"/>
      <c r="K891" s="35"/>
    </row>
    <row r="892" spans="4:11" ht="14.25" customHeight="1" x14ac:dyDescent="0.2">
      <c r="D892" s="35"/>
      <c r="E892" s="35"/>
      <c r="F892" s="35"/>
      <c r="G892" s="35"/>
      <c r="H892" s="35"/>
      <c r="I892" s="35"/>
      <c r="J892" s="35"/>
      <c r="K892" s="35"/>
    </row>
    <row r="893" spans="4:11" ht="14.25" customHeight="1" x14ac:dyDescent="0.2">
      <c r="D893" s="35"/>
      <c r="E893" s="35"/>
      <c r="F893" s="35"/>
      <c r="G893" s="35"/>
      <c r="H893" s="35"/>
      <c r="I893" s="35"/>
      <c r="J893" s="35"/>
      <c r="K893" s="35"/>
    </row>
    <row r="894" spans="4:11" ht="14.25" customHeight="1" x14ac:dyDescent="0.2">
      <c r="D894" s="35"/>
      <c r="E894" s="35"/>
      <c r="F894" s="35"/>
      <c r="G894" s="35"/>
      <c r="H894" s="35"/>
      <c r="I894" s="35"/>
      <c r="J894" s="35"/>
      <c r="K894" s="35"/>
    </row>
    <row r="895" spans="4:11" ht="14.25" customHeight="1" x14ac:dyDescent="0.2">
      <c r="D895" s="35"/>
      <c r="E895" s="35"/>
      <c r="F895" s="35"/>
      <c r="G895" s="35"/>
      <c r="H895" s="35"/>
      <c r="I895" s="35"/>
      <c r="J895" s="35"/>
      <c r="K895" s="35"/>
    </row>
    <row r="896" spans="4:11" ht="14.25" customHeight="1" x14ac:dyDescent="0.2">
      <c r="D896" s="35"/>
      <c r="E896" s="35"/>
      <c r="F896" s="35"/>
      <c r="G896" s="35"/>
      <c r="H896" s="35"/>
      <c r="I896" s="35"/>
      <c r="J896" s="35"/>
      <c r="K896" s="35"/>
    </row>
    <row r="897" spans="4:11" ht="14.25" customHeight="1" x14ac:dyDescent="0.2">
      <c r="D897" s="35"/>
      <c r="E897" s="35"/>
      <c r="F897" s="35"/>
      <c r="G897" s="35"/>
      <c r="H897" s="35"/>
      <c r="I897" s="35"/>
      <c r="J897" s="35"/>
      <c r="K897" s="35"/>
    </row>
    <row r="898" spans="4:11" ht="14.25" customHeight="1" x14ac:dyDescent="0.2">
      <c r="D898" s="35"/>
      <c r="E898" s="35"/>
      <c r="F898" s="35"/>
      <c r="G898" s="35"/>
      <c r="H898" s="35"/>
      <c r="I898" s="35"/>
      <c r="J898" s="35"/>
      <c r="K898" s="35"/>
    </row>
    <row r="899" spans="4:11" ht="14.25" customHeight="1" x14ac:dyDescent="0.2">
      <c r="D899" s="35"/>
      <c r="E899" s="35"/>
      <c r="F899" s="35"/>
      <c r="G899" s="35"/>
      <c r="H899" s="35"/>
      <c r="I899" s="35"/>
      <c r="J899" s="35"/>
      <c r="K899" s="35"/>
    </row>
    <row r="900" spans="4:11" ht="14.25" customHeight="1" x14ac:dyDescent="0.2">
      <c r="D900" s="35"/>
      <c r="E900" s="35"/>
      <c r="F900" s="35"/>
      <c r="G900" s="35"/>
      <c r="H900" s="35"/>
      <c r="I900" s="35"/>
      <c r="J900" s="35"/>
      <c r="K900" s="35"/>
    </row>
    <row r="901" spans="4:11" ht="14.25" customHeight="1" x14ac:dyDescent="0.2">
      <c r="D901" s="35"/>
      <c r="E901" s="35"/>
      <c r="F901" s="35"/>
      <c r="G901" s="35"/>
      <c r="H901" s="35"/>
      <c r="I901" s="35"/>
      <c r="J901" s="35"/>
      <c r="K901" s="35"/>
    </row>
    <row r="902" spans="4:11" ht="14.25" customHeight="1" x14ac:dyDescent="0.2">
      <c r="D902" s="35"/>
      <c r="E902" s="35"/>
      <c r="F902" s="35"/>
      <c r="G902" s="35"/>
      <c r="H902" s="35"/>
      <c r="I902" s="35"/>
      <c r="J902" s="35"/>
      <c r="K902" s="35"/>
    </row>
    <row r="903" spans="4:11" ht="14.25" customHeight="1" x14ac:dyDescent="0.2">
      <c r="D903" s="35"/>
      <c r="E903" s="35"/>
      <c r="F903" s="35"/>
      <c r="G903" s="35"/>
      <c r="H903" s="35"/>
      <c r="I903" s="35"/>
      <c r="J903" s="35"/>
      <c r="K903" s="35"/>
    </row>
    <row r="904" spans="4:11" ht="14.25" customHeight="1" x14ac:dyDescent="0.2">
      <c r="D904" s="35"/>
      <c r="E904" s="35"/>
      <c r="F904" s="35"/>
      <c r="G904" s="35"/>
      <c r="H904" s="35"/>
      <c r="I904" s="35"/>
      <c r="J904" s="35"/>
      <c r="K904" s="35"/>
    </row>
    <row r="905" spans="4:11" ht="14.25" customHeight="1" x14ac:dyDescent="0.2">
      <c r="D905" s="35"/>
      <c r="E905" s="35"/>
      <c r="F905" s="35"/>
      <c r="G905" s="35"/>
      <c r="H905" s="35"/>
      <c r="I905" s="35"/>
      <c r="J905" s="35"/>
      <c r="K905" s="35"/>
    </row>
    <row r="906" spans="4:11" ht="14.25" customHeight="1" x14ac:dyDescent="0.2">
      <c r="D906" s="35"/>
      <c r="E906" s="35"/>
      <c r="F906" s="35"/>
      <c r="G906" s="35"/>
      <c r="H906" s="35"/>
      <c r="I906" s="35"/>
      <c r="J906" s="35"/>
      <c r="K906" s="35"/>
    </row>
    <row r="907" spans="4:11" ht="14.25" customHeight="1" x14ac:dyDescent="0.2">
      <c r="D907" s="35"/>
      <c r="E907" s="35"/>
      <c r="F907" s="35"/>
      <c r="G907" s="35"/>
      <c r="H907" s="35"/>
      <c r="I907" s="35"/>
      <c r="J907" s="35"/>
      <c r="K907" s="35"/>
    </row>
    <row r="908" spans="4:11" ht="14.25" customHeight="1" x14ac:dyDescent="0.2">
      <c r="D908" s="35"/>
      <c r="E908" s="35"/>
      <c r="F908" s="35"/>
      <c r="G908" s="35"/>
      <c r="H908" s="35"/>
      <c r="I908" s="35"/>
      <c r="J908" s="35"/>
      <c r="K908" s="35"/>
    </row>
    <row r="909" spans="4:11" ht="14.25" customHeight="1" x14ac:dyDescent="0.2">
      <c r="D909" s="35"/>
      <c r="E909" s="35"/>
      <c r="F909" s="35"/>
      <c r="G909" s="35"/>
      <c r="H909" s="35"/>
      <c r="I909" s="35"/>
      <c r="J909" s="35"/>
      <c r="K909" s="35"/>
    </row>
    <row r="910" spans="4:11" ht="14.25" customHeight="1" x14ac:dyDescent="0.2">
      <c r="D910" s="35"/>
      <c r="E910" s="35"/>
      <c r="F910" s="35"/>
      <c r="G910" s="35"/>
      <c r="H910" s="35"/>
      <c r="I910" s="35"/>
      <c r="J910" s="35"/>
      <c r="K910" s="35"/>
    </row>
    <row r="911" spans="4:11" ht="14.25" customHeight="1" x14ac:dyDescent="0.2">
      <c r="D911" s="35"/>
      <c r="E911" s="35"/>
      <c r="F911" s="35"/>
      <c r="G911" s="35"/>
      <c r="H911" s="35"/>
      <c r="I911" s="35"/>
      <c r="J911" s="35"/>
      <c r="K911" s="35"/>
    </row>
    <row r="912" spans="4:11" ht="14.25" customHeight="1" x14ac:dyDescent="0.2">
      <c r="D912" s="35"/>
      <c r="E912" s="35"/>
      <c r="F912" s="35"/>
      <c r="G912" s="35"/>
      <c r="H912" s="35"/>
      <c r="I912" s="35"/>
      <c r="J912" s="35"/>
      <c r="K912" s="35"/>
    </row>
    <row r="913" spans="4:11" ht="14.25" customHeight="1" x14ac:dyDescent="0.2">
      <c r="D913" s="35"/>
      <c r="E913" s="35"/>
      <c r="F913" s="35"/>
      <c r="G913" s="35"/>
      <c r="H913" s="35"/>
      <c r="I913" s="35"/>
      <c r="J913" s="35"/>
      <c r="K913" s="35"/>
    </row>
    <row r="914" spans="4:11" ht="14.25" customHeight="1" x14ac:dyDescent="0.2">
      <c r="D914" s="35"/>
      <c r="E914" s="35"/>
      <c r="F914" s="35"/>
      <c r="G914" s="35"/>
      <c r="H914" s="35"/>
      <c r="I914" s="35"/>
      <c r="J914" s="35"/>
      <c r="K914" s="35"/>
    </row>
    <row r="915" spans="4:11" ht="14.25" customHeight="1" x14ac:dyDescent="0.2">
      <c r="D915" s="35"/>
      <c r="E915" s="35"/>
      <c r="F915" s="35"/>
      <c r="G915" s="35"/>
      <c r="H915" s="35"/>
      <c r="I915" s="35"/>
      <c r="J915" s="35"/>
      <c r="K915" s="35"/>
    </row>
    <row r="916" spans="4:11" ht="14.25" customHeight="1" x14ac:dyDescent="0.2">
      <c r="D916" s="35"/>
      <c r="E916" s="35"/>
      <c r="F916" s="35"/>
      <c r="G916" s="35"/>
      <c r="H916" s="35"/>
      <c r="I916" s="35"/>
      <c r="J916" s="35"/>
      <c r="K916" s="35"/>
    </row>
    <row r="917" spans="4:11" ht="14.25" customHeight="1" x14ac:dyDescent="0.2">
      <c r="D917" s="35"/>
      <c r="E917" s="35"/>
      <c r="F917" s="35"/>
      <c r="G917" s="35"/>
      <c r="H917" s="35"/>
      <c r="I917" s="35"/>
      <c r="J917" s="35"/>
      <c r="K917" s="35"/>
    </row>
    <row r="918" spans="4:11" ht="14.25" customHeight="1" x14ac:dyDescent="0.2">
      <c r="D918" s="35"/>
      <c r="E918" s="35"/>
      <c r="F918" s="35"/>
      <c r="G918" s="35"/>
      <c r="H918" s="35"/>
      <c r="I918" s="35"/>
      <c r="J918" s="35"/>
      <c r="K918" s="35"/>
    </row>
    <row r="919" spans="4:11" ht="14.25" customHeight="1" x14ac:dyDescent="0.2">
      <c r="D919" s="35"/>
      <c r="E919" s="35"/>
      <c r="F919" s="35"/>
      <c r="G919" s="35"/>
      <c r="H919" s="35"/>
      <c r="I919" s="35"/>
      <c r="J919" s="35"/>
      <c r="K919" s="35"/>
    </row>
    <row r="920" spans="4:11" ht="14.25" customHeight="1" x14ac:dyDescent="0.2">
      <c r="D920" s="35"/>
      <c r="E920" s="35"/>
      <c r="F920" s="35"/>
      <c r="G920" s="35"/>
      <c r="H920" s="35"/>
      <c r="I920" s="35"/>
      <c r="J920" s="35"/>
      <c r="K920" s="35"/>
    </row>
    <row r="921" spans="4:11" ht="14.25" customHeight="1" x14ac:dyDescent="0.2">
      <c r="D921" s="35"/>
      <c r="E921" s="35"/>
      <c r="F921" s="35"/>
      <c r="G921" s="35"/>
      <c r="H921" s="35"/>
      <c r="I921" s="35"/>
      <c r="J921" s="35"/>
      <c r="K921" s="35"/>
    </row>
    <row r="922" spans="4:11" ht="14.25" customHeight="1" x14ac:dyDescent="0.2">
      <c r="D922" s="35"/>
      <c r="E922" s="35"/>
      <c r="F922" s="35"/>
      <c r="G922" s="35"/>
      <c r="H922" s="35"/>
      <c r="I922" s="35"/>
      <c r="J922" s="35"/>
      <c r="K922" s="35"/>
    </row>
    <row r="923" spans="4:11" ht="14.25" customHeight="1" x14ac:dyDescent="0.2">
      <c r="D923" s="35"/>
      <c r="E923" s="35"/>
      <c r="F923" s="35"/>
      <c r="G923" s="35"/>
      <c r="H923" s="35"/>
      <c r="I923" s="35"/>
      <c r="J923" s="35"/>
      <c r="K923" s="35"/>
    </row>
    <row r="924" spans="4:11" ht="14.25" customHeight="1" x14ac:dyDescent="0.2">
      <c r="D924" s="35"/>
      <c r="E924" s="35"/>
      <c r="F924" s="35"/>
      <c r="G924" s="35"/>
      <c r="H924" s="35"/>
      <c r="I924" s="35"/>
      <c r="J924" s="35"/>
      <c r="K924" s="35"/>
    </row>
    <row r="925" spans="4:11" ht="14.25" customHeight="1" x14ac:dyDescent="0.2">
      <c r="D925" s="35"/>
      <c r="E925" s="35"/>
      <c r="F925" s="35"/>
      <c r="G925" s="35"/>
      <c r="H925" s="35"/>
      <c r="I925" s="35"/>
      <c r="J925" s="35"/>
      <c r="K925" s="35"/>
    </row>
    <row r="926" spans="4:11" ht="14.25" customHeight="1" x14ac:dyDescent="0.2">
      <c r="D926" s="35"/>
      <c r="E926" s="35"/>
      <c r="F926" s="35"/>
      <c r="G926" s="35"/>
      <c r="H926" s="35"/>
      <c r="I926" s="35"/>
      <c r="J926" s="35"/>
      <c r="K926" s="35"/>
    </row>
    <row r="927" spans="4:11" ht="14.25" customHeight="1" x14ac:dyDescent="0.2">
      <c r="D927" s="35"/>
      <c r="E927" s="35"/>
      <c r="F927" s="35"/>
      <c r="G927" s="35"/>
      <c r="H927" s="35"/>
      <c r="I927" s="35"/>
      <c r="J927" s="35"/>
      <c r="K927" s="35"/>
    </row>
    <row r="928" spans="4:11" ht="14.25" customHeight="1" x14ac:dyDescent="0.2">
      <c r="D928" s="35"/>
      <c r="E928" s="35"/>
      <c r="F928" s="35"/>
      <c r="G928" s="35"/>
      <c r="H928" s="35"/>
      <c r="I928" s="35"/>
      <c r="J928" s="35"/>
      <c r="K928" s="35"/>
    </row>
    <row r="929" spans="4:11" ht="14.25" customHeight="1" x14ac:dyDescent="0.2">
      <c r="D929" s="35"/>
      <c r="E929" s="35"/>
      <c r="F929" s="35"/>
      <c r="G929" s="35"/>
      <c r="H929" s="35"/>
      <c r="I929" s="35"/>
      <c r="J929" s="35"/>
      <c r="K929" s="35"/>
    </row>
    <row r="930" spans="4:11" ht="14.25" customHeight="1" x14ac:dyDescent="0.2">
      <c r="D930" s="35"/>
      <c r="E930" s="35"/>
      <c r="F930" s="35"/>
      <c r="G930" s="35"/>
      <c r="H930" s="35"/>
      <c r="I930" s="35"/>
      <c r="J930" s="35"/>
      <c r="K930" s="35"/>
    </row>
    <row r="931" spans="4:11" ht="14.25" customHeight="1" x14ac:dyDescent="0.2">
      <c r="D931" s="35"/>
      <c r="E931" s="35"/>
      <c r="F931" s="35"/>
      <c r="G931" s="35"/>
      <c r="H931" s="35"/>
      <c r="I931" s="35"/>
      <c r="J931" s="35"/>
      <c r="K931" s="35"/>
    </row>
    <row r="932" spans="4:11" ht="14.25" customHeight="1" x14ac:dyDescent="0.2">
      <c r="D932" s="35"/>
      <c r="E932" s="35"/>
      <c r="F932" s="35"/>
      <c r="G932" s="35"/>
      <c r="H932" s="35"/>
      <c r="I932" s="35"/>
      <c r="J932" s="35"/>
      <c r="K932" s="35"/>
    </row>
    <row r="933" spans="4:11" ht="14.25" customHeight="1" x14ac:dyDescent="0.2">
      <c r="D933" s="35"/>
      <c r="E933" s="35"/>
      <c r="F933" s="35"/>
      <c r="G933" s="35"/>
      <c r="H933" s="35"/>
      <c r="I933" s="35"/>
      <c r="J933" s="35"/>
      <c r="K933" s="35"/>
    </row>
    <row r="934" spans="4:11" ht="14.25" customHeight="1" x14ac:dyDescent="0.2">
      <c r="D934" s="35"/>
      <c r="E934" s="35"/>
      <c r="F934" s="35"/>
      <c r="G934" s="35"/>
      <c r="H934" s="35"/>
      <c r="I934" s="35"/>
      <c r="J934" s="35"/>
      <c r="K934" s="35"/>
    </row>
    <row r="935" spans="4:11" ht="14.25" customHeight="1" x14ac:dyDescent="0.2">
      <c r="D935" s="35"/>
      <c r="E935" s="35"/>
      <c r="F935" s="35"/>
      <c r="G935" s="35"/>
      <c r="H935" s="35"/>
      <c r="I935" s="35"/>
      <c r="J935" s="35"/>
      <c r="K935" s="35"/>
    </row>
    <row r="936" spans="4:11" ht="14.25" customHeight="1" x14ac:dyDescent="0.2">
      <c r="D936" s="35"/>
      <c r="E936" s="35"/>
      <c r="F936" s="35"/>
      <c r="G936" s="35"/>
      <c r="H936" s="35"/>
      <c r="I936" s="35"/>
      <c r="J936" s="35"/>
      <c r="K936" s="35"/>
    </row>
    <row r="937" spans="4:11" ht="14.25" customHeight="1" x14ac:dyDescent="0.2">
      <c r="D937" s="35"/>
      <c r="E937" s="35"/>
      <c r="F937" s="35"/>
      <c r="G937" s="35"/>
      <c r="H937" s="35"/>
      <c r="I937" s="35"/>
      <c r="J937" s="35"/>
      <c r="K937" s="35"/>
    </row>
    <row r="938" spans="4:11" ht="14.25" customHeight="1" x14ac:dyDescent="0.2">
      <c r="D938" s="35"/>
      <c r="E938" s="35"/>
      <c r="F938" s="35"/>
      <c r="G938" s="35"/>
      <c r="H938" s="35"/>
      <c r="I938" s="35"/>
      <c r="J938" s="35"/>
      <c r="K938" s="35"/>
    </row>
    <row r="939" spans="4:11" ht="14.25" customHeight="1" x14ac:dyDescent="0.2">
      <c r="D939" s="35"/>
      <c r="E939" s="35"/>
      <c r="F939" s="35"/>
      <c r="G939" s="35"/>
      <c r="H939" s="35"/>
      <c r="I939" s="35"/>
      <c r="J939" s="35"/>
      <c r="K939" s="35"/>
    </row>
    <row r="940" spans="4:11" ht="14.25" customHeight="1" x14ac:dyDescent="0.2">
      <c r="D940" s="35"/>
      <c r="E940" s="35"/>
      <c r="F940" s="35"/>
      <c r="G940" s="35"/>
      <c r="H940" s="35"/>
      <c r="I940" s="35"/>
      <c r="J940" s="35"/>
      <c r="K940" s="35"/>
    </row>
    <row r="941" spans="4:11" ht="14.25" customHeight="1" x14ac:dyDescent="0.2">
      <c r="D941" s="35"/>
      <c r="E941" s="35"/>
      <c r="F941" s="35"/>
      <c r="G941" s="35"/>
      <c r="H941" s="35"/>
      <c r="I941" s="35"/>
      <c r="J941" s="35"/>
      <c r="K941" s="35"/>
    </row>
    <row r="942" spans="4:11" ht="14.25" customHeight="1" x14ac:dyDescent="0.2">
      <c r="D942" s="35"/>
      <c r="E942" s="35"/>
      <c r="F942" s="35"/>
      <c r="G942" s="35"/>
      <c r="H942" s="35"/>
      <c r="I942" s="35"/>
      <c r="J942" s="35"/>
      <c r="K942" s="35"/>
    </row>
    <row r="943" spans="4:11" ht="14.25" customHeight="1" x14ac:dyDescent="0.2">
      <c r="D943" s="35"/>
      <c r="E943" s="35"/>
      <c r="F943" s="35"/>
      <c r="G943" s="35"/>
      <c r="H943" s="35"/>
      <c r="I943" s="35"/>
      <c r="J943" s="35"/>
      <c r="K943" s="35"/>
    </row>
    <row r="944" spans="4:11" ht="14.25" customHeight="1" x14ac:dyDescent="0.2">
      <c r="D944" s="35"/>
      <c r="E944" s="35"/>
      <c r="F944" s="35"/>
      <c r="G944" s="35"/>
      <c r="H944" s="35"/>
      <c r="I944" s="35"/>
      <c r="J944" s="35"/>
      <c r="K944" s="35"/>
    </row>
    <row r="945" spans="4:11" ht="14.25" customHeight="1" x14ac:dyDescent="0.2">
      <c r="D945" s="35"/>
      <c r="E945" s="35"/>
      <c r="F945" s="35"/>
      <c r="G945" s="35"/>
      <c r="H945" s="35"/>
      <c r="I945" s="35"/>
      <c r="J945" s="35"/>
      <c r="K945" s="35"/>
    </row>
    <row r="946" spans="4:11" ht="14.25" customHeight="1" x14ac:dyDescent="0.2">
      <c r="D946" s="35"/>
      <c r="E946" s="35"/>
      <c r="F946" s="35"/>
      <c r="G946" s="35"/>
      <c r="H946" s="35"/>
      <c r="I946" s="35"/>
      <c r="J946" s="35"/>
      <c r="K946" s="35"/>
    </row>
    <row r="947" spans="4:11" ht="14.25" customHeight="1" x14ac:dyDescent="0.2">
      <c r="D947" s="35"/>
      <c r="E947" s="35"/>
      <c r="F947" s="35"/>
      <c r="G947" s="35"/>
      <c r="H947" s="35"/>
      <c r="I947" s="35"/>
      <c r="J947" s="35"/>
      <c r="K947" s="35"/>
    </row>
    <row r="948" spans="4:11" ht="14.25" customHeight="1" x14ac:dyDescent="0.2">
      <c r="D948" s="35"/>
      <c r="E948" s="35"/>
      <c r="F948" s="35"/>
      <c r="G948" s="35"/>
      <c r="H948" s="35"/>
      <c r="I948" s="35"/>
      <c r="J948" s="35"/>
      <c r="K948" s="35"/>
    </row>
    <row r="949" spans="4:11" ht="14.25" customHeight="1" x14ac:dyDescent="0.2">
      <c r="D949" s="35"/>
      <c r="E949" s="35"/>
      <c r="F949" s="35"/>
      <c r="G949" s="35"/>
      <c r="H949" s="35"/>
      <c r="I949" s="35"/>
      <c r="J949" s="35"/>
      <c r="K949" s="35"/>
    </row>
    <row r="950" spans="4:11" ht="14.25" customHeight="1" x14ac:dyDescent="0.2">
      <c r="D950" s="35"/>
      <c r="E950" s="35"/>
      <c r="F950" s="35"/>
      <c r="G950" s="35"/>
      <c r="H950" s="35"/>
      <c r="I950" s="35"/>
      <c r="J950" s="35"/>
      <c r="K950" s="35"/>
    </row>
    <row r="951" spans="4:11" ht="14.25" customHeight="1" x14ac:dyDescent="0.2">
      <c r="D951" s="35"/>
      <c r="E951" s="35"/>
      <c r="F951" s="35"/>
      <c r="G951" s="35"/>
      <c r="H951" s="35"/>
      <c r="I951" s="35"/>
      <c r="J951" s="35"/>
      <c r="K951" s="35"/>
    </row>
    <row r="952" spans="4:11" ht="14.25" customHeight="1" x14ac:dyDescent="0.2">
      <c r="D952" s="35"/>
      <c r="E952" s="35"/>
      <c r="F952" s="35"/>
      <c r="G952" s="35"/>
      <c r="H952" s="35"/>
      <c r="I952" s="35"/>
      <c r="J952" s="35"/>
      <c r="K952" s="35"/>
    </row>
    <row r="953" spans="4:11" ht="14.25" customHeight="1" x14ac:dyDescent="0.2">
      <c r="D953" s="35"/>
      <c r="E953" s="35"/>
      <c r="F953" s="35"/>
      <c r="G953" s="35"/>
      <c r="H953" s="35"/>
      <c r="I953" s="35"/>
      <c r="J953" s="35"/>
      <c r="K953" s="35"/>
    </row>
    <row r="954" spans="4:11" ht="14.25" customHeight="1" x14ac:dyDescent="0.2">
      <c r="D954" s="35"/>
      <c r="E954" s="35"/>
      <c r="F954" s="35"/>
      <c r="G954" s="35"/>
      <c r="H954" s="35"/>
      <c r="I954" s="35"/>
      <c r="J954" s="35"/>
      <c r="K954" s="35"/>
    </row>
    <row r="955" spans="4:11" ht="14.25" customHeight="1" x14ac:dyDescent="0.2">
      <c r="D955" s="35"/>
      <c r="E955" s="35"/>
      <c r="F955" s="35"/>
      <c r="G955" s="35"/>
      <c r="H955" s="35"/>
      <c r="I955" s="35"/>
      <c r="J955" s="35"/>
      <c r="K955" s="35"/>
    </row>
    <row r="956" spans="4:11" ht="14.25" customHeight="1" x14ac:dyDescent="0.2">
      <c r="D956" s="35"/>
      <c r="E956" s="35"/>
      <c r="F956" s="35"/>
      <c r="G956" s="35"/>
      <c r="H956" s="35"/>
      <c r="I956" s="35"/>
      <c r="J956" s="35"/>
      <c r="K956" s="35"/>
    </row>
    <row r="957" spans="4:11" ht="14.25" customHeight="1" x14ac:dyDescent="0.2">
      <c r="D957" s="35"/>
      <c r="E957" s="35"/>
      <c r="F957" s="35"/>
      <c r="G957" s="35"/>
      <c r="H957" s="35"/>
      <c r="I957" s="35"/>
      <c r="J957" s="35"/>
      <c r="K957" s="35"/>
    </row>
    <row r="958" spans="4:11" ht="14.25" customHeight="1" x14ac:dyDescent="0.2">
      <c r="D958" s="35"/>
      <c r="E958" s="35"/>
      <c r="F958" s="35"/>
      <c r="G958" s="35"/>
      <c r="H958" s="35"/>
      <c r="I958" s="35"/>
      <c r="J958" s="35"/>
      <c r="K958" s="35"/>
    </row>
    <row r="959" spans="4:11" ht="14.25" customHeight="1" x14ac:dyDescent="0.2">
      <c r="D959" s="35"/>
      <c r="E959" s="35"/>
      <c r="F959" s="35"/>
      <c r="G959" s="35"/>
      <c r="H959" s="35"/>
      <c r="I959" s="35"/>
      <c r="J959" s="35"/>
      <c r="K959" s="35"/>
    </row>
    <row r="960" spans="4:11" ht="14.25" customHeight="1" x14ac:dyDescent="0.2">
      <c r="D960" s="35"/>
      <c r="E960" s="35"/>
      <c r="F960" s="35"/>
      <c r="G960" s="35"/>
      <c r="H960" s="35"/>
      <c r="I960" s="35"/>
      <c r="J960" s="35"/>
      <c r="K960" s="35"/>
    </row>
    <row r="961" spans="4:11" ht="14.25" customHeight="1" x14ac:dyDescent="0.2">
      <c r="D961" s="35"/>
      <c r="E961" s="35"/>
      <c r="F961" s="35"/>
      <c r="G961" s="35"/>
      <c r="H961" s="35"/>
      <c r="I961" s="35"/>
      <c r="J961" s="35"/>
      <c r="K961" s="35"/>
    </row>
    <row r="962" spans="4:11" ht="14.25" customHeight="1" x14ac:dyDescent="0.2">
      <c r="D962" s="35"/>
      <c r="E962" s="35"/>
      <c r="F962" s="35"/>
      <c r="G962" s="35"/>
      <c r="H962" s="35"/>
      <c r="I962" s="35"/>
      <c r="J962" s="35"/>
      <c r="K962" s="35"/>
    </row>
    <row r="963" spans="4:11" ht="14.25" customHeight="1" x14ac:dyDescent="0.2">
      <c r="D963" s="35"/>
      <c r="E963" s="35"/>
      <c r="F963" s="35"/>
      <c r="G963" s="35"/>
      <c r="H963" s="35"/>
      <c r="I963" s="35"/>
      <c r="J963" s="35"/>
      <c r="K963" s="35"/>
    </row>
    <row r="964" spans="4:11" ht="14.25" customHeight="1" x14ac:dyDescent="0.2">
      <c r="D964" s="35"/>
      <c r="E964" s="35"/>
      <c r="F964" s="35"/>
      <c r="G964" s="35"/>
      <c r="H964" s="35"/>
      <c r="I964" s="35"/>
      <c r="J964" s="35"/>
      <c r="K964" s="35"/>
    </row>
    <row r="965" spans="4:11" ht="14.25" customHeight="1" x14ac:dyDescent="0.2">
      <c r="D965" s="35"/>
      <c r="E965" s="35"/>
      <c r="F965" s="35"/>
      <c r="G965" s="35"/>
      <c r="H965" s="35"/>
      <c r="I965" s="35"/>
      <c r="J965" s="35"/>
      <c r="K965" s="35"/>
    </row>
    <row r="966" spans="4:11" ht="14.25" customHeight="1" x14ac:dyDescent="0.2">
      <c r="D966" s="35"/>
      <c r="E966" s="35"/>
      <c r="F966" s="35"/>
      <c r="G966" s="35"/>
      <c r="H966" s="35"/>
      <c r="I966" s="35"/>
      <c r="J966" s="35"/>
      <c r="K966" s="35"/>
    </row>
    <row r="967" spans="4:11" ht="14.25" customHeight="1" x14ac:dyDescent="0.2">
      <c r="D967" s="35"/>
      <c r="E967" s="35"/>
      <c r="F967" s="35"/>
      <c r="G967" s="35"/>
      <c r="H967" s="35"/>
      <c r="I967" s="35"/>
      <c r="J967" s="35"/>
      <c r="K967" s="35"/>
    </row>
    <row r="968" spans="4:11" ht="14.25" customHeight="1" x14ac:dyDescent="0.2">
      <c r="D968" s="35"/>
      <c r="E968" s="35"/>
      <c r="F968" s="35"/>
      <c r="G968" s="35"/>
      <c r="H968" s="35"/>
      <c r="I968" s="35"/>
      <c r="J968" s="35"/>
      <c r="K968" s="35"/>
    </row>
    <row r="969" spans="4:11" ht="14.25" customHeight="1" x14ac:dyDescent="0.2">
      <c r="D969" s="35"/>
      <c r="E969" s="35"/>
      <c r="F969" s="35"/>
      <c r="G969" s="35"/>
      <c r="H969" s="35"/>
      <c r="I969" s="35"/>
      <c r="J969" s="35"/>
      <c r="K969" s="35"/>
    </row>
    <row r="970" spans="4:11" ht="14.25" customHeight="1" x14ac:dyDescent="0.2">
      <c r="D970" s="35"/>
      <c r="E970" s="35"/>
      <c r="F970" s="35"/>
      <c r="G970" s="35"/>
      <c r="H970" s="35"/>
      <c r="I970" s="35"/>
      <c r="J970" s="35"/>
      <c r="K970" s="35"/>
    </row>
    <row r="971" spans="4:11" ht="14.25" customHeight="1" x14ac:dyDescent="0.2">
      <c r="D971" s="35"/>
      <c r="E971" s="35"/>
      <c r="F971" s="35"/>
      <c r="G971" s="35"/>
      <c r="H971" s="35"/>
      <c r="I971" s="35"/>
      <c r="J971" s="35"/>
      <c r="K971" s="35"/>
    </row>
    <row r="972" spans="4:11" ht="14.25" customHeight="1" x14ac:dyDescent="0.2">
      <c r="D972" s="35"/>
      <c r="E972" s="35"/>
      <c r="F972" s="35"/>
      <c r="G972" s="35"/>
      <c r="H972" s="35"/>
      <c r="I972" s="35"/>
      <c r="J972" s="35"/>
      <c r="K972" s="35"/>
    </row>
    <row r="973" spans="4:11" ht="14.25" customHeight="1" x14ac:dyDescent="0.2">
      <c r="D973" s="35"/>
      <c r="E973" s="35"/>
      <c r="F973" s="35"/>
      <c r="G973" s="35"/>
      <c r="H973" s="35"/>
      <c r="I973" s="35"/>
      <c r="J973" s="35"/>
      <c r="K973" s="35"/>
    </row>
    <row r="974" spans="4:11" ht="14.25" customHeight="1" x14ac:dyDescent="0.2">
      <c r="D974" s="35"/>
      <c r="E974" s="35"/>
      <c r="F974" s="35"/>
      <c r="G974" s="35"/>
      <c r="H974" s="35"/>
      <c r="I974" s="35"/>
      <c r="J974" s="35"/>
      <c r="K974" s="35"/>
    </row>
    <row r="975" spans="4:11" ht="14.25" customHeight="1" x14ac:dyDescent="0.2">
      <c r="D975" s="35"/>
      <c r="E975" s="35"/>
      <c r="F975" s="35"/>
      <c r="G975" s="35"/>
      <c r="H975" s="35"/>
      <c r="I975" s="35"/>
      <c r="J975" s="35"/>
      <c r="K975" s="35"/>
    </row>
    <row r="976" spans="4:11" ht="14.25" customHeight="1" x14ac:dyDescent="0.2">
      <c r="D976" s="35"/>
      <c r="E976" s="35"/>
      <c r="F976" s="35"/>
      <c r="G976" s="35"/>
      <c r="H976" s="35"/>
      <c r="I976" s="35"/>
      <c r="J976" s="35"/>
      <c r="K976" s="35"/>
    </row>
    <row r="977" spans="4:11" ht="14.25" customHeight="1" x14ac:dyDescent="0.2">
      <c r="D977" s="35"/>
      <c r="E977" s="35"/>
      <c r="F977" s="35"/>
      <c r="G977" s="35"/>
      <c r="H977" s="35"/>
      <c r="I977" s="35"/>
      <c r="J977" s="35"/>
      <c r="K977" s="35"/>
    </row>
    <row r="978" spans="4:11" ht="14.25" customHeight="1" x14ac:dyDescent="0.2">
      <c r="D978" s="35"/>
      <c r="E978" s="35"/>
      <c r="F978" s="35"/>
      <c r="G978" s="35"/>
      <c r="H978" s="35"/>
      <c r="I978" s="35"/>
      <c r="J978" s="35"/>
      <c r="K978" s="35"/>
    </row>
    <row r="979" spans="4:11" ht="14.25" customHeight="1" x14ac:dyDescent="0.2">
      <c r="D979" s="35"/>
      <c r="E979" s="35"/>
      <c r="F979" s="35"/>
      <c r="G979" s="35"/>
      <c r="H979" s="35"/>
      <c r="I979" s="35"/>
      <c r="J979" s="35"/>
      <c r="K979" s="35"/>
    </row>
    <row r="980" spans="4:11" ht="14.25" customHeight="1" x14ac:dyDescent="0.2">
      <c r="D980" s="35"/>
      <c r="E980" s="35"/>
      <c r="F980" s="35"/>
      <c r="G980" s="35"/>
      <c r="H980" s="35"/>
      <c r="I980" s="35"/>
      <c r="J980" s="35"/>
      <c r="K980" s="35"/>
    </row>
    <row r="981" spans="4:11" ht="14.25" customHeight="1" x14ac:dyDescent="0.2">
      <c r="D981" s="35"/>
      <c r="E981" s="35"/>
      <c r="F981" s="35"/>
      <c r="G981" s="35"/>
      <c r="H981" s="35"/>
      <c r="I981" s="35"/>
      <c r="J981" s="35"/>
      <c r="K981" s="35"/>
    </row>
    <row r="982" spans="4:11" ht="14.25" customHeight="1" x14ac:dyDescent="0.2">
      <c r="D982" s="35"/>
      <c r="E982" s="35"/>
      <c r="F982" s="35"/>
      <c r="G982" s="35"/>
      <c r="H982" s="35"/>
      <c r="I982" s="35"/>
      <c r="J982" s="35"/>
      <c r="K982" s="35"/>
    </row>
    <row r="983" spans="4:11" ht="14.25" customHeight="1" x14ac:dyDescent="0.2">
      <c r="D983" s="35"/>
      <c r="E983" s="35"/>
      <c r="F983" s="35"/>
      <c r="G983" s="35"/>
      <c r="H983" s="35"/>
      <c r="I983" s="35"/>
      <c r="J983" s="35"/>
      <c r="K983" s="35"/>
    </row>
    <row r="984" spans="4:11" ht="14.25" customHeight="1" x14ac:dyDescent="0.2">
      <c r="D984" s="35"/>
      <c r="E984" s="35"/>
      <c r="F984" s="35"/>
      <c r="G984" s="35"/>
      <c r="H984" s="35"/>
      <c r="I984" s="35"/>
      <c r="J984" s="35"/>
      <c r="K984" s="35"/>
    </row>
    <row r="985" spans="4:11" ht="14.25" customHeight="1" x14ac:dyDescent="0.2">
      <c r="D985" s="35"/>
      <c r="E985" s="35"/>
      <c r="F985" s="35"/>
      <c r="G985" s="35"/>
      <c r="H985" s="35"/>
      <c r="I985" s="35"/>
      <c r="J985" s="35"/>
      <c r="K985" s="35"/>
    </row>
    <row r="986" spans="4:11" ht="14.25" customHeight="1" x14ac:dyDescent="0.2">
      <c r="D986" s="35"/>
      <c r="E986" s="35"/>
      <c r="F986" s="35"/>
      <c r="G986" s="35"/>
      <c r="H986" s="35"/>
      <c r="I986" s="35"/>
      <c r="J986" s="35"/>
      <c r="K986" s="35"/>
    </row>
    <row r="987" spans="4:11" ht="14.25" customHeight="1" x14ac:dyDescent="0.2">
      <c r="D987" s="35"/>
      <c r="E987" s="35"/>
      <c r="F987" s="35"/>
      <c r="G987" s="35"/>
      <c r="H987" s="35"/>
      <c r="I987" s="35"/>
      <c r="J987" s="35"/>
      <c r="K987" s="35"/>
    </row>
    <row r="988" spans="4:11" ht="14.25" customHeight="1" x14ac:dyDescent="0.2">
      <c r="D988" s="35"/>
      <c r="E988" s="35"/>
      <c r="F988" s="35"/>
      <c r="G988" s="35"/>
      <c r="H988" s="35"/>
      <c r="I988" s="35"/>
      <c r="J988" s="35"/>
      <c r="K988" s="35"/>
    </row>
    <row r="989" spans="4:11" ht="14.25" customHeight="1" x14ac:dyDescent="0.2">
      <c r="D989" s="35"/>
      <c r="E989" s="35"/>
      <c r="F989" s="35"/>
      <c r="G989" s="35"/>
      <c r="H989" s="35"/>
      <c r="I989" s="35"/>
      <c r="J989" s="35"/>
      <c r="K989" s="35"/>
    </row>
    <row r="990" spans="4:11" ht="14.25" customHeight="1" x14ac:dyDescent="0.2">
      <c r="D990" s="35"/>
      <c r="E990" s="35"/>
      <c r="F990" s="35"/>
      <c r="G990" s="35"/>
      <c r="H990" s="35"/>
      <c r="I990" s="35"/>
      <c r="J990" s="35"/>
      <c r="K990" s="35"/>
    </row>
    <row r="991" spans="4:11" ht="14.25" customHeight="1" x14ac:dyDescent="0.2">
      <c r="D991" s="35"/>
      <c r="E991" s="35"/>
      <c r="F991" s="35"/>
      <c r="G991" s="35"/>
      <c r="H991" s="35"/>
      <c r="I991" s="35"/>
      <c r="J991" s="35"/>
      <c r="K991" s="35"/>
    </row>
    <row r="992" spans="4:11" ht="14.25" customHeight="1" x14ac:dyDescent="0.2">
      <c r="D992" s="35"/>
      <c r="E992" s="35"/>
      <c r="F992" s="35"/>
      <c r="G992" s="35"/>
      <c r="H992" s="35"/>
      <c r="I992" s="35"/>
      <c r="J992" s="35"/>
      <c r="K992" s="35"/>
    </row>
    <row r="993" spans="4:11" ht="14.25" customHeight="1" x14ac:dyDescent="0.2">
      <c r="D993" s="35"/>
      <c r="E993" s="35"/>
      <c r="F993" s="35"/>
      <c r="G993" s="35"/>
      <c r="H993" s="35"/>
      <c r="I993" s="35"/>
      <c r="J993" s="35"/>
      <c r="K993" s="35"/>
    </row>
    <row r="994" spans="4:11" ht="14.25" customHeight="1" x14ac:dyDescent="0.2">
      <c r="D994" s="35"/>
      <c r="E994" s="35"/>
      <c r="F994" s="35"/>
      <c r="G994" s="35"/>
      <c r="H994" s="35"/>
      <c r="I994" s="35"/>
      <c r="J994" s="35"/>
      <c r="K994" s="35"/>
    </row>
    <row r="995" spans="4:11" ht="14.25" customHeight="1" x14ac:dyDescent="0.2">
      <c r="D995" s="35"/>
      <c r="E995" s="35"/>
      <c r="F995" s="35"/>
      <c r="G995" s="35"/>
      <c r="H995" s="35"/>
      <c r="I995" s="35"/>
      <c r="J995" s="35"/>
      <c r="K995" s="35"/>
    </row>
    <row r="996" spans="4:11" ht="14.25" customHeight="1" x14ac:dyDescent="0.2">
      <c r="D996" s="35"/>
      <c r="E996" s="35"/>
      <c r="F996" s="35"/>
      <c r="G996" s="35"/>
      <c r="H996" s="35"/>
      <c r="I996" s="35"/>
      <c r="J996" s="35"/>
      <c r="K996" s="35"/>
    </row>
    <row r="997" spans="4:11" ht="14.25" customHeight="1" x14ac:dyDescent="0.2">
      <c r="D997" s="35"/>
      <c r="E997" s="35"/>
      <c r="F997" s="35"/>
      <c r="G997" s="35"/>
      <c r="H997" s="35"/>
      <c r="I997" s="35"/>
      <c r="J997" s="35"/>
      <c r="K997" s="35"/>
    </row>
    <row r="998" spans="4:11" ht="14.25" customHeight="1" x14ac:dyDescent="0.2">
      <c r="D998" s="35"/>
      <c r="E998" s="35"/>
      <c r="F998" s="35"/>
      <c r="G998" s="35"/>
      <c r="H998" s="35"/>
      <c r="I998" s="35"/>
      <c r="J998" s="35"/>
      <c r="K998" s="35"/>
    </row>
    <row r="999" spans="4:11" ht="14.25" customHeight="1" x14ac:dyDescent="0.2">
      <c r="D999" s="35"/>
      <c r="E999" s="35"/>
      <c r="F999" s="35"/>
      <c r="G999" s="35"/>
      <c r="H999" s="35"/>
      <c r="I999" s="35"/>
      <c r="J999" s="35"/>
      <c r="K999" s="35"/>
    </row>
    <row r="1000" spans="4:11" ht="14.25" customHeight="1" x14ac:dyDescent="0.2">
      <c r="D1000" s="35"/>
      <c r="E1000" s="35"/>
      <c r="F1000" s="35"/>
      <c r="G1000" s="35"/>
      <c r="H1000" s="35"/>
      <c r="I1000" s="35"/>
      <c r="J1000" s="35"/>
      <c r="K1000" s="35"/>
    </row>
    <row r="1001" spans="4:11" ht="14.25" customHeight="1" x14ac:dyDescent="0.2">
      <c r="D1001" s="35"/>
      <c r="E1001" s="35"/>
      <c r="F1001" s="35"/>
      <c r="G1001" s="35"/>
      <c r="H1001" s="35"/>
      <c r="I1001" s="35"/>
      <c r="J1001" s="35"/>
      <c r="K1001" s="35"/>
    </row>
    <row r="1002" spans="4:11" ht="14.25" customHeight="1" x14ac:dyDescent="0.2">
      <c r="D1002" s="35"/>
      <c r="E1002" s="35"/>
      <c r="F1002" s="35"/>
      <c r="G1002" s="35"/>
      <c r="H1002" s="35"/>
      <c r="I1002" s="35"/>
      <c r="J1002" s="35"/>
      <c r="K1002" s="35"/>
    </row>
    <row r="1003" spans="4:11" ht="14.25" customHeight="1" x14ac:dyDescent="0.2">
      <c r="D1003" s="35"/>
      <c r="E1003" s="35"/>
      <c r="F1003" s="35"/>
      <c r="G1003" s="35"/>
      <c r="H1003" s="35"/>
      <c r="I1003" s="35"/>
      <c r="J1003" s="35"/>
      <c r="K1003" s="35"/>
    </row>
    <row r="1004" spans="4:11" ht="14.25" customHeight="1" x14ac:dyDescent="0.2">
      <c r="D1004" s="35"/>
      <c r="E1004" s="35"/>
      <c r="F1004" s="35"/>
      <c r="G1004" s="35"/>
      <c r="H1004" s="35"/>
      <c r="I1004" s="35"/>
      <c r="J1004" s="35"/>
      <c r="K1004" s="35"/>
    </row>
    <row r="1005" spans="4:11" ht="14.25" customHeight="1" x14ac:dyDescent="0.2">
      <c r="D1005" s="35"/>
      <c r="E1005" s="35"/>
      <c r="F1005" s="35"/>
      <c r="G1005" s="35"/>
      <c r="H1005" s="35"/>
      <c r="I1005" s="35"/>
      <c r="J1005" s="35"/>
      <c r="K1005" s="35"/>
    </row>
    <row r="1006" spans="4:11" ht="14.25" customHeight="1" x14ac:dyDescent="0.2">
      <c r="D1006" s="35"/>
      <c r="E1006" s="35"/>
      <c r="F1006" s="35"/>
      <c r="G1006" s="35"/>
      <c r="H1006" s="35"/>
      <c r="I1006" s="35"/>
      <c r="J1006" s="35"/>
      <c r="K1006" s="35"/>
    </row>
  </sheetData>
  <mergeCells count="4">
    <mergeCell ref="J24:J25"/>
    <mergeCell ref="K24:K25"/>
    <mergeCell ref="J28:J29"/>
    <mergeCell ref="K28:K29"/>
  </mergeCells>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C22" r:id="rId20" xr:uid="{00000000-0004-0000-0100-000013000000}"/>
    <hyperlink ref="C23" r:id="rId21" xr:uid="{00000000-0004-0000-0100-000014000000}"/>
    <hyperlink ref="C24" r:id="rId22" xr:uid="{00000000-0004-0000-0100-000015000000}"/>
    <hyperlink ref="C25" r:id="rId23" xr:uid="{00000000-0004-0000-0100-000016000000}"/>
    <hyperlink ref="C26" r:id="rId24" xr:uid="{00000000-0004-0000-0100-000017000000}"/>
    <hyperlink ref="C27" r:id="rId25" xr:uid="{00000000-0004-0000-0100-000018000000}"/>
    <hyperlink ref="C28" r:id="rId26" xr:uid="{00000000-0004-0000-0100-000019000000}"/>
    <hyperlink ref="C29" r:id="rId27" xr:uid="{00000000-0004-0000-0100-00001A000000}"/>
    <hyperlink ref="C30" r:id="rId28" xr:uid="{00000000-0004-0000-0100-00001B000000}"/>
    <hyperlink ref="C31" r:id="rId29" xr:uid="{00000000-0004-0000-0100-00001C000000}"/>
    <hyperlink ref="C32" r:id="rId30" xr:uid="{00000000-0004-0000-0100-00001D000000}"/>
    <hyperlink ref="C33" r:id="rId31" xr:uid="{00000000-0004-0000-0100-00001E000000}"/>
    <hyperlink ref="C34" r:id="rId32" xr:uid="{00000000-0004-0000-0100-00001F000000}"/>
    <hyperlink ref="C35" r:id="rId33" xr:uid="{00000000-0004-0000-0100-000020000000}"/>
    <hyperlink ref="C36" r:id="rId34" xr:uid="{00000000-0004-0000-0100-000021000000}"/>
    <hyperlink ref="C37" r:id="rId35" xr:uid="{00000000-0004-0000-0100-000022000000}"/>
    <hyperlink ref="C38" r:id="rId36" xr:uid="{00000000-0004-0000-0100-000023000000}"/>
    <hyperlink ref="C39" r:id="rId37" xr:uid="{00000000-0004-0000-0100-000024000000}"/>
    <hyperlink ref="C40" r:id="rId38" xr:uid="{00000000-0004-0000-0100-000025000000}"/>
    <hyperlink ref="C41" r:id="rId39" xr:uid="{00000000-0004-0000-0100-000026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MulVAL to MITRE</vt: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Tayouri</cp:lastModifiedBy>
  <dcterms:created xsi:type="dcterms:W3CDTF">2006-09-13T11:28:12Z</dcterms:created>
  <dcterms:modified xsi:type="dcterms:W3CDTF">2022-10-18T21:07:12Z</dcterms:modified>
</cp:coreProperties>
</file>