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miao Cui\Google Drive\Projects\biosensor project data\"/>
    </mc:Choice>
  </mc:AlternateContent>
  <xr:revisionPtr revIDLastSave="0" documentId="13_ncr:1_{4191FBFA-8B1F-4700-B736-66ECA3616C3C}" xr6:coauthVersionLast="45" xr6:coauthVersionMax="45" xr10:uidLastSave="{00000000-0000-0000-0000-000000000000}"/>
  <bookViews>
    <workbookView xWindow="820" yWindow="5330" windowWidth="17250" windowHeight="9820" xr2:uid="{00000000-000D-0000-FFFF-FFFF00000000}"/>
  </bookViews>
  <sheets>
    <sheet name="Figur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<sst xmlns="http://schemas.openxmlformats.org/spreadsheetml/2006/main" count="27" uniqueCount="24">
  <si>
    <t>PAW2</t>
  </si>
  <si>
    <t>PAW5</t>
  </si>
  <si>
    <t>PAW10</t>
  </si>
  <si>
    <t>PA15</t>
  </si>
  <si>
    <t>DI</t>
  </si>
  <si>
    <t>#1</t>
  </si>
  <si>
    <t>#2</t>
  </si>
  <si>
    <t>#3</t>
  </si>
  <si>
    <t>avg</t>
  </si>
  <si>
    <t>stdv</t>
  </si>
  <si>
    <t>Reduction in log CFU/inch2</t>
  </si>
  <si>
    <t>Read me:</t>
  </si>
  <si>
    <t xml:space="preserve">E. coli biofilms were grown on 1''x1'' stainless steel coupons </t>
  </si>
  <si>
    <t>The coupons were immersed in E. coli suspension in BHI medium (100ul overnight culture diluted in 30ml BHI) and incubated at 37 C for 24 h</t>
  </si>
  <si>
    <t>PAW# denotes the duration of water being exposed to plasma. E.g. PAW2=water exposed to plasma for 2min</t>
  </si>
  <si>
    <t>Volume of PAW for coupon incubation: 50ml per coupon</t>
  </si>
  <si>
    <t>DI water as control</t>
  </si>
  <si>
    <t>Incubation time in PAW: 2min</t>
  </si>
  <si>
    <t>Freshly prepared PAW was transferred in a sterile stomacher bag and cooled over a water bath for 3min before use</t>
  </si>
  <si>
    <t>After incubation, both the coupon and PAW were analyzed for surviving population</t>
  </si>
  <si>
    <t>The total survivnig population includes CFU from both the coupon and PAW after incubation</t>
  </si>
  <si>
    <t>Coupons were diped in DI to remove unattached cells on the surface before incubation in PAW</t>
  </si>
  <si>
    <t>water</t>
  </si>
  <si>
    <t>log inactivation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</si>
</sst>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Figure!$D$8:$H$8</c:f>
                <c:numCache>
                  <c:formatCode>General</c:formatCode>
                  <c:ptCount val="5"/>
                  <c:pt idx="0">
                    <c:v>0.15736867130038126</c:v>
                  </c:pt>
                  <c:pt idx="1">
                    <c:v>0.76580154942671885</c:v>
                  </c:pt>
                  <c:pt idx="2">
                    <c:v>0.45931624667018989</c:v>
                  </c:pt>
                  <c:pt idx="3">
                    <c:v>0.59589872093060803</c:v>
                  </c:pt>
                  <c:pt idx="4">
                    <c:v>0.22294975722891802</c:v>
                  </c:pt>
                </c:numCache>
              </c:numRef>
            </c:plus>
            <c:minus>
              <c:numRef>
                <c:f>Figure!$D$8:$H$8</c:f>
                <c:numCache>
                  <c:formatCode>General</c:formatCode>
                  <c:ptCount val="5"/>
                  <c:pt idx="0">
                    <c:v>0.15736867130038126</c:v>
                  </c:pt>
                  <c:pt idx="1">
                    <c:v>0.76580154942671885</c:v>
                  </c:pt>
                  <c:pt idx="2">
                    <c:v>0.45931624667018989</c:v>
                  </c:pt>
                  <c:pt idx="3">
                    <c:v>0.59589872093060803</c:v>
                  </c:pt>
                  <c:pt idx="4">
                    <c:v>0.22294975722891802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Figure!$D$3:$H$3</c:f>
              <c:strCache>
                <c:ptCount val="5"/>
                <c:pt idx="0">
                  <c:v>PAW2</c:v>
                </c:pt>
                <c:pt idx="1">
                  <c:v>PAW5</c:v>
                </c:pt>
                <c:pt idx="2">
                  <c:v>PAW10</c:v>
                </c:pt>
                <c:pt idx="3">
                  <c:v>PA15</c:v>
                </c:pt>
                <c:pt idx="4">
                  <c:v>DI</c:v>
                </c:pt>
              </c:strCache>
            </c:strRef>
          </c:cat>
          <c:val>
            <c:numRef>
              <c:f>Figure!$D$7:$H$7</c:f>
              <c:numCache>
                <c:formatCode>General</c:formatCode>
                <c:ptCount val="5"/>
                <c:pt idx="0">
                  <c:v>2.2274115032346291</c:v>
                </c:pt>
                <c:pt idx="1">
                  <c:v>3.5947562023408106</c:v>
                </c:pt>
                <c:pt idx="2">
                  <c:v>4.4324236045934224</c:v>
                </c:pt>
                <c:pt idx="3">
                  <c:v>5.1993461055163461</c:v>
                </c:pt>
                <c:pt idx="4">
                  <c:v>0.22714198980159969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C-4810-A759-57486867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647727"/>
        <c:axId val="968434239"/>
      </c:barChart>
      <c:catAx>
        <c:axId val="1031647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34239"/>
        <c:crosses val="autoZero"/>
        <c:auto val="1"/>
        <c:lblAlgn val="ctr"/>
        <c:lblOffset val="100"/>
        <c:noMultiLvlLbl val="0"/>
      </c:catAx>
      <c:valAx>
        <c:axId val="968434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 in log CFU/inch2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95250</xdr:rowOff>
    </xdr:from>
    <xdr:to>
      <xdr:col>14</xdr:col>
      <xdr:colOff>457200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3A6E2-67BF-41F9-9602-862BF4C2E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8BFE-2F4B-4EB4-8E42-E51786918EEA}">
  <dimension ref="C2:H29"/>
  <sheetViews>
    <sheetView tabSelected="1" zoomScale="83" zoomScaleNormal="83" workbookViewId="0">
      <selection activeCell="G16" sqref="G16"/>
    </sheetView>
  </sheetViews>
  <sheetFormatPr defaultColWidth="8.81640625" defaultRowHeight="14.5" x14ac:dyDescent="0.35"/>
  <cols>
    <col min="3" max="3" width="23.1796875" bestFit="1" customWidth="1"/>
  </cols>
  <sheetData>
    <row r="2" spans="3:8" x14ac:dyDescent="0.35">
      <c r="C2" t="s">
        <v>10</v>
      </c>
    </row>
    <row r="3" spans="3:8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3:8" x14ac:dyDescent="0.35">
      <c r="C4" t="s">
        <v>5</v>
      </c>
      <c r="D4">
        <v>2.1548494180067914</v>
      </c>
      <c r="E4">
        <v>3.4325511345479516</v>
      </c>
      <c r="F4">
        <v>4.2244390058682466</v>
      </c>
      <c r="G4">
        <v>5.5254690015322279</v>
      </c>
      <c r="H4">
        <v>3.5327962341742847E-2</v>
      </c>
    </row>
    <row r="5" spans="3:8" x14ac:dyDescent="0.35">
      <c r="C5" t="s">
        <v>6</v>
      </c>
      <c r="D5">
        <v>2.4079699056365218</v>
      </c>
      <c r="E5">
        <v>2.9230512242588453</v>
      </c>
      <c r="F5">
        <v>4.1138899053771816</v>
      </c>
      <c r="G5">
        <v>4.5115674211540089</v>
      </c>
      <c r="H5">
        <v>0.47175047763536959</v>
      </c>
    </row>
    <row r="6" spans="3:8" x14ac:dyDescent="0.35">
      <c r="C6" t="s">
        <v>7</v>
      </c>
      <c r="D6">
        <v>2.1194151860605741</v>
      </c>
      <c r="E6" s="1">
        <v>4.4286662482156345</v>
      </c>
      <c r="F6">
        <v>4.9589419025348391</v>
      </c>
      <c r="G6">
        <v>5.5610018938628016</v>
      </c>
      <c r="H6">
        <v>0.17434752942768661</v>
      </c>
    </row>
    <row r="7" spans="3:8" x14ac:dyDescent="0.35">
      <c r="C7" t="s">
        <v>8</v>
      </c>
      <c r="D7" s="2">
        <f>AVERAGE(D4:D6)</f>
        <v>2.2274115032346291</v>
      </c>
      <c r="E7" s="2">
        <f t="shared" ref="E7:H7" si="0">AVERAGE(E4:E6)</f>
        <v>3.5947562023408106</v>
      </c>
      <c r="F7" s="2">
        <f t="shared" si="0"/>
        <v>4.4324236045934224</v>
      </c>
      <c r="G7" s="2">
        <f t="shared" si="0"/>
        <v>5.1993461055163461</v>
      </c>
      <c r="H7">
        <f t="shared" si="0"/>
        <v>0.22714198980159969</v>
      </c>
    </row>
    <row r="8" spans="3:8" x14ac:dyDescent="0.35">
      <c r="C8" t="s">
        <v>9</v>
      </c>
      <c r="D8">
        <f>STDEV(D4:D6)</f>
        <v>0.15736867130038126</v>
      </c>
      <c r="E8">
        <f t="shared" ref="E8:H8" si="1">STDEV(E4:E6)</f>
        <v>0.76580154942671885</v>
      </c>
      <c r="F8">
        <f>STDEV(F4:F6)</f>
        <v>0.45931624667018989</v>
      </c>
      <c r="G8">
        <f>STDEV(G4:G6)</f>
        <v>0.59589872093060803</v>
      </c>
      <c r="H8">
        <f t="shared" si="1"/>
        <v>0.22294975722891802</v>
      </c>
    </row>
    <row r="10" spans="3:8" x14ac:dyDescent="0.35">
      <c r="D10" t="s">
        <v>23</v>
      </c>
    </row>
    <row r="11" spans="3:8" x14ac:dyDescent="0.35">
      <c r="C11" t="s">
        <v>22</v>
      </c>
      <c r="D11">
        <v>0</v>
      </c>
    </row>
    <row r="12" spans="3:8" x14ac:dyDescent="0.35">
      <c r="C12" t="s">
        <v>0</v>
      </c>
      <c r="D12">
        <v>2</v>
      </c>
    </row>
    <row r="13" spans="3:8" x14ac:dyDescent="0.35">
      <c r="C13" t="s">
        <v>1</v>
      </c>
      <c r="D13">
        <v>4</v>
      </c>
    </row>
    <row r="14" spans="3:8" x14ac:dyDescent="0.35">
      <c r="C14" t="s">
        <v>2</v>
      </c>
      <c r="D14">
        <v>4</v>
      </c>
    </row>
    <row r="19" spans="3:3" x14ac:dyDescent="0.35">
      <c r="C19" t="s">
        <v>11</v>
      </c>
    </row>
    <row r="20" spans="3:3" x14ac:dyDescent="0.35">
      <c r="C20" t="s">
        <v>12</v>
      </c>
    </row>
    <row r="21" spans="3:3" x14ac:dyDescent="0.35">
      <c r="C21" t="s">
        <v>13</v>
      </c>
    </row>
    <row r="22" spans="3:3" x14ac:dyDescent="0.35">
      <c r="C22" t="s">
        <v>15</v>
      </c>
    </row>
    <row r="23" spans="3:3" x14ac:dyDescent="0.35">
      <c r="C23" t="s">
        <v>18</v>
      </c>
    </row>
    <row r="24" spans="3:3" x14ac:dyDescent="0.35">
      <c r="C24" t="s">
        <v>21</v>
      </c>
    </row>
    <row r="25" spans="3:3" x14ac:dyDescent="0.35">
      <c r="C25" t="s">
        <v>17</v>
      </c>
    </row>
    <row r="26" spans="3:3" x14ac:dyDescent="0.35">
      <c r="C26" t="s">
        <v>16</v>
      </c>
    </row>
    <row r="27" spans="3:3" x14ac:dyDescent="0.35">
      <c r="C27" t="s">
        <v>14</v>
      </c>
    </row>
    <row r="28" spans="3:3" x14ac:dyDescent="0.35">
      <c r="C28" t="s">
        <v>19</v>
      </c>
    </row>
    <row r="29" spans="3:3" x14ac:dyDescent="0.35">
      <c r="C29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Qingyang Wang</dc:creator>
  <cp:lastModifiedBy>Hemiao Cui</cp:lastModifiedBy>
  <dcterms:created xsi:type="dcterms:W3CDTF">2015-06-05T18:17:20Z</dcterms:created>
  <dcterms:modified xsi:type="dcterms:W3CDTF">2020-09-25T22:29:49Z</dcterms:modified>
</cp:coreProperties>
</file>