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de Comprobacion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111111"/>
      <sz val="10"/>
    </font>
    <font>
      <name val="Arial"/>
      <b val="1"/>
      <color rgb="00856404"/>
      <sz val="10"/>
    </font>
    <font>
      <name val="Arial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2E4057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3" fillId="0" borderId="0" pivotButton="0" quotePrefix="0" xfId="0"/>
    <xf numFmtId="164" fontId="3" fillId="4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5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cuenta</t>
        </is>
      </c>
      <c r="B1" s="1" t="inlineStr">
        <is>
          <t>descripcion</t>
        </is>
      </c>
      <c r="C1" s="1" t="inlineStr">
        <is>
          <t>saldo_actual</t>
        </is>
      </c>
      <c r="D1" s="1" t="inlineStr">
        <is>
          <t>saldo_anterior</t>
        </is>
      </c>
      <c r="E1" s="1" t="inlineStr">
        <is>
          <t>saldo_anterior2</t>
        </is>
      </c>
    </row>
    <row r="2" ht="18" customHeight="1">
      <c r="A2" s="2" t="inlineStr">
        <is>
          <t>1101</t>
        </is>
      </c>
      <c r="B2" s="2" t="inlineStr">
        <is>
          <t>Caja General</t>
        </is>
      </c>
      <c r="C2" s="3" t="n">
        <v>15000</v>
      </c>
      <c r="D2" s="3" t="n">
        <v>12000</v>
      </c>
      <c r="E2" s="3" t="n">
        <v>10000</v>
      </c>
    </row>
    <row r="3" ht="18" customHeight="1">
      <c r="A3" s="4" t="inlineStr">
        <is>
          <t>1102</t>
        </is>
      </c>
      <c r="B3" s="4" t="inlineStr">
        <is>
          <t>Bancos BAC Credomatic</t>
        </is>
      </c>
      <c r="C3" s="5" t="n">
        <v>320000</v>
      </c>
      <c r="D3" s="5" t="n">
        <v>280000</v>
      </c>
      <c r="E3" s="5" t="n">
        <v>240000</v>
      </c>
    </row>
    <row r="4" ht="18" customHeight="1">
      <c r="A4" s="2" t="inlineStr">
        <is>
          <t>1201</t>
        </is>
      </c>
      <c r="B4" s="2" t="inlineStr">
        <is>
          <t>Clientes Comerciales</t>
        </is>
      </c>
      <c r="C4" s="3" t="n">
        <v>850000</v>
      </c>
      <c r="D4" s="3" t="n">
        <v>720000</v>
      </c>
      <c r="E4" s="3" t="n">
        <v>650000</v>
      </c>
    </row>
    <row r="5" ht="18" customHeight="1">
      <c r="A5" s="4" t="inlineStr">
        <is>
          <t>1202</t>
        </is>
      </c>
      <c r="B5" s="4" t="inlineStr">
        <is>
          <t>Documentos por Cobrar</t>
        </is>
      </c>
      <c r="C5" s="5" t="n">
        <v>120000</v>
      </c>
      <c r="D5" s="5" t="n">
        <v>95000</v>
      </c>
      <c r="E5" s="5" t="n">
        <v>80000</v>
      </c>
    </row>
    <row r="6" ht="18" customHeight="1">
      <c r="A6" s="2" t="inlineStr">
        <is>
          <t>1301</t>
        </is>
      </c>
      <c r="B6" s="2" t="inlineStr">
        <is>
          <t>Inventario de Mercaderia</t>
        </is>
      </c>
      <c r="C6" s="3" t="n">
        <v>680000</v>
      </c>
      <c r="D6" s="3" t="n">
        <v>620000</v>
      </c>
      <c r="E6" s="3" t="n">
        <v>580000</v>
      </c>
    </row>
    <row r="7" ht="18" customHeight="1">
      <c r="A7" s="4" t="inlineStr">
        <is>
          <t>1501</t>
        </is>
      </c>
      <c r="B7" s="4" t="inlineStr">
        <is>
          <t>Mobiliario y Equipo de Oficina</t>
        </is>
      </c>
      <c r="C7" s="5" t="n">
        <v>420000</v>
      </c>
      <c r="D7" s="5" t="n">
        <v>420000</v>
      </c>
      <c r="E7" s="5" t="n">
        <v>380000</v>
      </c>
    </row>
    <row r="8" ht="18" customHeight="1">
      <c r="A8" s="2" t="inlineStr">
        <is>
          <t>1502</t>
        </is>
      </c>
      <c r="B8" s="2" t="inlineStr">
        <is>
          <t>(-) Dep. Acumulada Mob. y Equipo</t>
        </is>
      </c>
      <c r="C8" s="3" t="n">
        <v>-180000</v>
      </c>
      <c r="D8" s="3" t="n">
        <v>-150000</v>
      </c>
      <c r="E8" s="3" t="n">
        <v>-120000</v>
      </c>
    </row>
    <row r="9" ht="18" customHeight="1">
      <c r="A9" s="4" t="inlineStr">
        <is>
          <t>1601</t>
        </is>
      </c>
      <c r="B9" s="4" t="inlineStr">
        <is>
          <t>Gastos Diferidos</t>
        </is>
      </c>
      <c r="C9" s="5" t="n">
        <v>25000</v>
      </c>
      <c r="D9" s="5" t="n">
        <v>30000</v>
      </c>
      <c r="E9" s="5" t="n">
        <v>28000</v>
      </c>
    </row>
    <row r="10" ht="18" customHeight="1">
      <c r="A10" s="2" t="inlineStr">
        <is>
          <t>2101</t>
        </is>
      </c>
      <c r="B10" s="2" t="inlineStr">
        <is>
          <t>Proveedores Nacionales</t>
        </is>
      </c>
      <c r="C10" s="3" t="n">
        <v>-380000</v>
      </c>
      <c r="D10" s="3" t="n">
        <v>-340000</v>
      </c>
      <c r="E10" s="3" t="n">
        <v>-300000</v>
      </c>
    </row>
    <row r="11" ht="18" customHeight="1">
      <c r="A11" s="4" t="inlineStr">
        <is>
          <t>2102</t>
        </is>
      </c>
      <c r="B11" s="4" t="inlineStr">
        <is>
          <t>Prestamos Bancarios CP</t>
        </is>
      </c>
      <c r="C11" s="5" t="n">
        <v>-250000</v>
      </c>
      <c r="D11" s="5" t="n">
        <v>-200000</v>
      </c>
      <c r="E11" s="5" t="n">
        <v>-180000</v>
      </c>
    </row>
    <row r="12" ht="18" customHeight="1">
      <c r="A12" s="2" t="inlineStr">
        <is>
          <t>2501</t>
        </is>
      </c>
      <c r="B12" s="2" t="inlineStr">
        <is>
          <t>Impuesto por Pagar (IVA y Renta)</t>
        </is>
      </c>
      <c r="C12" s="3" t="n">
        <v>-45000</v>
      </c>
      <c r="D12" s="3" t="n">
        <v>-38000</v>
      </c>
      <c r="E12" s="3" t="n">
        <v>-32000</v>
      </c>
    </row>
    <row r="13" ht="18" customHeight="1">
      <c r="A13" s="4" t="inlineStr">
        <is>
          <t>3001</t>
        </is>
      </c>
      <c r="B13" s="4" t="inlineStr">
        <is>
          <t>Capital Social</t>
        </is>
      </c>
      <c r="C13" s="5" t="n">
        <v>-500000</v>
      </c>
      <c r="D13" s="5" t="n">
        <v>-500000</v>
      </c>
      <c r="E13" s="5" t="n">
        <v>-500000</v>
      </c>
    </row>
    <row r="14" ht="18" customHeight="1">
      <c r="A14" s="2" t="inlineStr">
        <is>
          <t>3101</t>
        </is>
      </c>
      <c r="B14" s="2" t="inlineStr">
        <is>
          <t>Utilidades Acumuladas</t>
        </is>
      </c>
      <c r="C14" s="3" t="n">
        <v>-80000</v>
      </c>
      <c r="D14" s="3" t="n">
        <v>-60000</v>
      </c>
      <c r="E14" s="3" t="n">
        <v>-45000</v>
      </c>
    </row>
    <row r="15" ht="18" customHeight="1">
      <c r="A15" s="4" t="inlineStr">
        <is>
          <t>3201</t>
        </is>
      </c>
      <c r="B15" s="4" t="inlineStr">
        <is>
          <t>Resultado del Ejercicio</t>
        </is>
      </c>
      <c r="C15" s="5" t="n">
        <v>-195000</v>
      </c>
      <c r="D15" s="5" t="n">
        <v>-89000</v>
      </c>
      <c r="E15" s="5" t="n">
        <v>-81000</v>
      </c>
    </row>
    <row r="16" ht="18" customHeight="1">
      <c r="A16" s="2" t="inlineStr">
        <is>
          <t>4101</t>
        </is>
      </c>
      <c r="B16" s="2" t="inlineStr">
        <is>
          <t>Ventas de Mercaderia</t>
        </is>
      </c>
      <c r="C16" s="3" t="n">
        <v>-1950000</v>
      </c>
      <c r="D16" s="3" t="n">
        <v>-1780000</v>
      </c>
      <c r="E16" s="3" t="n">
        <v>-1620000</v>
      </c>
    </row>
    <row r="17" ht="18" customHeight="1">
      <c r="A17" s="4" t="inlineStr">
        <is>
          <t>5101</t>
        </is>
      </c>
      <c r="B17" s="4" t="inlineStr">
        <is>
          <t>Costo de Ventas</t>
        </is>
      </c>
      <c r="C17" s="5" t="n">
        <v>1200000</v>
      </c>
      <c r="D17" s="5" t="n">
        <v>1090000</v>
      </c>
      <c r="E17" s="5" t="n">
        <v>980000</v>
      </c>
    </row>
    <row r="18" ht="18" customHeight="1">
      <c r="A18" s="2" t="inlineStr">
        <is>
          <t>6101</t>
        </is>
      </c>
      <c r="B18" s="2" t="inlineStr">
        <is>
          <t>Gastos de Ventas</t>
        </is>
      </c>
      <c r="C18" s="3" t="n">
        <v>280000</v>
      </c>
      <c r="D18" s="3" t="n">
        <v>255000</v>
      </c>
      <c r="E18" s="3" t="n">
        <v>232000</v>
      </c>
    </row>
    <row r="19" ht="18" customHeight="1">
      <c r="A19" s="4" t="inlineStr">
        <is>
          <t>6201</t>
        </is>
      </c>
      <c r="B19" s="4" t="inlineStr">
        <is>
          <t>Gastos de Administracion</t>
        </is>
      </c>
      <c r="C19" s="5" t="n">
        <v>185000</v>
      </c>
      <c r="D19" s="5" t="n">
        <v>165000</v>
      </c>
      <c r="E19" s="5" t="n">
        <v>148000</v>
      </c>
    </row>
    <row r="20" ht="20" customHeight="1">
      <c r="A20" s="6" t="inlineStr">
        <is>
          <t>TOTAL</t>
        </is>
      </c>
      <c r="B20" s="6" t="inlineStr">
        <is>
          <t>18 cuentas</t>
        </is>
      </c>
      <c r="C20" s="7">
        <f>SUM(C2:C19)</f>
        <v/>
      </c>
      <c r="D20" s="7">
        <f>SUM(D2:D19)</f>
        <v/>
      </c>
      <c r="E20" s="7">
        <f>SUM(E2:E19)</f>
        <v/>
      </c>
    </row>
    <row r="22" ht="54" customHeight="1">
      <c r="A22" s="8" t="inlineStr">
        <is>
          <t>INSTRUCCIONES DE CARGA:  (1) No agregue filas de título ni texto libre encima de la fila 1. (2) La primera fila DEBE ser el encabezado con los nombres exactos: cuenta, descripcion, saldo_actual, saldo_anterior, saldo_anterior2. (3) Los tres años van en este mismo archivo — saldo_actual = año auditado, saldo_anterior = año anterior, saldo_anterior2 = hace 2 años. (4) Use el código de cuenta de su catálogo (ej. 1101, 2101). (5) Pasivos y resultados deudores van en NEGATIVO (o entre paréntesis).</t>
        </is>
      </c>
    </row>
  </sheetData>
  <mergeCells count="1"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9" t="inlineStr">
        <is>
          <t>BALANCE DE COMPROBACIÓN — GUÍA DE PREPARACIÓN</t>
        </is>
      </c>
    </row>
    <row r="2" ht="18" customHeight="1">
      <c r="A2" s="10" t="inlineStr">
        <is>
          <t>Papel PT-FIN-B00 · AuditMind</t>
        </is>
      </c>
    </row>
    <row r="4" ht="22" customHeight="1">
      <c r="A4" s="11" t="inlineStr">
        <is>
          <t>1. ESTRUCTURA OBLIGATORIA DEL ARCHIVO</t>
        </is>
      </c>
    </row>
    <row r="5" ht="40" customHeight="1">
      <c r="A5" s="12" t="inlineStr">
        <is>
          <t>Fila 1 = encabezados</t>
        </is>
      </c>
      <c r="B5" s="13" t="inlineStr">
        <is>
          <t>La PRIMERA fila del archivo debe contener EXACTAMENTE los nombres de columna mostrados abajo. NO agregue filas de título, logo, nombre de empresa o período encima de la fila 1. El sistema lee la fila 1 como encabezado y descarta cualquier fila cuyo código de cuenta no contenga al menos un dígito.</t>
        </is>
      </c>
    </row>
    <row r="6" ht="40" customHeight="1">
      <c r="A6" s="12" t="inlineStr">
        <is>
          <t>Nombres de columna exactos</t>
        </is>
      </c>
      <c r="B6" s="13" t="inlineStr">
        <is>
          <t>cuenta        → Código contable (ej. 1101, 2101-01, A-01)
descripcion   → Nombre de la cuenta
saldo_actual  → Saldo del año auditado (período principal)
saldo_anterior  → Saldo del año anterior (comparativo 1)
saldo_anterior2 → Saldo de hace dos años (comparativo 2)
El parser también acepta variaciones: codigo/code/cta para cuenta; nombre/name para descripcion; actual/corriente para saldo_actual.</t>
        </is>
      </c>
    </row>
    <row r="7" ht="40" customHeight="1">
      <c r="A7" s="14" t="inlineStr">
        <is>
          <t>⚠ Filas que el sistema RECHAZA</t>
        </is>
      </c>
      <c r="B7" s="15" t="inlineStr">
        <is>
          <t>Filas rechazadas automáticamente (se muestran en reporte de omitidas):
• Filas donde el código empieza con «(» — ejemplo (2024), (2023)
• Filas donde el código contiene «|» — ejemplo filas de título con nombre|periodo
• Filas donde el código tiene &gt;30 caracteres
• Filas donde el código no contiene ningún dígito — ej. «cuenta», «descripcion»
• Filas completamente en blanco</t>
        </is>
      </c>
    </row>
    <row r="9" ht="22" customHeight="1">
      <c r="A9" s="11" t="inlineStr">
        <is>
          <t>2. MANEJO DE AÑOS — TODO EN UN SOLO ARCHIVO</t>
        </is>
      </c>
    </row>
    <row r="10" ht="40" customHeight="1">
      <c r="A10" s="16" t="inlineStr">
        <is>
          <t>¿Un archivo o varios?</t>
        </is>
      </c>
      <c r="B10" s="17" t="inlineStr">
        <is>
          <t>UN SOLO ARCHIVO con tres columnas de saldo. El sistema no usa archivos separados por año.</t>
        </is>
      </c>
    </row>
    <row r="11" ht="40" customHeight="1">
      <c r="A11" s="12" t="inlineStr">
        <is>
          <t>saldo_actual</t>
        </is>
      </c>
      <c r="B11" s="13" t="inlineStr">
        <is>
          <t>Saldo al cierre del año que se está auditando (por ejemplo 31/12/2024). Este valor alimenta las cédulas madre, semáforo y clasificador.</t>
        </is>
      </c>
    </row>
    <row r="12" ht="40" customHeight="1">
      <c r="A12" s="12" t="inlineStr">
        <is>
          <t>saldo_anterior</t>
        </is>
      </c>
      <c r="B12" s="13" t="inlineStr">
        <is>
          <t>Saldo al cierre del año inmediatamente anterior (31/12/2023). Se usa para calcular variaciones absolutas y porcentuales en NIA 520.</t>
        </is>
      </c>
    </row>
    <row r="13" ht="40" customHeight="1">
      <c r="A13" s="12" t="inlineStr">
        <is>
          <t>saldo_anterior2</t>
        </is>
      </c>
      <c r="B13" s="13" t="inlineStr">
        <is>
          <t>Saldo al cierre de hace dos años (31/12/2022). Permite análisis de tendencia de 3 años. Puede dejarse en blanco (0) si no se dispone.</t>
        </is>
      </c>
    </row>
    <row r="14" ht="40" customHeight="1">
      <c r="A14" s="12" t="inlineStr">
        <is>
          <t>¿Cómo reconcilia el sistema cuentas entre años?</t>
        </is>
      </c>
      <c r="B14" s="13" t="inlineStr">
        <is>
          <t>El sistema usa el campo «cuenta» (código contable) como llave de homologación entre años. Si una cuenta existe en 2024 pero no en 2023, ponga saldo_anterior = 0. Si una cuenta se creó en 2023 y desapareció en 2024, agréguela con saldo_actual = 0. El clasificador (S2) usa ese mismo código para mapear la sub-sumaria, por lo que si cambia el código entre años deberá asignarlo manualmente.</t>
        </is>
      </c>
    </row>
    <row r="16" ht="22" customHeight="1">
      <c r="A16" s="11" t="inlineStr">
        <is>
          <t>3. SIGNOS Y FORMATO NUMÉRICO</t>
        </is>
      </c>
    </row>
    <row r="17" ht="40" customHeight="1">
      <c r="A17" s="12" t="inlineStr">
        <is>
          <t>Pasivos y patrimonio</t>
        </is>
      </c>
      <c r="B17" s="13" t="inlineStr">
        <is>
          <t>Ingréselos en NEGATIVO para que el balance cuadre en cero (Activos + Pasivos + Patrimonio = 0). Alternativamente puede usar paréntesis contables: (380,000) equivale a -380,000.</t>
        </is>
      </c>
    </row>
    <row r="18" ht="40" customHeight="1">
      <c r="A18" s="12" t="inlineStr">
        <is>
          <t>Depreciación acumulada</t>
        </is>
      </c>
      <c r="B18" s="13" t="inlineStr">
        <is>
          <t>Ingrese como valor NEGATIVO — ejemplo: -180,000. El sistema la suma aritméticamente al total de Activos.</t>
        </is>
      </c>
    </row>
    <row r="19" ht="40" customHeight="1">
      <c r="A19" s="12" t="inlineStr">
        <is>
          <t>Separadores</t>
        </is>
      </c>
      <c r="B19" s="13" t="inlineStr">
        <is>
          <t>Puede usar comas o puntos como separador de miles. El sistema elimina $, comas y espacios antes de parsear. Use punto (.) como separador decimal: 15000.00 o 15,000.00 son equivalentes.</t>
        </is>
      </c>
    </row>
    <row r="20" ht="40" customHeight="1">
      <c r="A20" s="14" t="inlineStr">
        <is>
          <t>Cuadre</t>
        </is>
      </c>
      <c r="B20" s="15" t="inlineStr">
        <is>
          <t>El sistema verifica que la suma de saldo_actual sea ≈ 0 (tolerancia $1). Si el total no cuadra se muestra advertencia pero el sistema acepta el archivo de todas formas. Corrija el cuadre antes de finalizar la auditoría.</t>
        </is>
      </c>
    </row>
    <row r="22" ht="22" customHeight="1">
      <c r="A22" s="11" t="inlineStr">
        <is>
          <t>4. FORMATOS DE ARCHIVO ACEPTADOS</t>
        </is>
      </c>
    </row>
    <row r="23" ht="40" customHeight="1">
      <c r="A23" s="16" t="inlineStr">
        <is>
          <t>Excel</t>
        </is>
      </c>
      <c r="B23" s="17" t="inlineStr">
        <is>
          <t>• .xlsx (recomendado)
• .xls
• .ods (LibreOffice Calc)</t>
        </is>
      </c>
    </row>
    <row r="24" ht="40" customHeight="1">
      <c r="A24" s="16" t="inlineStr">
        <is>
          <t>Texto</t>
        </is>
      </c>
      <c r="B24" s="17" t="inlineStr">
        <is>
          <t>• .csv  separado por coma o punto y coma
• .tsv  separado por tabulación
• .txt  con encabezados en la primera línea</t>
        </is>
      </c>
    </row>
    <row r="25" ht="40" customHeight="1">
      <c r="A25" s="14" t="inlineStr">
        <is>
          <t>NO aceptado</t>
        </is>
      </c>
      <c r="B25" s="15" t="inlineStr">
        <is>
          <t>• PDF, Word, imagen — no se pueden parsear
• Excel con macros (.xlsm) — use .xlsx
• Archivos con contraseña — quítela antes de cargar</t>
        </is>
      </c>
    </row>
  </sheetData>
  <mergeCells count="6">
    <mergeCell ref="A4:B4"/>
    <mergeCell ref="A16:B16"/>
    <mergeCell ref="A2:B2"/>
    <mergeCell ref="A1:B1"/>
    <mergeCell ref="A9:B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2026-08-10T18:44:58Z</dcterms:created>
  <dcterms:modified xmlns:dcterms="http://purl.org/dc/terms/" xmlns:xsi="http://www.w3.org/2001/XMLSchema-instance" xsi:type="dcterms:W3CDTF">2026-08-10T18:44:58Z</dcterms:modified>
</cp:coreProperties>
</file>