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GitHub\R\Bus\bus_project\"/>
    </mc:Choice>
  </mc:AlternateContent>
  <xr:revisionPtr revIDLastSave="0" documentId="13_ncr:1_{02C1866E-B8FF-4049-AD76-3A5E4318833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D11" i="3"/>
  <c r="C12" i="3"/>
  <c r="D12" i="3"/>
  <c r="B12" i="3"/>
  <c r="B11" i="3"/>
  <c r="C7" i="3"/>
  <c r="D7" i="3"/>
  <c r="C8" i="3"/>
  <c r="D8" i="3"/>
  <c r="B8" i="3"/>
  <c r="B7" i="3"/>
</calcChain>
</file>

<file path=xl/sharedStrings.xml><?xml version="1.0" encoding="utf-8"?>
<sst xmlns="http://schemas.openxmlformats.org/spreadsheetml/2006/main" count="21" uniqueCount="9">
  <si>
    <t>August</t>
  </si>
  <si>
    <t>Mes</t>
  </si>
  <si>
    <t>ICF media</t>
  </si>
  <si>
    <t>Distancia media (km)</t>
  </si>
  <si>
    <t>Buses extras</t>
  </si>
  <si>
    <t>Buses faltantes</t>
  </si>
  <si>
    <t>June</t>
  </si>
  <si>
    <t>July</t>
  </si>
  <si>
    <t>Buses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</si>
</sst>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 wrapText="1" readingOrder="1"/>
    </xf>
    <xf numFmtId="0" fontId="3" fillId="0" borderId="0" xfId="0" applyFont="1"/>
    <xf numFmtId="0" fontId="4" fillId="2" borderId="3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168" fontId="3" fillId="0" borderId="0" xfId="1" applyNumberFormat="1" applyFont="1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Buses extras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Buses extras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Hoja2!$A$2:$A$4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Hoja2!$D$2:$D$4</c:f>
              <c:numCache>
                <c:formatCode>General</c:formatCode>
                <c:ptCount val="3"/>
                <c:pt idx="0">
                  <c:v>37508</c:v>
                </c:pt>
                <c:pt idx="1">
                  <c:v>27508</c:v>
                </c:pt>
                <c:pt idx="2">
                  <c:v>25894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1-453D-90D9-26505EC3ECE1}"/>
            </c:ext>
          </c:extLst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Buses faltantes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Hoja2!$A$2:$A$4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Hoja2!$E$2:$E$4</c:f>
              <c:numCache>
                <c:formatCode>General</c:formatCode>
                <c:ptCount val="3"/>
                <c:pt idx="0">
                  <c:v>17214</c:v>
                </c:pt>
                <c:pt idx="1">
                  <c:v>9171</c:v>
                </c:pt>
                <c:pt idx="2">
                  <c:v>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1-453D-90D9-26505EC3ECE1}"/>
            </c:ext>
          </c:extLst>
        </c:ser>
        <c:ser>
          <c:idx val="2"/>
          <c:order val="2"/>
          <c:tx>
            <c:strRef>
              <c:f>Hoja2!$F$1</c:f>
              <c:strCache>
                <c:ptCount val="1"/>
                <c:pt idx="0">
                  <c:v>Buses excedentes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Hoja2!$A$2:$A$4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Hoja2!$F$2:$F$4</c:f>
              <c:numCache>
                <c:formatCode>General</c:formatCode>
                <c:ptCount val="3"/>
                <c:pt idx="0">
                  <c:v>20294</c:v>
                </c:pt>
                <c:pt idx="1">
                  <c:v>18337</c:v>
                </c:pt>
                <c:pt idx="2">
                  <c:v>17073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1-453D-90D9-26505EC3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552240"/>
        <c:axId val="1252653632"/>
      </c:barChart>
      <c:catAx>
        <c:axId val="12525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52653632"/>
        <c:crosses val="autoZero"/>
        <c:auto val="1"/>
        <c:lblAlgn val="ctr"/>
        <c:lblOffset val="100"/>
        <c:noMultiLvlLbl val="0"/>
      </c:catAx>
      <c:valAx>
        <c:axId val="12526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N°</a:t>
                </a:r>
                <a:r>
                  <a:rPr lang="es-CL" baseline="0"/>
                  <a:t> Buses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525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772991</xdr:colOff>
      <xdr:row>5</xdr:row>
      <xdr:rowOff>108439</xdr:rowOff>
    </xdr:from>
    <xdr:to>
      <xdr:col>10</xdr:col>
      <xdr:colOff>252779</xdr:colOff>
      <xdr:row>22</xdr:row>
      <xdr:rowOff>111371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2B687-5551-4D2D-AEFA-BACDDB39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ED3F-553A-4379-AF8E-BC51B79471D6}">
  <dimension ref="A1:F12"/>
  <sheetViews>
    <sheetView tabSelected="1" zoomScale="130" zoomScaleNormal="130" workbookViewId="0">
      <selection activeCell="C15" sqref="C15"/>
    </sheetView>
  </sheetViews>
  <sheetFormatPr baseColWidth="10" defaultRowHeight="12.75" x14ac:dyDescent="0.2"/>
  <cols>
    <col min="1" max="4" width="11.42578125" style="2"/>
    <col min="5" max="5" width="14.42578125" style="2" customWidth="1"/>
    <col min="6" max="6" width="16.28515625" style="2" customWidth="1"/>
    <col min="7" max="16384" width="11.42578125" style="2"/>
  </cols>
  <sheetData>
    <row r="1" spans="1:6" ht="26.25" thickBo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8</v>
      </c>
    </row>
    <row r="2" spans="1:6" x14ac:dyDescent="0.2">
      <c r="A2" s="3" t="s">
        <v>6</v>
      </c>
      <c r="B2" s="3">
        <v>0.95</v>
      </c>
      <c r="C2" s="3">
        <v>22.4</v>
      </c>
      <c r="D2" s="3">
        <v>37508</v>
      </c>
      <c r="E2" s="3">
        <v>17214</v>
      </c>
      <c r="F2" s="3">
        <v>20294</v>
      </c>
    </row>
    <row r="3" spans="1:6" x14ac:dyDescent="0.2">
      <c r="A3" s="4" t="s">
        <v>7</v>
      </c>
      <c r="B3" s="4">
        <v>0.97</v>
      </c>
      <c r="C3" s="4">
        <v>23.3</v>
      </c>
      <c r="D3" s="4">
        <v>27508</v>
      </c>
      <c r="E3" s="4">
        <v>9171</v>
      </c>
      <c r="F3" s="4">
        <v>18337</v>
      </c>
    </row>
    <row r="4" spans="1:6" ht="13.5" thickBot="1" x14ac:dyDescent="0.25">
      <c r="A4" s="5" t="s">
        <v>0</v>
      </c>
      <c r="B4" s="5">
        <v>0.97</v>
      </c>
      <c r="C4" s="5">
        <v>23.3</v>
      </c>
      <c r="D4" s="5">
        <v>25894</v>
      </c>
      <c r="E4" s="5">
        <v>8821</v>
      </c>
      <c r="F4" s="5">
        <v>17073</v>
      </c>
    </row>
    <row r="6" spans="1:6" ht="25.5" x14ac:dyDescent="0.2">
      <c r="A6" s="7" t="s">
        <v>1</v>
      </c>
      <c r="B6" s="7" t="s">
        <v>4</v>
      </c>
      <c r="C6" s="7" t="s">
        <v>5</v>
      </c>
      <c r="D6" s="7" t="s">
        <v>8</v>
      </c>
    </row>
    <row r="7" spans="1:6" x14ac:dyDescent="0.2">
      <c r="A7" s="8" t="s">
        <v>7</v>
      </c>
      <c r="B7" s="8">
        <f>-(D3-D2)</f>
        <v>10000</v>
      </c>
      <c r="C7" s="8">
        <f t="shared" ref="C7:D7" si="0">-(E3-E2)</f>
        <v>8043</v>
      </c>
      <c r="D7" s="8">
        <f t="shared" si="0"/>
        <v>1957</v>
      </c>
    </row>
    <row r="8" spans="1:6" x14ac:dyDescent="0.2">
      <c r="A8" s="8" t="s">
        <v>0</v>
      </c>
      <c r="B8" s="8">
        <f>-(D4-D3)</f>
        <v>1614</v>
      </c>
      <c r="C8" s="8">
        <f t="shared" ref="C8:D8" si="1">-(E4-E3)</f>
        <v>350</v>
      </c>
      <c r="D8" s="8">
        <f t="shared" si="1"/>
        <v>1264</v>
      </c>
    </row>
    <row r="10" spans="1:6" ht="25.5" x14ac:dyDescent="0.2">
      <c r="A10" s="7" t="s">
        <v>1</v>
      </c>
      <c r="B10" s="7" t="s">
        <v>4</v>
      </c>
      <c r="C10" s="7" t="s">
        <v>5</v>
      </c>
      <c r="D10" s="7" t="s">
        <v>8</v>
      </c>
    </row>
    <row r="11" spans="1:6" x14ac:dyDescent="0.2">
      <c r="A11" s="2" t="s">
        <v>7</v>
      </c>
      <c r="B11" s="6">
        <f>B7/D3</f>
        <v>0.36353060927730113</v>
      </c>
      <c r="C11" s="6">
        <f t="shared" ref="C11:D11" si="2">C7/E3</f>
        <v>0.87700359829898589</v>
      </c>
      <c r="D11" s="6">
        <f t="shared" si="2"/>
        <v>0.10672410972350985</v>
      </c>
    </row>
    <row r="12" spans="1:6" x14ac:dyDescent="0.2">
      <c r="A12" s="2" t="s">
        <v>0</v>
      </c>
      <c r="B12" s="6">
        <f>B8/D4</f>
        <v>6.233104194021781E-2</v>
      </c>
      <c r="C12" s="6">
        <f t="shared" ref="C12:D12" si="3">C8/E4</f>
        <v>3.9678041038431019E-2</v>
      </c>
      <c r="D12" s="6">
        <f t="shared" si="3"/>
        <v>7.4035026064546358E-2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</cp:lastModifiedBy>
  <dcterms:created xsi:type="dcterms:W3CDTF">2019-12-02T01:14:41Z</dcterms:created>
  <dcterms:modified xsi:type="dcterms:W3CDTF">2019-12-02T05:23:53Z</dcterms:modified>
</cp:coreProperties>
</file>