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comments1.xml" ContentType="application/vnd.openxmlformats-officedocument.spreadsheetml.comments+xml"/>
  <Override PartName="/xl/worksheets/sheet3.xml" ContentType="application/vnd.openxmlformats-officedocument.spreadsheetml.worksheet+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drawings/vmlDrawing1.vml" ContentType="application/vnd.openxmlformats-officedocument.vmlDrawing"/>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600" windowHeight="8192" windowWidth="16384" xWindow="0" yWindow="0"/>
  </bookViews>
  <sheets>
    <sheet name="Feuil1" sheetId="1" state="visible" r:id="rId2"/>
    <sheet name="UPDATE_SQL" sheetId="2" state="visible" r:id="rId3"/>
    <sheet name="Feuil3"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authorId="0" ref="C1">
      <text>
        <r>
          <rPr>
            <rFont val="Tahoma"/>
            <charset val="1"/>
            <family val="2"/>
            <b val="true"/>
            <color rgb="00000000"/>
            <sz val="9"/>
          </rPr>
          <t xml:space="preserve">lbourquard:
</t>
        </r>
        <r>
          <rPr>
            <rFont val="Tahoma"/>
            <charset val="1"/>
            <family val="2"/>
            <color rgb="00000000"/>
            <sz val="9"/>
          </rPr>
          <t xml:space="preserve">1 =&gt; on a un support imprimable ou ENI
2 =&gt; pas simple ou support officiel cher
vide =&gt; à renseigner plus tard</t>
        </r>
      </text>
    </comment>
    <comment authorId="0" ref="C52">
      <text>
        <r>
          <rPr>
            <rFont val="Tahoma"/>
            <charset val="1"/>
            <family val="2"/>
            <b val="true"/>
            <color rgb="00000000"/>
            <sz val="9"/>
          </rPr>
          <t xml:space="preserve">lbourquard:
</t>
        </r>
        <r>
          <rPr>
            <rFont val="Tahoma"/>
            <charset val="1"/>
            <family val="2"/>
            <color rgb="00000000"/>
            <sz val="9"/>
          </rPr>
          <t xml:space="preserve">support apress sur la V7</t>
        </r>
      </text>
    </comment>
    <comment authorId="0" ref="C96">
      <text>
        <r>
          <rPr>
            <rFont val="Tahoma"/>
            <charset val="1"/>
            <family val="2"/>
            <b val="true"/>
            <color rgb="00000000"/>
            <sz val="9"/>
          </rPr>
          <t xml:space="preserve">lbourquard:
</t>
        </r>
        <r>
          <rPr>
            <rFont val="Tahoma"/>
            <charset val="1"/>
            <family val="2"/>
            <color rgb="00000000"/>
            <sz val="9"/>
          </rPr>
          <t xml:space="preserve">Support terminé sur début 2013 normalement
</t>
        </r>
      </text>
    </comment>
    <comment authorId="0" ref="A368">
      <text>
        <r>
          <rPr>
            <rFont val="Tahoma"/>
            <charset val="1"/>
            <family val="2"/>
            <b val="true"/>
            <color rgb="00000000"/>
            <sz val="8"/>
          </rPr>
          <t xml:space="preserve">Caroline:
</t>
        </r>
        <r>
          <rPr>
            <rFont val="Tahoma"/>
            <charset val="1"/>
            <family val="2"/>
            <color rgb="00000000"/>
            <sz val="8"/>
          </rPr>
          <t xml:space="preserve">
1) LSTI est une certification franco-française habilitée par la Cofrac (L’organisme français habilitant les certifications)
RABQSA est une certification australo-néo-zélandais habilité par L’IRCA.
Ces 2 certifications ont la même valeur, elles sont toutes les 2 reconnues. La seule différence réside dans le rayonnement. RABQSA étant implanté dans plusieurs pays (USA, Asie, Australie….) est plus connu, a une envergure plus « internationale ». LSTI est connu surtout en France.
2) Le contenu des 2 examens n’est pas identique mais respectent toutefois les mêmes normes internationales, aussi le niveau de difficulté est le même.
3) Les outils de préparation RABQSA ont la réputation d’être très bien documentés et plus détaillés.
4) Il est inutile d’acheter des ouvrages au préalable pour préparer à l’examen, car le contenu du cours et de l’examen consiste à expliquer la norme et le seul document valable est la norme iso, qui est distribué à tous les participants pendant le cours.
5) Il n’existe pas de logiciel de préparation à l’examen.
6) La formation et l’examen RABQSA se déroulent principalement dans notre centre de Levallois Perret (animé par Sekoia). La certification LSTI est possible dans notre centre de Paris 8è (Byward).
</t>
        </r>
      </text>
    </comment>
    <comment authorId="0" ref="A369">
      <text>
        <r>
          <rPr>
            <rFont val="Tahoma"/>
            <charset val="1"/>
            <family val="2"/>
            <b val="true"/>
            <color rgb="00000000"/>
            <sz val="8"/>
          </rPr>
          <t xml:space="preserve">Caroline:
</t>
        </r>
        <r>
          <rPr>
            <rFont val="Tahoma"/>
            <charset val="1"/>
            <family val="2"/>
            <color rgb="00000000"/>
            <sz val="8"/>
          </rPr>
          <t xml:space="preserve">
1) LSTI est une certification franco-française habilitée par la Cofrac (L’organisme français habilitant les certifications)
RABQSA est une certification australo-néo-zélandais habilité par L’IRCA.
Ces 2 certifications ont la même valeur, elles sont toutes les 2 reconnues. La seule différence réside dans le rayonnement. RABQSA étant implanté dans plusieurs pays (USA, Asie, Australie….) est plus connu, a une envergure plus « internationale ». LSTI est connu surtout en France.
2) Le contenu des 2 examens n’est pas identique mais respectent toutefois les mêmes normes internationales, aussi le niveau de difficulté est le même.
3) Les outils de préparation RABQSA ont la réputation d’être très bien documentés et plus détaillés.
4) Il est inutile d’acheter des ouvrages au préalable pour préparer à l’examen, car le contenu du cours et de l’examen consiste à expliquer la norme et le seul document valable est la norme iso, qui est distribué à tous les participants pendant le cours.
5) Il n’existe pas de logiciel de préparation à l’examen.
6) La formation et l’examen RABQSA se déroulent principalement dans notre centre de Levallois Perret (animé par Sekoia). La certification LSTI est possible dans notre centre de Paris 8è (Byward).
</t>
        </r>
      </text>
    </comment>
    <comment authorId="0" ref="T556">
      <text>
        <r>
          <rPr>
            <rFont val="Tahoma"/>
            <charset val="1"/>
            <family val="2"/>
            <b val="true"/>
            <color rgb="00000000"/>
            <sz val="8"/>
          </rPr>
          <t xml:space="preserve">jtaliercio:
</t>
        </r>
        <r>
          <rPr>
            <rFont val="Tahoma"/>
            <charset val="1"/>
            <family val="2"/>
            <color rgb="00000000"/>
            <sz val="8"/>
          </rPr>
          <t xml:space="preserve">Voir mail
</t>
        </r>
      </text>
    </comment>
  </commentList>
</comments>
</file>

<file path=xl/sharedStrings.xml><?xml version="1.0" encoding="utf-8"?>
<sst xmlns="http://schemas.openxmlformats.org/spreadsheetml/2006/main" count="16591" uniqueCount="4514">
  <si>
    <t>Titre</t>
  </si>
  <si>
    <t>categorie</t>
  </si>
  <si>
    <t>Support de cours (oui/non)</t>
  </si>
  <si>
    <t>Campagne Adwords</t>
  </si>
  <si>
    <t>plannification de formateur</t>
  </si>
  <si>
    <t>Cours  PLB Catalogue Partenaire (MAJ pour 2014)</t>
  </si>
  <si>
    <t>TOP 10/ Nouveau cours</t>
  </si>
  <si>
    <t>Mise à jour des dates 2014</t>
  </si>
  <si>
    <t>HTTP abrégé</t>
  </si>
  <si>
    <t>Durée</t>
  </si>
  <si>
    <t>CATALOGUE</t>
  </si>
  <si>
    <t>Remarques Web</t>
  </si>
  <si>
    <t>Origine</t>
  </si>
  <si>
    <t>Mot clefs primaire</t>
  </si>
  <si>
    <t>Title</t>
  </si>
  <si>
    <t>Tarif 2014</t>
  </si>
  <si>
    <t>Tarif 2013</t>
  </si>
  <si>
    <t>Code Tarif Inter 2013</t>
  </si>
  <si>
    <t>Tarif INTER partenaire</t>
  </si>
  <si>
    <t>Organisme</t>
  </si>
  <si>
    <t>Code tarif 2014</t>
  </si>
  <si>
    <t>Remarques</t>
  </si>
  <si>
    <t>Tarif jour en INTRA</t>
  </si>
  <si>
    <t>• 3D Studio Max avec V-Ray</t>
  </si>
  <si>
    <t>Vidéo &amp; Son </t>
  </si>
  <si>
    <t>FORM Multimedia / Design 3D</t>
  </si>
  <si>
    <t>P3DV</t>
  </si>
  <si>
    <t>WEB</t>
  </si>
  <si>
    <t>Ziggourat</t>
  </si>
  <si>
    <t>3ds max vray</t>
  </si>
  <si>
    <t>Formation 3ds max vray, Formation 3D Studio Max, Formation 3DS, Formation 3 DS Max, formation 3dsmax, Formation 3DS Max VRAY, V-ray, </t>
  </si>
  <si>
    <t>devis</t>
  </si>
  <si>
    <t>• 3D Studio Max Initiation   </t>
  </si>
  <si>
    <t>P3DM</t>
  </si>
  <si>
    <t>web</t>
  </si>
  <si>
    <t>3D Studio Max</t>
  </si>
  <si>
    <t>Formation 3D Studio Max, Formation 3DS Max, formation initiation 3dsmax, formation 3ds max,  formation 3dsmax , Formation initiation 3D Studio, Formation débutant 3D studio, Formation concepteurs de jeux , Formation réalisateurs d’animations, Formation truquistes vidéo, Formation concepteurs de jeux </t>
  </si>
  <si>
    <t>TB2</t>
  </si>
  <si>
    <t>• 3D Studio Max Perfectionnement   </t>
  </si>
  <si>
    <t>P3DS</t>
  </si>
  <si>
    <t>Formation 3D Studio Max, Formation 3DS, Formation 3 DS Max, formation 3dsmax, Formation perfectionnement 3D</t>
  </si>
  <si>
    <t>• 3G/3G+ et Dual Carrier : Evolution, Enjeux et Architecture </t>
  </si>
  <si>
    <t>Télécom</t>
  </si>
  <si>
    <t>FORM Telecom / Telecom</t>
  </si>
  <si>
    <t>OK</t>
  </si>
  <si>
    <t>TUMT</t>
  </si>
  <si>
    <t>PLB/QOS</t>
  </si>
  <si>
    <t>3G</t>
  </si>
  <si>
    <t>Formation 3G, Formation 3G+ , Formation Dual Carrier, Formation HSDPA, Formation HSUPA, Formation HSPA, Formation Haut-débit Mobile, Formation Mobile Multimédia 
</t>
  </si>
  <si>
    <t>en intra seulement</t>
  </si>
  <si>
    <t>INTRA</t>
  </si>
  <si>
    <t>PLB</t>
  </si>
  <si>
    <t>T7</t>
  </si>
  <si>
    <t>• 4G LTE : Le très haut débit mobile</t>
  </si>
  <si>
    <t>TLTE</t>
  </si>
  <si>
    <t>4G LTE </t>
  </si>
  <si>
    <t>Formation 4G LTE, Formation LTE, Formation 4G, Formation Multimédia Mobile, Formation 3GPP,Formation IMS
</t>
  </si>
  <si>
    <t>• Access 2007 – perfectionnement</t>
  </si>
  <si>
    <t>Access</t>
  </si>
  <si>
    <t>NE PAS TRAITER</t>
  </si>
  <si>
    <t>BA7P</t>
  </si>
  <si>
    <t>Web</t>
  </si>
  <si>
    <t>IB</t>
  </si>
  <si>
    <t>Access 2007</t>
  </si>
  <si>
    <t>Formation Access 2007, Formation Access, Formation conception de base de données,  Formation base de données avec Access, access 2007, base de données,</t>
  </si>
  <si>
    <t>IB=IU437</t>
  </si>
  <si>
    <t>TB1</t>
  </si>
  <si>
    <t>• Access 2007 – Prise en main</t>
  </si>
  <si>
    <t>BA7M</t>
  </si>
  <si>
    <t>Formation Access 2007, Formation Access débutant, Formation initiation Access, Formation Access 2007 Paris</t>
  </si>
  <si>
    <t>IB=IU435</t>
  </si>
  <si>
    <t>• Access 2007- Conception d'une base de données</t>
  </si>
  <si>
    <t>BA7C</t>
  </si>
  <si>
    <t>IB = IU436</t>
  </si>
  <si>
    <t>• Access 2010 – Prise en main</t>
  </si>
  <si>
    <t>BA1M</t>
  </si>
  <si>
    <t>Access 2010</t>
  </si>
  <si>
    <t>Formation Access 2010, Formation Access, Formation Acces débutant,  Formation Access 2010 Paris</t>
  </si>
  <si>
    <t>• Access 2010 Conception d'une base de données</t>
  </si>
  <si>
    <t>BA1C</t>
  </si>
  <si>
    <t>Formation Access 2010, Formation Access, Formation conception de base de données,  Formation base de données avec Access, access 2010, base de données,</t>
  </si>
  <si>
    <t>• Access 2010– perfectionnement</t>
  </si>
  <si>
    <t>BA1P</t>
  </si>
  <si>
    <t>• Accompagnement au changement lors des projets système d’information</t>
  </si>
  <si>
    <t>Système d'information</t>
  </si>
  <si>
    <t>FORM Management Info / SI Projets</t>
  </si>
  <si>
    <t>GACP</t>
  </si>
  <si>
    <t>PLB/Lavoux</t>
  </si>
  <si>
    <t>Changement système d'information</t>
  </si>
  <si>
    <t>Formation changement du système d'information , formation modification SI, formation projets système d'information, Formation accompagner changement projets système d'information, Paris, accompagnement projet, SI</t>
  </si>
  <si>
    <t>dates sont celles de PMAC qui est un cours de conduite du changement générique alors que GACP est lui dédié au changement dans le contexte des projets système d’information, donc si on oriente chez Infothep bien penser a envoyer leur programme donc PMAC et dire au client que nous avons un cours similaire au même dates mais pas dédié au système d’information</t>
  </si>
  <si>
    <t>T4</t>
  </si>
  <si>
    <t>• Active directory Windows 2008 R2</t>
  </si>
  <si>
    <t>Windows 2008</t>
  </si>
  <si>
    <t>FORM Réseaux / Windows Server 2008</t>
  </si>
  <si>
    <t>MS6425</t>
  </si>
  <si>
    <t>TITRE</t>
  </si>
  <si>
    <t>Microsoft</t>
  </si>
  <si>
    <t>Active directory 2008</t>
  </si>
  <si>
    <t>Active directory</t>
  </si>
  <si>
    <t>2390/2350/2430</t>
  </si>
  <si>
    <t>IB/EDU/GKN</t>
  </si>
  <si>
    <t>IB MS6425 Officiel 6238</t>
  </si>
  <si>
    <t>T2</t>
  </si>
  <si>
    <t>• Active Directory Windows Server 2008 l'essentiel</t>
  </si>
  <si>
    <t>MS6857</t>
  </si>
  <si>
    <t>AD windows 2008</t>
  </si>
  <si>
    <r>
      <t xml:space="preserve"> Formation AD windows 2008 , Formation nouveaute active directory, Formation AD LDS , Formation Active</t>
    </r>
    <r>
      <rPr>
        <rFont val="Verdana"/>
        <charset val="1"/>
        <family val="2"/>
        <sz val="5"/>
      </rPr>
      <t xml:space="preserve"> </t>
    </r>
    <r>
      <rPr>
        <rFont val="Arial"/>
        <charset val="1"/>
        <family val="2"/>
        <sz val="10"/>
      </rPr>
      <t xml:space="preserve">Directory Certificate Services, Formation AD CS , Formation AD RMS, Formation active directory  RMS,  Formation active directory  FS , Formation AD FS, Formation active directory Paris</t>
    </r>
  </si>
  <si>
    <t>1495/1485</t>
  </si>
  <si>
    <t>IB/edugroupe</t>
  </si>
  <si>
    <t>• Administrateur Dollar Universe</t>
  </si>
  <si>
    <t>Supervision</t>
  </si>
  <si>
    <t>RADU</t>
  </si>
  <si>
    <t>ORSYP</t>
  </si>
  <si>
    <t>Dollar Universe</t>
  </si>
  <si>
    <t>Formation Universe, Formation DOLLAR Universe, Formation Administration DOLLAR Universe, formation $Universe</t>
  </si>
  <si>
    <t>VOIR SEB</t>
  </si>
  <si>
    <t>• Administrateur réseaux Windows 2003</t>
  </si>
  <si>
    <t>Windows 2003</t>
  </si>
  <si>
    <t>FORM Réseaux / Windows Server 2003</t>
  </si>
  <si>
    <t>RE2182</t>
  </si>
  <si>
    <t>OUI</t>
  </si>
  <si>
    <t>Administrateur Réseaux</t>
  </si>
  <si>
    <t>Formation administrateur Réseaux, Formation Réseaux Windows 2003, Formation  reseaux Windows 2003, Formation Réseau Windows 2003, Formation  reseau Windows 2003,  DHCP, DNS, WINS, IPSEC,formation  VPN , MSF,formation  rras, IPsec</t>
  </si>
  <si>
    <t>BULL</t>
  </si>
  <si>
    <t>IB MS383, EDU MS2182 / GKN m2182 / UP 2200€  (cours volontairement très pratique les mains dans le camboui) / Bull 32144</t>
  </si>
  <si>
    <t>T0</t>
  </si>
  <si>
    <t>• Administrateur Réseaux Windows 2008 R2 (VPN, DNS, WINS, DHCP, IPv6, RRAS, NPS, Radius, NAP, IPSec, DFS, WSDS)</t>
  </si>
  <si>
    <t>MS6421</t>
  </si>
  <si>
    <t>Administrateur Réseaux Windows 2008</t>
  </si>
  <si>
    <t>Formation Administrateur Réseaux Windows 2008 R2, Réseaux windows 2008 R2 , Formation Administration Réseaux Windows 2008 R2 , Formation DNS windows 2008, Formation DHCP Windows 2008, Formation IPv6 windows 2008, Formation RRAS, Formation NPS, Formation Radius, NAP, Formation DFS, Formation WSDS, Formation Administration Réseaux Windows 2008.</t>
  </si>
  <si>
    <t>2390/ 2350</t>
  </si>
  <si>
    <t>IB MS6421 Officiel 6741</t>
  </si>
  <si>
    <t>T1</t>
  </si>
  <si>
    <t>• Administration  Weblogic Oracle  avec les outils de scripting (WLST et commandes en lignes)</t>
  </si>
  <si>
    <t>Weblogic Server</t>
  </si>
  <si>
    <t>SWLA</t>
  </si>
  <si>
    <t>PLB/D Thibau</t>
  </si>
  <si>
    <t>Weblogic Oracle</t>
  </si>
  <si>
    <t>Formation Webogic Server , formation Administration  weblogic server, formation WLST</t>
  </si>
  <si>
    <t>N/A</t>
  </si>
  <si>
    <t>Le cours « WebLogic Server – Administration » est égal à « WebLogic Oracle prise en main »+ » Administration  Weblogic Oracle  avec les outils de scripting (WLST et commandes en lignes) »</t>
  </si>
  <si>
    <t>T6</t>
  </si>
  <si>
    <t>• Administration &amp; Sécurité BI 4</t>
  </si>
  <si>
    <t>Business Objects 4</t>
  </si>
  <si>
    <t>CAT Aide à la Décision / Business Objects 4</t>
  </si>
  <si>
    <t>AABQ</t>
  </si>
  <si>
    <t>Micropole Institut</t>
  </si>
  <si>
    <t>Administration business objects 4</t>
  </si>
  <si>
    <t>Formation Administration Business Objects 4 , Formation Administration BI 4 , Formation Sécurité Business Objects 4,formation  Administration Business Objects 4 Paris</t>
  </si>
  <si>
    <t>BO22</t>
  </si>
  <si>
    <t>• Administration AIX </t>
  </si>
  <si>
    <t>AIX</t>
  </si>
  <si>
    <t>CAT MLU / AIX</t>
  </si>
  <si>
    <t>UAIX</t>
  </si>
  <si>
    <t>Bull</t>
  </si>
  <si>
    <t>Administration AIX</t>
  </si>
  <si>
    <t>Formation AIX, Formation AIX 5, Formation Administration AIX, formation IBM Aix</t>
  </si>
  <si>
    <t>Bull 70430  Cadin a des machines</t>
  </si>
  <si>
    <t>• Administration Apache, l'essentiel</t>
  </si>
  <si>
    <t>Administration Web</t>
  </si>
  <si>
    <t>FORM Internet / Admin Web Apache</t>
  </si>
  <si>
    <t>OAAE</t>
  </si>
  <si>
    <t>Initiation Apache</t>
  </si>
  <si>
    <t>Formation Initiation  Apache, Formation Administration Apache,  Formation Apache Paris, Formation Apache Linux,</t>
  </si>
  <si>
    <t>cours IB LI600 violet c'est leur programme / Bull:70APA 880 en INTRA SEULEMENT</t>
  </si>
  <si>
    <t>• Administration Avancée Data ONTAP NFS (Cours officiel NetApp) </t>
  </si>
  <si>
    <t>NetApp</t>
  </si>
  <si>
    <t>NFS</t>
  </si>
  <si>
    <t>Netapp/LFI</t>
  </si>
  <si>
    <t>NetApp Nfs</t>
  </si>
  <si>
    <t>Formation NetApp NFS , formation Data ONTAP NFS Administration ,  formation NettApp Data ONTAP NFS Administration, Formation NetApp Paris</t>
  </si>
  <si>
    <t>LFI</t>
  </si>
  <si>
    <t>• Administration avancée de Citrix XenApp 6.5 pour Windows Server 2008 R2</t>
  </si>
  <si>
    <t>Citrix</t>
  </si>
  <si>
    <t>CAT Réseaux / Citrix</t>
  </si>
  <si>
    <t>CXA301</t>
  </si>
  <si>
    <t>CITRIX</t>
  </si>
  <si>
    <t>Citrix XenApp 6.5</t>
  </si>
  <si>
    <t>Formation citrix XenApp 6.5, Formation optimisation citrix XenApp 6, Formation dépannage citrix XenApp 6, Formation support CITRIX</t>
  </si>
  <si>
    <t>IB/GKN</t>
  </si>
  <si>
    <t>GKN CXA-301</t>
  </si>
  <si>
    <t>Sur Devis</t>
  </si>
  <si>
    <t>• Administration de base du Call Manager V7 et de Unity V5  (Cours Officiel Cisco)</t>
  </si>
  <si>
    <t>Cisco - VoiP - Télécom </t>
  </si>
  <si>
    <t>FORM Cisco / Cisco VoIP CUM</t>
  </si>
  <si>
    <t>CADMU </t>
  </si>
  <si>
    <t>Cisco</t>
  </si>
  <si>
    <t>Call manager V7</t>
  </si>
  <si>
    <t>formation  Call manager V7, Formation Unify V5, formation Administration Call Manager V7 Unity V5</t>
  </si>
  <si>
    <t>GKN</t>
  </si>
  <si>
    <t>GKCADMU </t>
  </si>
  <si>
    <t>• Administration de Data ONTAP  Version DOT7.3 et DOT8-7 (Cours officiel NetApp)</t>
  </si>
  <si>
    <t>D7ADM</t>
  </si>
  <si>
    <t>NetApp data OnTap</t>
  </si>
  <si>
    <t>Formation NetApp Data OnTap, formation Data OnTApe 7, formation Data OnTape 8, formation administration NetApp, Formation NetApp Paris</t>
  </si>
  <si>
    <t>• Administration de Data ONTAP en Cluster-Mode (Cours officiel NetApp) </t>
  </si>
  <si>
    <t>D8CADM</t>
  </si>
  <si>
    <t>Data ONTAP Cluster-Mode</t>
  </si>
  <si>
    <t>formation Data ONTAP Cluster-Mode, formation NetApp, formation administration NetApp, Formation NetApp Paris</t>
  </si>
  <si>
    <t>• Administration de la base de données PostGreSQL</t>
  </si>
  <si>
    <t>PostgreSQL</t>
  </si>
  <si>
    <t>FORM Base de Données / PostGreSQL</t>
  </si>
  <si>
    <t>BPGA</t>
  </si>
  <si>
    <t>PLB/Lardiere</t>
  </si>
  <si>
    <t>PostGreSQL</t>
  </si>
  <si>
    <t>Formation PostGreSQL, Formation PostGre SQL, Formation Administration PostGreSQL</t>
  </si>
  <si>
    <t>1380/</t>
  </si>
  <si>
    <t>Bull/Pythagore/Alterway</t>
  </si>
  <si>
    <t> 028PG/réf pyth BD021/ voir DALIBO / Alterway POS5</t>
  </si>
  <si>
    <t>T3</t>
  </si>
  <si>
    <t>• Administration de NetApp Protection Software (Cours officiel NetApp)</t>
  </si>
  <si>
    <t>NPSA8</t>
  </si>
  <si>
    <t>NetApp protection</t>
  </si>
  <si>
    <t>formation NetApp protection, formation administration NetApp, formation Sécurité NetApp, formation NetApp Protection software, Formation NetApp Paris</t>
  </si>
  <si>
    <t>• Administration des serveurs BI 4</t>
  </si>
  <si>
    <t>AASQ</t>
  </si>
  <si>
    <t>Business Object 4 administration</t>
  </si>
  <si>
    <t>Formation Administration Business Objects 4 , Formation Administration BI 4 , Formation Business Objects 4,formation  Administration Business Objects 4 Paris</t>
  </si>
  <si>
    <t>BO23</t>
  </si>
  <si>
    <t>• Administration d'un annuaire LDAP (Open LDAP)</t>
  </si>
  <si>
    <t>Open Source</t>
  </si>
  <si>
    <t>FORM Open Source / Open Source</t>
  </si>
  <si>
    <t>OLDA</t>
  </si>
  <si>
    <t>LDAP</t>
  </si>
  <si>
    <t>Formation OpenLDAP, Formation Open LDAP, Formation LDAP</t>
  </si>
  <si>
    <t>0/1030</t>
  </si>
  <si>
    <t>Pythagore/bull</t>
  </si>
  <si>
    <t>Pythagore RS122/bull 71LDAP</t>
  </si>
  <si>
    <t>• Administration d'un serveur TOMCAT</t>
  </si>
  <si>
    <t>Java EE - Serveur d'application</t>
  </si>
  <si>
    <t>FORM Java EE / Serveur Java EE</t>
  </si>
  <si>
    <t>SAST</t>
  </si>
  <si>
    <t>Tomcat 7</t>
  </si>
  <si>
    <t>Formation TOMCAT 7, Formation Tomcat , Formation administration Tomcat, cours TOMCAT</t>
  </si>
  <si>
    <t>1395/1605</t>
  </si>
  <si>
    <t>BULL/IB</t>
  </si>
  <si>
    <t>Bull et IB  70TOMADM /IB LI610 1515€/pythagore sur 2j / Chez Bull = choix en début de session en fonction de la majorité des participants – version 5.5.20 ou 6.0.18 , mais le formateur fait des digressions en fonction public.</t>
  </si>
  <si>
    <t>• Administration FreeBSD</t>
  </si>
  <si>
    <t>LINUX Administration</t>
  </si>
  <si>
    <t>CAT Linux / Linux Administration</t>
  </si>
  <si>
    <t>OAFB</t>
  </si>
  <si>
    <t>PLB/Cadin</t>
  </si>
  <si>
    <t>FreeBSD</t>
  </si>
  <si>
    <t>Formation FreeBSD, Formation Administration FreeBSD</t>
  </si>
  <si>
    <t>• Administration HP MC/ServiceGuard</t>
  </si>
  <si>
    <t>HP-UX</t>
  </si>
  <si>
    <t>FORM MLU / HPUX</t>
  </si>
  <si>
    <t>OMCS</t>
  </si>
  <si>
    <t>PLB/Ambre systems</t>
  </si>
  <si>
    <t>HP ServiceGuard</t>
  </si>
  <si>
    <t>Formation HP  Service Guard, formation  HP MC / Service Guard,Formation Administration de cluster HP, Cluster, LVM, MCS</t>
  </si>
  <si>
    <t>Ambre systems</t>
  </si>
  <si>
    <t>J-MCS</t>
  </si>
  <si>
    <t>• Administration JBoss (Version 4,5 et 6)</t>
  </si>
  <si>
    <t>FORM Java EE / Framework Jboss</t>
  </si>
  <si>
    <t>SAJB</t>
  </si>
  <si>
    <t>Jboss</t>
  </si>
  <si>
    <t>Formation Jboss, Formation Jboss Paris, Log4j Formation jndi, JAAS, JCA, JAR</t>
  </si>
  <si>
    <t>IB Ref LI620 / Pythagore (4 jours)</t>
  </si>
  <si>
    <t>• Administration Mac OS X niveau 1</t>
  </si>
  <si>
    <t>MAC OS</t>
  </si>
  <si>
    <t>FORM MLU / Mac OS</t>
  </si>
  <si>
    <t>UMA1</t>
  </si>
  <si>
    <t>MAC OS X</t>
  </si>
  <si>
    <t>Formation MAC OS X,formation MAC OS X Mountain Lion,  Formation MAC OSX, Formation Administration MAC OS X,  formation MAC OSX v10.8,formation Mountain Lion, Formation Mac 10.7</t>
  </si>
  <si>
    <t>INTER PLB , backup IB mc 110</t>
  </si>
  <si>
    <t>• Administration Mac OS X niveau 2</t>
  </si>
  <si>
    <t>CAT MLU / MaCOS</t>
  </si>
  <si>
    <t>UMA2</t>
  </si>
  <si>
    <t>INTER PLB pas de backup</t>
  </si>
  <si>
    <t>• Administration Nagios</t>
  </si>
  <si>
    <t>FORM Réseaux / Supervision</t>
  </si>
  <si>
    <t>OANS</t>
  </si>
  <si>
    <t>pythagore</t>
  </si>
  <si>
    <t>Nagios</t>
  </si>
  <si>
    <t>Formation Nagios, formation administration Nagios, formation système de supervision,  formation supervision nagios</t>
  </si>
  <si>
    <t>Pythagore</t>
  </si>
  <si>
    <t>rs130</t>
  </si>
  <si>
    <t>• Administration Oracle 10g</t>
  </si>
  <si>
    <t>Oracle Administration</t>
  </si>
  <si>
    <t>FORM Base de Données / Oracle Administration</t>
  </si>
  <si>
    <t>BAOR</t>
  </si>
  <si>
    <t>Oracle 10g</t>
  </si>
  <si>
    <t>Formation Oracle 10g, Formation DBA1 Oracle,Formation Administration Oracle 10g Formation DBA1</t>
  </si>
  <si>
    <t>IB/Logica/ORATECH</t>
  </si>
  <si>
    <t>Fe OR 410 et IB 02810GA/IB OR201 penser à mutualiser si besoin avec Admin 11g/Bull : 02910 ( EN INTRA SEULEMENT)/ Logica 16002</t>
  </si>
  <si>
    <t>• Administration Oracle 10g Expertise (Sauvegarde, Optimisation, Haute Disponibilité)</t>
  </si>
  <si>
    <t>CAT Base de Données / Oracle Administration</t>
  </si>
  <si>
    <t>BOSE</t>
  </si>
  <si>
    <t>Administration Oracle 10g</t>
  </si>
  <si>
    <t>Formation Administration Oracle 10g, Formation sauvegarde Oracle , Formation avancée Oracle 10g, Formation backup Oracle, Formation restauration Oracle, Formation RMAN</t>
  </si>
  <si>
    <t>Ref IB OR322</t>
  </si>
  <si>
    <t>• Administration Oracle 11g </t>
  </si>
  <si>
    <t>Top 5</t>
  </si>
  <si>
    <t>BAOG</t>
  </si>
  <si>
    <t>x</t>
  </si>
  <si>
    <t>Administration Oracle 11g</t>
  </si>
  <si>
    <t>Formation Administration Oracle 11g, Formation DBA Oracle 11g, Formation Administrateur  oracle 11g, Formation 11g, Formation Administration oracle 11g pour DBA oracle,
</t>
  </si>
  <si>
    <t>2530/2125/2320/0</t>
  </si>
  <si>
    <t>IB/bull/logica/oratech/LTI</t>
  </si>
  <si>
    <t>Logica 16002/ Bull  02811GA / OR410 chez FE / LTI : 927</t>
  </si>
  <si>
    <t>• Administration Oracle 11g avancée</t>
  </si>
  <si>
    <t>BAOA</t>
  </si>
  <si>
    <t>Oracle administration 11g</t>
  </si>
  <si>
    <t>formation oracle administration 11g, Formation Administration Oracle 11g, Formation RMAN, Formation DataGuard, Formation Administrateur Oracle 11g
</t>
  </si>
  <si>
    <t>OR323</t>
  </si>
  <si>
    <t>• Administration Oracle 9i</t>
  </si>
  <si>
    <t>FORM Base de Données / Oracle</t>
  </si>
  <si>
    <t>BADO</t>
  </si>
  <si>
    <t>Administration Oracle 9i</t>
  </si>
  <si>
    <t>Formation administration oracle 9i, Oracle, administration 9i, formation oracle, cours oracle, formation administration oracle, formation initiation oracle, formation oracle paris, formation administration oracle 9i</t>
  </si>
  <si>
    <t>Oratech</t>
  </si>
  <si>
    <t>OR410 Oratech 10g et 9i /02990 (EN INTRA SEULEMENT) </t>
  </si>
  <si>
    <t>• Administration SharePoint 2013</t>
  </si>
  <si>
    <t>Sharepoint 2013</t>
  </si>
  <si>
    <t>M20331</t>
  </si>
  <si>
    <t>Administration SharePoint 2013</t>
  </si>
  <si>
    <t>Formation Administration SharePoint 2013, Formation Sécurité SharePoint 2013, Formation exploitation SharePoint 2013, Formation Maintenance SharePoint 2013 </t>
  </si>
  <si>
    <t>2390/2575</t>
  </si>
  <si>
    <t>GKN/IB</t>
  </si>
  <si>
    <t>• Administration Solaris 9 et 10</t>
  </si>
  <si>
    <t>Solaris</t>
  </si>
  <si>
    <t>CAT MLU / Solaris</t>
  </si>
  <si>
    <t>USAS</t>
  </si>
  <si>
    <t>Formation Solaris, Formation Administration Solaris, Formation Solaris 10, Formation Administrateur Solaris, Formation Solaris Paris</t>
  </si>
  <si>
    <t>Pythagore/</t>
  </si>
  <si>
    <t>INTER PLB   Pythagore UX040; Beijaflore SU36</t>
  </si>
  <si>
    <t>• Administration SQL Server 2008 perfectionnement </t>
  </si>
  <si>
    <t>SQL Server 2008</t>
  </si>
  <si>
    <t>CAT Base de Données / SQL Server 2008</t>
  </si>
  <si>
    <t>BASP</t>
  </si>
  <si>
    <t>Administration SQL server 2008</t>
  </si>
  <si>
    <t>formation Administration SQL server 2008, formation Administrateur SQL server 2008, formation réplication SQL server , formation haute disponibilité SQL serveur, formation Reporting services, formation SQL serveur 2008, formation SQL server 2008 Paris,</t>
  </si>
  <si>
    <t>• Administration SQL server 2008 R2</t>
  </si>
  <si>
    <t>BSQL</t>
  </si>
  <si>
    <t>SQL server 2008</t>
  </si>
  <si>
    <t>formation SQL server 2008, formation SQL serveur 2008, formation Administration SQL server 2008, formation Administrateur SQL server 2008, formation Administration SQL serveur 2008, formation Administrateur SQL serveur 2008, formation SQL server 2008 Paris,</t>
  </si>
  <si>
    <t>2495//2250</t>
  </si>
  <si>
    <t>IB/EDU</t>
  </si>
  <si>
    <t>ms6231/ IB et edu ms6231</t>
  </si>
  <si>
    <t>• Administration SQL Server 2012 pour les Administrateurs SQL Server 2005/2008 expérimentés</t>
  </si>
  <si>
    <t>SQL Server 2012</t>
  </si>
  <si>
    <t>M40008</t>
  </si>
  <si>
    <t>Formation SQL Server 2012, formation SQL Server 2012 mise à niveau, formation Administration SQL Server 2012 pour administrateur sql server 2008, formation Paris</t>
  </si>
  <si>
    <t>1690/1670</t>
  </si>
  <si>
    <t>GKN/IB/Edu</t>
  </si>
  <si>
    <t>• Administration système AIX  : Détermination des Incidents et Dépannage  (Cours Officiel IBM)</t>
  </si>
  <si>
    <t>MLU/AIX</t>
  </si>
  <si>
    <t>AN15FR</t>
  </si>
  <si>
    <t>IBM</t>
  </si>
  <si>
    <t>Formation AIX, Formation IBM AIX,Formation AIX Dépannage , Formation Administration AIX, Formation AIX Support</t>
  </si>
  <si>
    <t>• Administration VMware View 5 : Installation , configuration, gestion au quotidien (Cours officiel)</t>
  </si>
  <si>
    <t>VmWare</t>
  </si>
  <si>
    <t>FORM Microsoft / VmWare</t>
  </si>
  <si>
    <t>UVIC</t>
  </si>
  <si>
    <t>VMware</t>
  </si>
  <si>
    <t>VMware View 5</t>
  </si>
  <si>
    <t>Formation VMware View 5, Formation Administration Vmware  View,  Formation Administrateur Vmware View , Formation VMware View 5 Paris</t>
  </si>
  <si>
    <t>réf IB SR324 / GKN : VMVIEW</t>
  </si>
  <si>
    <t>• Administration VMware vSphere 5 pour les administrateurs VMware 4 et/ou 3.5 (Cours officiel)</t>
  </si>
  <si>
    <t>UVVN</t>
  </si>
  <si>
    <t>VMware Vsphere</t>
  </si>
  <si>
    <t>Formation Administration VMware Vsphere 5, Formation Vsphere VMware,  Formation Administration VMware, Formation Vsphere , VMware Vsphere  administration, Formation Administrateur VMware , cours VMWare</t>
  </si>
  <si>
    <t>réf IB SR328/Editeur EDU-VI4-WN/GKN VMWN</t>
  </si>
  <si>
    <t>• Administration Websphère</t>
  </si>
  <si>
    <t>Websphère</t>
  </si>
  <si>
    <t>Java EE/ Serveur Websphere</t>
  </si>
  <si>
    <t>SAWS</t>
  </si>
  <si>
    <t>Websphere</t>
  </si>
  <si>
    <t>Formation websphère, Formation websphere, Formation Administration websphere</t>
  </si>
  <si>
    <t> AS131 / au choix des pax V6 ou V7 il s’agit des versions Commercial - Relation clientes et non pas d’évals</t>
  </si>
  <si>
    <t>T5</t>
  </si>
  <si>
    <t>• Administration Windows 2008 pour Administrateur Windows 2000/2003 expérimenté</t>
  </si>
  <si>
    <t>M6416</t>
  </si>
  <si>
    <t>Administrateur windows 2008</t>
  </si>
  <si>
    <t>Formation Administrateur Windows 2008, Formation Administration windows 2008, Formation MS6417, Formation windows 2008, Formation Server core, Formation  Windows backup, Formation NAP, Formation WDS, Formation ADDS</t>
  </si>
  <si>
    <t>IB/Edu/GKN</t>
  </si>
  <si>
    <t>C'est a priori le cours a vendre sur 2008 pour l'admin Pour les MCSA WS2003/MS6734 IB= MS6416, EDU =MS6734 Officiel MS6734 on s'est planté dans notre code cours</t>
  </si>
  <si>
    <t>• Administration Windows 2008 server R2</t>
  </si>
  <si>
    <t>new</t>
  </si>
  <si>
    <t>MAWS</t>
  </si>
  <si>
    <t>Formation windows 2008 R2, Formation Administration Windows 2008 R2, Formation Administration Windows 2008 server, Formation WS2008, Formation windows 2008 virtualisation , Formation Administrateur windows 2008, Formation support Windows 2008,</t>
  </si>
  <si>
    <t>2390//2250</t>
  </si>
  <si>
    <t>IB/GKN/edu</t>
  </si>
  <si>
    <t>IB MS6419   / GKN réf M10136/voir aussi le cours Réf PLB MS6416 pour les administrateurs réseaux confirmés 2000 ou 2003</t>
  </si>
  <si>
    <t>• Administration Windows 7 pour administrateur Windows XP ou Vista</t>
  </si>
  <si>
    <t>Windows 7 (seven)</t>
  </si>
  <si>
    <t>FORM Microsoft / Windows 7</t>
  </si>
  <si>
    <t>M6291</t>
  </si>
  <si>
    <t>oui</t>
  </si>
  <si>
    <t>Administration windows 7</t>
  </si>
  <si>
    <t>Formation Administration windows 7, formation windows 7, formation support windows 7, formation dépannage windows 7, formation administrateur windows 7,formation windows 7 Paris</t>
  </si>
  <si>
    <t>MS6291</t>
  </si>
  <si>
    <t>• Administration Windows Server 2008 l'essentiel </t>
  </si>
  <si>
    <t>MS6420</t>
  </si>
  <si>
    <t>Administration Windows 2008</t>
  </si>
  <si>
    <t>Formation Administration windows 2008,  Formation Administration Windows 2008 server Paris,  Formation Administrateur windows 2008, Formation support Windows 2008,</t>
  </si>
  <si>
    <t>• Administration Windows Server 2012 </t>
  </si>
  <si>
    <t>Windows 2012</t>
  </si>
  <si>
    <t>FORM Réseaux / WS 2012</t>
  </si>
  <si>
    <t>M20411</t>
  </si>
  <si>
    <t>Administration   Windows Server 2012</t>
  </si>
  <si>
    <t>Formation Administration  Windows Server 2012,  Formation administration Windows 2012 ,  Formation administrateur Windows 2012 , Formation Windows Server 2012 DIF</t>
  </si>
  <si>
    <t>/2450/2350/2375</t>
  </si>
  <si>
    <t>GKN/IB/EDU/Bull</t>
  </si>
  <si>
    <t>• Administrer un environnement Citrix XenApp 6.5 pour Windows Server 2008 R2</t>
  </si>
  <si>
    <t>CXA206</t>
  </si>
  <si>
    <t>formation citrix xenapp 6,formation citrix xenapp 6 Paris,  formation Citrix pour Windows 2008 R2,  Formation Citrix</t>
  </si>
  <si>
    <t>3340/3390</t>
  </si>
  <si>
    <t>• Administrer un Site Web Open Source, LAMP</t>
  </si>
  <si>
    <t>OAOS</t>
  </si>
  <si>
    <t>PLB/Dutreix</t>
  </si>
  <si>
    <t>Linux Apache</t>
  </si>
  <si>
    <t>Formation Linux Apache, Formation LAMP,Formation Apache MySQL PHP, Formation Windows Apache MySQL PHP</t>
  </si>
  <si>
    <t>Orsys a proposé des dates en inter mais elles ne figurent pas sur son site</t>
  </si>
  <si>
    <t>• ADO.NET Entity Framework - Développer une solution d'accès aux données avec Visual Studio 2010</t>
  </si>
  <si>
    <t>.NET</t>
  </si>
  <si>
    <t>FORM Microsoft .NET / NET ADO</t>
  </si>
  <si>
    <t>SVSA</t>
  </si>
  <si>
    <t>MICROSOFT</t>
  </si>
  <si>
    <t>ADO.NET Entity Framework</t>
  </si>
  <si>
    <t>Formation ADO.NET Entity Framework, Formation ADO.NET 4, Formation LINQ, Formation Entity Framework, Formation Paris Visual Studio 2010, LINQ, ADO .NET4</t>
  </si>
  <si>
    <t>MS889</t>
  </si>
  <si>
    <t>• ADSL : Réseaux d’accès haut débit , ADSL, VDSL, SDSL, xDSL, …</t>
  </si>
  <si>
    <t>Réseaux</t>
  </si>
  <si>
    <t>RDSL</t>
  </si>
  <si>
    <t>PLB/M Bovet</t>
  </si>
  <si>
    <t>ADSL</t>
  </si>
  <si>
    <t>Formation ADSL, formation SDSL, Formation VDSL,Formation Réseaux Haut débit,  formation Paris</t>
  </si>
  <si>
    <t>• Adwords :  Comprendre et maîtriser Google Adwords Perfectionnement</t>
  </si>
  <si>
    <t>Webmarketing</t>
  </si>
  <si>
    <t>FORM Internet / WebMKG AdWords</t>
  </si>
  <si>
    <t>CRAP</t>
  </si>
  <si>
    <t>PLB/Ad for all</t>
  </si>
  <si>
    <t>Google Adwords</t>
  </si>
  <si>
    <t>Formation Google Adwords, Formation  Adwords,  Formation publicité sur Google, Formation Google Paris,Formation  Expert Adwords</t>
  </si>
  <si>
    <t>• Adwords : Comprendre et maîtriser Google Adwords Initiation</t>
  </si>
  <si>
    <t>CRAG</t>
  </si>
  <si>
    <t>Adwords</t>
  </si>
  <si>
    <t>Formation  Adwords, Formation Google Adwords, Formation  Google Adword, Formation Google Adwords initiation, Formation Référemencement Adwords, Formation Maîtriser le référencement Web avec Google, Formation publicité sur Google, Formation Google Paris</t>
  </si>
  <si>
    <t>• Affirmation et estime de soi - Développez votre assertivité</t>
  </si>
  <si>
    <t>Efficacité personnelle </t>
  </si>
  <si>
    <t>FORM Dev Perso / Efficacité Perso</t>
  </si>
  <si>
    <t>EDAE</t>
  </si>
  <si>
    <t>remplacer notre programme de cours par celui là \\figeac\plb\Catalogue de PLB\nouveaux cours\2013\Cathiard\Affirmation et estime de soi  2 j PLB.docx, changer origine par PLB/V CATHIARD, prendre titre et sous titre aussi , mette indicateur pour Adword</t>
  </si>
  <si>
    <t>Logica</t>
  </si>
  <si>
    <t>développement personnel</t>
  </si>
  <si>
    <t>formation développement personnel, formation affirmation de soi, formation assertivité, formation confiance en soi, formation connaissance de soi, ertivitéformation s'affirmer, formation gestion des émotions</t>
  </si>
  <si>
    <t>LTI</t>
  </si>
  <si>
    <t>réf 12023 / cours 2+1j cf date ldcr</t>
  </si>
  <si>
    <t>• After effects - Motion graphic</t>
  </si>
  <si>
    <t>FORM Multimedia / VideoSon After Effects</t>
  </si>
  <si>
    <t>PAEM</t>
  </si>
  <si>
    <t>Motion After Effect</t>
  </si>
  <si>
    <t>formation after effects expertise,  formation after effect avancé, formation effets spéciaux, formation composing,formation after effects Paris, Formation optmisation After effects</t>
  </si>
  <si>
    <t>Attention même programme que  "After effects - Niveau 1" , 70% de redondance ( avec Motion graphic ils peuvent publier sur web, avec niv 1 on s'en fout du Web on va plus loin dans la vidéo) donc ne pas vendre en même temps niv 1 et Motion graphique (outil professionnel de création d'animations )et d'effets visuels , </t>
  </si>
  <si>
    <t>• After effects - Niveau 1</t>
  </si>
  <si>
    <t>PAEF</t>
  </si>
  <si>
    <t>After Effect</t>
  </si>
  <si>
    <t>formation after effects,  formation after effect, formation initiation after effects, formation débutant after effects,formation after effects Paris</t>
  </si>
  <si>
    <t>Attention même programme que  "After effects - Motion graphic" , 70% de redondance ( avec Motion graphic ils peuvent publier sur web, avec niv 1 on s'en fout du Web on va plus loin dans la vidéo) donc ne pas vendre en même temps niv 1 et Motion graphique (outil professionnel de création d'animations )et d'effets visuels , </t>
  </si>
  <si>
    <t>• After effects - Niveau 2</t>
  </si>
  <si>
    <t>PAEN</t>
  </si>
  <si>
    <t>formation after effects perfectionnement,  formation after effect, formation effets spéciaux, formation composing,formation after effects Paris</t>
  </si>
  <si>
    <t>outil professionnel de création d'animations et d'effets visuels </t>
  </si>
  <si>
    <t>• Aide à la décision/Le Décisionnel - La Synthèse</t>
  </si>
  <si>
    <t>Aide à la Décision</t>
  </si>
  <si>
    <t>FORM Aide à la Décision / Aide à la Décision</t>
  </si>
  <si>
    <t>ABIS</t>
  </si>
  <si>
    <t>PLB/TRIMANE</t>
  </si>
  <si>
    <t>Aide à la décision</t>
  </si>
  <si>
    <t>Formation Aide à la décision, formation Business Intelligence, formation décisionnel, formation Paris</t>
  </si>
  <si>
    <t>BI01</t>
  </si>
  <si>
    <t>• AIX - Administration,  Gestion des Performances (Cours Officiel IBM)</t>
  </si>
  <si>
    <t>FORM MLU / AIX</t>
  </si>
  <si>
    <t>AN51FR</t>
  </si>
  <si>
    <t>AIX IBM</t>
  </si>
  <si>
    <t>Formation AIX IBM , Formation IBM Aix, Formation administration AIX, Formation Performance AIX,  Formation AIX Paris</t>
  </si>
  <si>
    <t>• AIX - Installation et administration pour les professionnels UNIX (Cours Officiel IBM)</t>
  </si>
  <si>
    <t>AN14FR</t>
  </si>
  <si>
    <t>AIX UNIX</t>
  </si>
  <si>
    <t>Formation AIX, Formation IBM Aix, Formation administration AIX UNIX, Formation AIX pour administrateur UNIX</t>
  </si>
  <si>
    <t>• AIX 7 et POWER7  Les Nouveautés(Cours Officiel IBM)</t>
  </si>
  <si>
    <t>AN08FR</t>
  </si>
  <si>
    <t>AIX 7</t>
  </si>
  <si>
    <t>Formation AIX 7,  Formation Power 7, Formation IBM Aix 7.1, Formation administration AIX 7 et Power 7 , AIX, Formation Paris</t>
  </si>
  <si>
    <t>• Améliorer les performances de vos sites Web</t>
  </si>
  <si>
    <t>IPSW</t>
  </si>
  <si>
    <t>PLB/ Jean Pierre Vincent</t>
  </si>
  <si>
    <t>Performance Web</t>
  </si>
  <si>
    <t>Formation Performance Web, Formation améliorer performances site, formation améliorer performance, formation javascript, formation HTML5, </t>
  </si>
  <si>
    <t>• Améliorez vos écrits professionnels</t>
  </si>
  <si>
    <t>Communication</t>
  </si>
  <si>
    <t>FORM Dev Perso / Communication</t>
  </si>
  <si>
    <t>EDEP</t>
  </si>
  <si>
    <t>communication écrite</t>
  </si>
  <si>
    <t>formation communication écrite, formation rédaction professionnelle, formation compte rendu, formation compte rendu de réunion formation note de service, formation écriture professionnelle, technique compte rendu</t>
  </si>
  <si>
    <t>1250/1295</t>
  </si>
  <si>
    <t>Logica/First Group</t>
  </si>
  <si>
    <t>réf EP30 / logica 12034 - 1100 € 2j  full compatible c'est leur programme  / First Group : DEV20</t>
  </si>
  <si>
    <t>• Analyse fonctionnelle et technique</t>
  </si>
  <si>
    <t>Gestion de projet</t>
  </si>
  <si>
    <t>FORM Gestion de Projet / Gestion de Projet</t>
  </si>
  <si>
    <t>GAFT</t>
  </si>
  <si>
    <t>analyste</t>
  </si>
  <si>
    <t>Formation analyste, formation métier analyste, Formation analyse fonctionnelle, formation conduite de projet, formation méthode analyse fonctionnelle</t>
  </si>
  <si>
    <t>1220/1290</t>
  </si>
  <si>
    <t>Logica/IB</t>
  </si>
  <si>
    <t>réf  5016 / IB : MG722</t>
  </si>
  <si>
    <t>• Android : Développez des applications pour Google Android</t>
  </si>
  <si>
    <t>Android</t>
  </si>
  <si>
    <t>FORM Telecom / Android</t>
  </si>
  <si>
    <t>TAGA</t>
  </si>
  <si>
    <t>Formation Android, Formation Google Android, Formation développement Android, Formation programmation Android, Formation Android Paris, développement d'application pour Android,cours Android</t>
  </si>
  <si>
    <t>Oxiane/IB</t>
  </si>
  <si>
    <t> UX128 de 4 jours / IB MB310 IB est obligé d'inscrire chez nous donc privilégier les sessions IB/PLB/ D'autres dates chez Oxiane / pythafore à un cours de 4 jours</t>
  </si>
  <si>
    <t>• Android : Présentation du système d'exploitation mobile de Google</t>
  </si>
  <si>
    <t>TPAG</t>
  </si>
  <si>
    <t>Oxiane</t>
  </si>
  <si>
    <t>Formation Android, Formation Google Android, Formation présentation d'Android, Formation introduction à Android, Formation développement Android, Formation application Android, Formation système d'exploitation Android, cours Android</t>
  </si>
  <si>
    <t>réf S-GAND</t>
  </si>
  <si>
    <t>• Android Déploiement</t>
  </si>
  <si>
    <t>TDAD</t>
  </si>
  <si>
    <t>Android Déploiement</t>
  </si>
  <si>
    <t>Formation  Android Déploiement, Formation Administration  Android, Formation Android Paris, Formation Industrialisation Android, cours Android</t>
  </si>
  <si>
    <t>UX131</t>
  </si>
  <si>
    <t>• Android développement avancé</t>
  </si>
  <si>
    <t>TAAA</t>
  </si>
  <si>
    <t>PLB / Colin</t>
  </si>
  <si>
    <t>Android Developpement</t>
  </si>
  <si>
    <t>Formation Android Developpement, Formation Expert Android, Formation Sécurité Android, Formation programmation  Android, Formation Android  Paris</t>
  </si>
  <si>
    <t>• Android Embarqué</t>
  </si>
  <si>
    <t>TAEM</t>
  </si>
  <si>
    <t>PLB/Adeneo</t>
  </si>
  <si>
    <t>Android Embarqué</t>
  </si>
  <si>
    <t>Formation Android Embarqué, formation Android, Formation développement Android, Formation Système android, formation Paris</t>
  </si>
  <si>
    <t>Adeneo</t>
  </si>
  <si>
    <t>on a mis les dates d'Adaneo</t>
  </si>
  <si>
    <t>• Anticiper et maîtriser les risques du projet</t>
  </si>
  <si>
    <t>Gestion de projet - Outils et Principes</t>
  </si>
  <si>
    <t>FORM Gestion de Projet / Gestion de Projet Outils</t>
  </si>
  <si>
    <t>GARP</t>
  </si>
  <si>
    <t>formation gestion de projets, formation gestion risques, formation AMDEC, formation plan de prévention, formation CMMI</t>
  </si>
  <si>
    <t>réf 7015 </t>
  </si>
  <si>
    <t>• Apache : Administrer un Serveur Web</t>
  </si>
  <si>
    <t>CAT Internet / Admin Web Apache</t>
  </si>
  <si>
    <t>OAPA</t>
  </si>
  <si>
    <t>Apache</t>
  </si>
  <si>
    <t>Formation Apache, cours Apache, Formation administrer un serveur web</t>
  </si>
  <si>
    <t>RS104</t>
  </si>
  <si>
    <t>• Apache : Administrer un Serveur Web perfectionnement</t>
  </si>
  <si>
    <t>OAAP</t>
  </si>
  <si>
    <t>Apache Administration</t>
  </si>
  <si>
    <t>Formation Apache Administration, cours Apache, Formation administrateur serveur web, Formation sécurité apache, Formation apache collaboratif, Formation apache proxy</t>
  </si>
  <si>
    <t>• Approche et réussite d'un projet de virtualisation</t>
  </si>
  <si>
    <t>GAPV</t>
  </si>
  <si>
    <t>Gestion projet virtualisation</t>
  </si>
  <si>
    <t>formation gestion projet virtualisation, Séminaire  virtualisation, formation conduite de projet virtualisation,  formation gestion de projet virtualisation  paris</t>
  </si>
  <si>
    <t>2215/2190</t>
  </si>
  <si>
    <t>Attention les programmes de cours GKN et IB sont assez différents GKVIP / IB  : MG730</t>
  </si>
  <si>
    <t>• Approche Systémique et Résolution de Problèmes</t>
  </si>
  <si>
    <t>PARP</t>
  </si>
  <si>
    <t>PLB/B Morelle</t>
  </si>
  <si>
    <t>Approche systèmique</t>
  </si>
  <si>
    <t> formation approche systèmique, formation résolution de problème, formation approche systèmique Paris, formation systémie</t>
  </si>
  <si>
    <t>• Architecture d'entreprise  J2EE</t>
  </si>
  <si>
    <t>Java EE</t>
  </si>
  <si>
    <t>FORM Java EE / Java EE</t>
  </si>
  <si>
    <t>SPFJ</t>
  </si>
  <si>
    <t>J2EE</t>
  </si>
  <si>
    <t>Formation J2EE : Formation La plate-forme J2EE, Formation J2EE Paris, cours J2EE</t>
  </si>
  <si>
    <t>cours Mutualisé avec JPJE</t>
  </si>
  <si>
    <t>• Architecture d'Entreprise et Urbanisation du SI : Etat de l'art</t>
  </si>
  <si>
    <t>FORM Management Informatique / SI Générique</t>
  </si>
  <si>
    <t>GAEU</t>
  </si>
  <si>
    <t>Architecture du SI</t>
  </si>
  <si>
    <t>Formation Architecture  du SI, Formation Architecture du Système d'information  ,Formation urbanisation du SI, Formation urbanisation du Système d'information, formation Paris</t>
  </si>
  <si>
    <t>Logica :7051</t>
  </si>
  <si>
    <t>• Architecture d'entreprise Java EE 6</t>
  </si>
  <si>
    <t>JPJE</t>
  </si>
  <si>
    <t>Formation Java EE, Formation J2EE 5,Formation Java EE5, Formation PQL ,Formation Java EE, Formation EE5, Formation EE, Formation javac</t>
  </si>
  <si>
    <t>cours Mutualisé avec SPFJ</t>
  </si>
  <si>
    <t>• Architecture des SI : concepts, standard et nouvelles architectures </t>
  </si>
  <si>
    <t>GPNI</t>
  </si>
  <si>
    <t>informatique</t>
  </si>
  <si>
    <t>Formation informatique, Formation nouveauté informatique, formation nouvelles technologies informatiques, cours nouveauté informatique</t>
  </si>
  <si>
    <t>IB SEM56</t>
  </si>
  <si>
    <t>• Architecture en cluster avec JBoss (Version 4,5 et 6)</t>
  </si>
  <si>
    <t>SACJ</t>
  </si>
  <si>
    <t>Jboss Cluster</t>
  </si>
  <si>
    <t>Formation Jboss Cluster, Formation Jboss Paris, Formation perfectionnement JBOSS, Formation avancée JBOSS, expertise JBOSS</t>
  </si>
  <si>
    <t>AS144</t>
  </si>
  <si>
    <t>• Architecture en cluster avec JBoss 7</t>
  </si>
  <si>
    <t>CAT Java / Framework Jboss</t>
  </si>
  <si>
    <t>SACS</t>
  </si>
  <si>
    <t>Jboss 7 Cluster</t>
  </si>
  <si>
    <t>Formation Jboss 7 Cluster, Formation Jboss 7 clustering,  Formation perfectionnement JBOSS 7,Formation Jboss 7 Paris, Formation avancée JBOSS,</t>
  </si>
  <si>
    <t>vérifer si Pythagore traite de la version 7</t>
  </si>
  <si>
    <t>• Architecture ORACLE  pour développeurs</t>
  </si>
  <si>
    <t>Oracle</t>
  </si>
  <si>
    <t>BAOD</t>
  </si>
  <si>
    <t>Architecture ORACLE</t>
  </si>
  <si>
    <t>Formation Architecture ORACLE  pour développeurs,Formation Oracle développement</t>
  </si>
  <si>
    <t>OR411</t>
  </si>
  <si>
    <t>• Architecture Télécom avec Cisco Unified Communications (cours Officiel Cisco)</t>
  </si>
  <si>
    <t>UCAD</t>
  </si>
  <si>
    <t>CISCO CUM</t>
  </si>
  <si>
    <t>Formation cisco CUM, formation télécom CISCO, formation architecture Cisco Unified Communications, formation callmanager Cisco,</t>
  </si>
  <si>
    <t>3500/3650</t>
  </si>
  <si>
    <t>GKN/Learneo</t>
  </si>
  <si>
    <t>Réf. GKN UCAD</t>
  </si>
  <si>
    <t>• Architectures des réseaux de caméra IP en vidéosurveillance</t>
  </si>
  <si>
    <t>Vidéosurveillance sur IP</t>
  </si>
  <si>
    <t>FORM Télécom / Vidéo sur IP</t>
  </si>
  <si>
    <t>TARI</t>
  </si>
  <si>
    <t>PLB/P PICHAUD</t>
  </si>
  <si>
    <t>Vidéosurveillance  IP</t>
  </si>
  <si>
    <t>Formation Vidéosurveillance  IP, Formation architecture réseaux en vidéo surveillance sur IP, Formation caméra IP </t>
  </si>
  <si>
    <t>• AS/400 : Fonctions de Base et Utilitaires IBM i (Cours Officiel IBM)</t>
  </si>
  <si>
    <t>AS400 - IBM i</t>
  </si>
  <si>
    <t>FORM IBM / IBM i</t>
  </si>
  <si>
    <t>OL49FR</t>
  </si>
  <si>
    <t>AS400</t>
  </si>
  <si>
    <t> Formation AS/400, Formation AS/400 initiation , Formation IBM i, Formation AS/400 IBM i Paris</t>
  </si>
  <si>
    <t>• AS/400:  Gestion et Exploitation  IBM i (AS/400) (Cours Officiel IBM)</t>
  </si>
  <si>
    <t>AS24FR</t>
  </si>
  <si>
    <t> Formation AS/400, Formation Administration AS/400 initiation , Formation Administration IBM i, Formation AS/400 IBM i Paris</t>
  </si>
  <si>
    <t>• ASP.Net MVC 4</t>
  </si>
  <si>
    <t>ASP.NET : Développement WEB</t>
  </si>
  <si>
    <t>SAMV</t>
  </si>
  <si>
    <t>ASP.Net MVC 4</t>
  </si>
  <si>
    <t>Formation ASP . NET MVC 4, formation  MVC 4 ASP.NET,  formation web asp.net MVC 4,  formation ASP . NET MVC 4 Paris</t>
  </si>
  <si>
    <t>2590/2490</t>
  </si>
  <si>
    <t>IB  et GKN : M20486</t>
  </si>
  <si>
    <t>• Asterisk configuration avancée</t>
  </si>
  <si>
    <t>Voix sur IP</t>
  </si>
  <si>
    <t>FORM Telecom / Asterisk</t>
  </si>
  <si>
    <t>RACA</t>
  </si>
  <si>
    <t>PLB/A Chauvin</t>
  </si>
  <si>
    <t>Asterisk</t>
  </si>
  <si>
    <t>Formation Asterisk, Formation programmation Asterisk, Formation administration Asterisk, Formation Astérisk Paris</t>
  </si>
  <si>
    <t>• Asterisk Mise en œuvre</t>
  </si>
  <si>
    <t>RAMO</t>
  </si>
  <si>
    <t>Formation Asterisk, Formation Administration Asterisk, Formation IPBX Asterisk, Formation Configuration Asterisk , Formation VoiP Asterisk, Formation Voix sur IP Asterisk , Formation Asterix, Formation Asterisk Paris</t>
  </si>
  <si>
    <t>réf pythagore RS024</t>
  </si>
  <si>
    <t>• BO Designer XI 3</t>
  </si>
  <si>
    <t>Business Objects XI 3</t>
  </si>
  <si>
    <t>FORM Aide à la Décision / Business Objects XI 3</t>
  </si>
  <si>
    <t>ADXT</t>
  </si>
  <si>
    <t>BO Designer</t>
  </si>
  <si>
    <t>Formation BO Designer Xi, Formation BO Designer Xi, Formation aide à la décision, formation business Intelligence, formation Paris</t>
  </si>
  <si>
    <t>BO30</t>
  </si>
  <si>
    <t>• BO XI 3 Administration &amp; Sécurité</t>
  </si>
  <si>
    <t>AAST</t>
  </si>
  <si>
    <t>BO XI 3 Administration</t>
  </si>
  <si>
    <t>Formation BO XI 3 Administration, Formation administration Business Objects XI 3 , Formation  Business Object administration Paris, formation Business Objects XI 3</t>
  </si>
  <si>
    <t>BO20</t>
  </si>
  <si>
    <t>• BPM : Spécifications des processus métiers</t>
  </si>
  <si>
    <t>GBSP</t>
  </si>
  <si>
    <t>Infhotep</t>
  </si>
  <si>
    <t>BPM</t>
  </si>
  <si>
    <t>formation BPM, formation BPMN, formation BPM paris,  formation BPMN 2, cours BPM</t>
  </si>
  <si>
    <t>1590/1320</t>
  </si>
  <si>
    <t>infhotep</t>
  </si>
  <si>
    <t>réf logica  51054</t>
  </si>
  <si>
    <t>• BPMN 2.0, modéliser efficacement ses processus métier</t>
  </si>
  <si>
    <t>GBMP</t>
  </si>
  <si>
    <t>PLB/Van Dam</t>
  </si>
  <si>
    <t>BPMN 2.0</t>
  </si>
  <si>
    <t>formation BPMN 2.0, Formation Business Process Model and Notation 2.0formation Oracle BPMS Studio BPM, formation BizAgi Process Modeler ,Formation BPMN Paris formation BPM paris,  formation BPMN 2, cours BPM</t>
  </si>
  <si>
    <t>• Bridge vers Dollar Universe 6.0 </t>
  </si>
  <si>
    <t>RBDU</t>
  </si>
  <si>
    <t>Dollar Universe 6</t>
  </si>
  <si>
    <t>Formation DOLLAR Universe 6, Formation Universe, Formation bridge DOLLAR Universe, formation $Universe</t>
  </si>
  <si>
    <t>• Building Cisco Service Provider Next-Generation Networks, Part 2 (Cours Officiel Cisco)</t>
  </si>
  <si>
    <t>Cisco - Service Provider</t>
  </si>
  <si>
    <t>FORM Cisco / Cisco Service Provider</t>
  </si>
  <si>
    <t>SPNGN2</t>
  </si>
  <si>
    <t>Certification Cisco CCNA Service Provider </t>
  </si>
  <si>
    <t>Certification Cisco CCNA Service Provider,Formation CISCO IP NGN, Formation IOS XE , Formation IOS Cisco XR</t>
  </si>
  <si>
    <t>• BYOD: Mise en œuvre  sécurisés des tablettes et mobiles dans les réseaux et applications d’entreprises</t>
  </si>
  <si>
    <t>Mobile</t>
  </si>
  <si>
    <t>TBYO</t>
  </si>
  <si>
    <t>PLB/Thinh Nguyen</t>
  </si>
  <si>
    <t>BYOD</t>
  </si>
  <si>
    <t>Formation BYOD, Bring Your Own Device , Formation déploiement mobile, Formation administration mobile</t>
  </si>
  <si>
    <t>• C# perfectionnement et optimisation</t>
  </si>
  <si>
    <t>FORM Microsoft .NET / NET C#</t>
  </si>
  <si>
    <t>SLCA</t>
  </si>
  <si>
    <t>PLB/V Leclerc</t>
  </si>
  <si>
    <t>c# avancé</t>
  </si>
  <si>
    <t>formation c# avancée, formation c# perfectionnement, formation c# Paris, formation c# Multithread</t>
  </si>
  <si>
    <t>PLB/LTI</t>
  </si>
  <si>
    <t>973| pour 2013 on va se caler sur LTI sans le dire !</t>
  </si>
  <si>
    <t>• C++ Programmation  efficace et avancée</t>
  </si>
  <si>
    <t>Programmation</t>
  </si>
  <si>
    <t>FORM Développement / Prog C++</t>
  </si>
  <si>
    <t>DCPA</t>
  </si>
  <si>
    <t>PLB/LTM</t>
  </si>
  <si>
    <t>C++ avancé</t>
  </si>
  <si>
    <t>Formation C++; Formation C++ Paris, Formation Langage C++, Formation programmation C++</t>
  </si>
  <si>
    <t>• CACTI : Conception et Administration</t>
  </si>
  <si>
    <t>OCAC</t>
  </si>
  <si>
    <t>PLB/MATRICS</t>
  </si>
  <si>
    <t>cacti</t>
  </si>
  <si>
    <t>Formation Cacti, Formation administration cacti, formation RRDTool</t>
  </si>
  <si>
    <t>MATRICS</t>
  </si>
  <si>
    <t>• Carte à puce et Java Card l’essentiel par la pratique</t>
  </si>
  <si>
    <t>Java</t>
  </si>
  <si>
    <t>FORM Java / Java SIM</t>
  </si>
  <si>
    <t>JCPE</t>
  </si>
  <si>
    <t>PLB/Samia Bouzefrane</t>
  </si>
  <si>
    <t>Java Card</t>
  </si>
  <si>
    <t>Formation Java Card,  formation programmation carte à puce, formation  JavaCard Paris , SIM, Java</t>
  </si>
  <si>
    <t>T8</t>
  </si>
  <si>
    <t>• certification ethical hacking V7</t>
  </si>
  <si>
    <t>Sécurité</t>
  </si>
  <si>
    <t>FORM Sécurité / Sécurité Info</t>
  </si>
  <si>
    <t>SCEH</t>
  </si>
  <si>
    <t>SYSDREAM</t>
  </si>
  <si>
    <t>certification ethical hacking V7</t>
  </si>
  <si>
    <t>certification ethical hacking V7, formation  ethical hacking V7,certification CEH, examen 312-50 CEH</t>
  </si>
  <si>
    <t>• Certification Java</t>
  </si>
  <si>
    <t>FORM Java / Java</t>
  </si>
  <si>
    <t>JOCP</t>
  </si>
  <si>
    <t>PLB/D Madec</t>
  </si>
  <si>
    <t>Certification Java</t>
  </si>
  <si>
    <t>Certification Java, Formation Certification Java, Formation Oracle Certified Professionnal Java , Formation Java SE6, Formation Certification développement Java, formation Java, Certification, Certification Java</t>
  </si>
  <si>
    <t>• Certification LPI 101 : Préparation à la certification Linux LPI 101</t>
  </si>
  <si>
    <t>LPI - Certification Linux </t>
  </si>
  <si>
    <t>FORM MLU / LPI Certif Linux</t>
  </si>
  <si>
    <t>UC101</t>
  </si>
  <si>
    <t>PYTHAGORE</t>
  </si>
  <si>
    <t>Certification LPI 101</t>
  </si>
  <si>
    <t>Certification LPI 101, Formation LPI 101, Formation Certification Linux LPI 101, Formation LPI 101 Paris </t>
  </si>
  <si>
    <t>Remise Pyrthagore = 30%, Le stage UC101 prépare au test LPI101 frais d'examen (LPIC-1)inclus dans le prix de la formation, Pythagore s'occuppe de l'inscription du participant pour le passage du test, qui se déroule dans un centre Pearson Vue . La durée du test est de 90 minutes. La certification LPIC-1 est obtenue après le passage des deux examens : LPI101 et LPI102.</t>
  </si>
  <si>
    <t>• Certification LPI 102 : Préparation à la certification Linux LPI 102</t>
  </si>
  <si>
    <t>UC102</t>
  </si>
  <si>
    <t>Certification LPI 102</t>
  </si>
  <si>
    <t>Certification LPI 102, Formation LPI 102, Formation Certification Linux LPI 102, Formation LPI 102 Paris </t>
  </si>
  <si>
    <t>Remise Pyrthagore = 30%, Le stage UC102 prépare au test LPI102 frais d'examen(LPIC-1) inclus dans le prix de la formation, Pythagore s'occuppe de l'inscription du participant pour le passage du test, qui se déroule dans un centre Pearson Vue . La durée du test est de 90 minutes.La certification LPIC-1 est obtenue après le passage des deux examens : LPI101 et LPI102. </t>
  </si>
  <si>
    <t>• Certification LPI 201 : Préparation à la certification Linux LPI 201</t>
  </si>
  <si>
    <t>UC103</t>
  </si>
  <si>
    <t>Certification LPI 201</t>
  </si>
  <si>
    <t>Certification LPI 201, Formation LPI 201, Formation Certification  Linux LPI 201, Formation  LPI 201 Paris </t>
  </si>
  <si>
    <t>Remise Pyrthagore = 30%, Le stage UC103 prépare au test LPI201 frais d'examen(LPIC-2) inclus dans le prix de la formation, Pythagore s'occuppe de l'inscription du participant pour le passage du test, qui se déroule dans un centre Pearson Vue . La durée du test est de 90 minutes.La certification LPIC-2 est obtenue après le passage des deux examens : LPI201 et LPI202.</t>
  </si>
  <si>
    <t>• Certification LPI 202 : Préparation à la certification Linux LPI 202</t>
  </si>
  <si>
    <t>UC104</t>
  </si>
  <si>
    <t>Certification LPI 202</t>
  </si>
  <si>
    <t>Certification LPI 202, Formation LPI 202, Formation Certification Linux 202, Formation LPI 202 Paris </t>
  </si>
  <si>
    <t>Remise Pyrthagore = 30%,Le stage UC104 prépare au test LPI202 frais d'examen (LPIC-2) inclus dans le prix de la formation, Pythagore s'occuppe de l'inscription du participant pour le passage du test, qui se déroule dans un centre Pearson Vue . La durée du test est de 90 minutes.La certification LPIC-2 est obtenue après le passage des deux examens : LPI201 et LPI202.</t>
  </si>
  <si>
    <t>• Certification MCSA 2012 : Mise à jour des compétences d'administrateur sur Windows  Server 2012</t>
  </si>
  <si>
    <t>M20417</t>
  </si>
  <si>
    <t>Changer URL quand redirection HTTP seront réparées</t>
  </si>
  <si>
    <t>Certification MCSA  2012</t>
  </si>
  <si>
    <t>Certification MCSA  2012, Formation Windows 2012, Formation Windows Server 2012,Formation Windows 2012 pour administrateur 2008, Formation MCSA</t>
  </si>
  <si>
    <t>GKN / IB/EDU/Bull</t>
  </si>
  <si>
    <t>• CheckPoint EndPoint Security Full Disk Encryption (Cours officiel) </t>
  </si>
  <si>
    <t>CheckPoint</t>
  </si>
  <si>
    <t>FORM Réseaux / Checkpoint</t>
  </si>
  <si>
    <t>SFDE</t>
  </si>
  <si>
    <t>Check Point endpoint security</t>
  </si>
  <si>
    <t>formation check point endpoint security, formation check point, formation EndPoint Security Full Disk Encryption, certification EndPoint , formation checkpoint VPN, Formation CFPE - FDE</t>
  </si>
  <si>
    <t>IGTECH</t>
  </si>
  <si>
    <t>Examen non compris dans le tarif / 230 € H.T. pour le passage de la certification CPEPS-FDE</t>
  </si>
  <si>
    <t>• CheckPoint EndPoint Security Secure Access R71 (Cours officiel) </t>
  </si>
  <si>
    <t>SSSA</t>
  </si>
  <si>
    <t>Check Point Endpoint Secure Access</t>
  </si>
  <si>
    <t>formation Check Point Endpoint Secure Access, Formation CheckPoint EndPoint ,  Formation Check Point Paris, certification CPEPS-SA</t>
  </si>
  <si>
    <t>Examen non compris dans le tarif/230 € H.T. pour le passage de la certification CPEPS-SA</t>
  </si>
  <si>
    <t>• CheckPoint Security Administration NGX R75 niveau 1 (Cours officiel) </t>
  </si>
  <si>
    <t>RCPF</t>
  </si>
  <si>
    <t>checkpoint</t>
  </si>
  <si>
    <t>Formation checkpoint,  formation checkpoint NGX,  certification CCSA R75, formation checkpoint Paris, formation checkpoint firewall, formation checkpoint R75,SecurePlatform ,Smartmap SmartView ,QoS Check Point </t>
  </si>
  <si>
    <t> (Examen non compris dans le tarif) 25ù DE REMISE Plb</t>
  </si>
  <si>
    <t>• CheckPoint Security Administration NGX R75 niveau 2 (Cours officiel) </t>
  </si>
  <si>
    <t>SCPS</t>
  </si>
  <si>
    <t>Formation checkpoint , formation check point R75, certification CCSE, formation Check Point Paris, formation administration NGX R75, formation checkpoint VPN, formation cluster checkpoint, Formation QOS Checkpoint, ClusterXL</t>
  </si>
  <si>
    <t>remplace l'ancien cours sur la version NGX R65 qui était sur 2 jours (Examen non compris dans le tarif)</t>
  </si>
  <si>
    <t>• Chef de projet informatique : un métier, une expertise</t>
  </si>
  <si>
    <t>GCPI</t>
  </si>
  <si>
    <t>Chef de projet</t>
  </si>
  <si>
    <t>Formation chef de projet, Formation chef de projet informatique, formation MS-Project, formation conduite de projet, formation gestion de projet, formation maîtrise d'ouvrage</t>
  </si>
  <si>
    <t>cours ib -40% réf MG 700 !!!!! C'est du 3+3 la deuxième partie du cours est en commentaire</t>
  </si>
  <si>
    <t>• Chef de projet occasionnel</t>
  </si>
  <si>
    <t>GTMP</t>
  </si>
  <si>
    <t>formation gestion de projets, formation gestion de projet, formation management de projet, formation acteur projet, </t>
  </si>
  <si>
    <t>logica</t>
  </si>
  <si>
    <t>réf 7067 / First Group : MGT 24</t>
  </si>
  <si>
    <t>• Choisir ou renégocier sa solution de téléphonie d'entreprise </t>
  </si>
  <si>
    <t>TCRS</t>
  </si>
  <si>
    <t>PLB/C Manente</t>
  </si>
  <si>
    <t>telephonie entreprise</t>
  </si>
  <si>
    <t>formation telephonie d'entreprise, Choisir ou renégocier sa solution de téléphonie d'entreprise,formation IPBX, formation Centrex</t>
  </si>
  <si>
    <t>• Cisco :  prise en main</t>
  </si>
  <si>
    <t>FORM Cisco / Cisco</t>
  </si>
  <si>
    <t>top 7</t>
  </si>
  <si>
    <t>RIRC</t>
  </si>
  <si>
    <t>PLB/M Auclert</t>
  </si>
  <si>
    <t>Formation Cisco, Formation Cisco Paris, Formation Routeur Cisco, Formation Commutateur Cisco, Formation CCNA</t>
  </si>
  <si>
    <t>IB/LTI</t>
  </si>
  <si>
    <t>INTER PLB backup IB SR700 / LTI : 466</t>
  </si>
  <si>
    <t>• Cisco Administration niveau 1 (Cours Officiel Cisco)</t>
  </si>
  <si>
    <t>FORM Cisco / Cisco Administration</t>
  </si>
  <si>
    <t>ICND1</t>
  </si>
  <si>
    <t>cisco ccna</t>
  </si>
  <si>
    <t>ccna cisco , certifaction cisco, certification ccna, certification CCENT, cours certification cisco,certification cisco ccna, formation ccna cisco, ccna cisco,formation ICND1</t>
  </si>
  <si>
    <t>3250/3290</t>
  </si>
  <si>
    <t>Learneo/GKN</t>
  </si>
  <si>
    <t>Réf ICND1</t>
  </si>
  <si>
    <t>• Cisco Administration niveau 2 (Cours Officiel Cisco) </t>
  </si>
  <si>
    <t>ICND2</t>
  </si>
  <si>
    <t>ccna cisco</t>
  </si>
  <si>
    <t>cisco ccna, certificaction cisco, certification ccna, certification CCENT, cours certification cisco,certification cisco ccna, formation ccna cisco, ccna cisco,formation ICND2, formation OSPF, formation EIGRP</t>
  </si>
  <si>
    <t>3350/3390</t>
  </si>
  <si>
    <t>Réf.  ICND2</t>
  </si>
  <si>
    <t>• Cisco Data Center Network Infrastructure (Cours officiel)</t>
  </si>
  <si>
    <t>FORM Cisco / Cisco DataCenter</t>
  </si>
  <si>
    <t>DCNI1</t>
  </si>
  <si>
    <t>Cisco Data Center</t>
  </si>
  <si>
    <t>Formation Cisco Data Center, Formation catalysts 6500, Formation catalysts 4900, Formation Cisco Data Center Paris</t>
  </si>
  <si>
    <t>GKN/Allyans/learneo</t>
  </si>
  <si>
    <t>http://www.allyans.fr/index.php?option=com_content&amp;view=article&amp;id=23:accueil&amp;catid=5:actualites&amp;Itemid=15/ Le cours avec son test associé prépare en partie à laspécialisation Data Center Infrastructure Support, qui est valable pour la certification and Advanced Data Center Networking Infrastructure Partner Accreditation.</t>
  </si>
  <si>
    <t>• Cisco Data Center Unified Fabric V5 mise en œuvre</t>
  </si>
  <si>
    <t>DCUFI</t>
  </si>
  <si>
    <t>Cisco Nexus</t>
  </si>
  <si>
    <t>Formation cisco Nexus, Formation Nexus 7000, Formation Nexus 5000, Formation Nexus 2000</t>
  </si>
  <si>
    <t>GKN/learneo</t>
  </si>
  <si>
    <t>• Cisco Implémentation du routage   (Cours Officiel Cisco)</t>
  </si>
  <si>
    <t>FORM Cisco / Cisco Commutateur</t>
  </si>
  <si>
    <t>ROUTE</t>
  </si>
  <si>
    <t>CCNP CISCO</t>
  </si>
  <si>
    <t>ccnp cisco, cisco ccnp, CCNP certification, formation routage cisco, ccnp route, ccnp bsci, cours CCNP,formation EIGRP, BGP,OSPF</t>
  </si>
  <si>
    <t>3690/3600</t>
  </si>
  <si>
    <t>Réf.  ROUTE pour info CCNP = ROUTE + SWITCH + TSHOOT</t>
  </si>
  <si>
    <t>• Cisco MPLS (Cours officiel Cisco)</t>
  </si>
  <si>
    <t>FORM Cisco / Cisco MPLS</t>
  </si>
  <si>
    <t>MPLS</t>
  </si>
  <si>
    <t>Cisco CCIP</t>
  </si>
  <si>
    <t>cisco ccip,Formation MPLS, Formation Cisco MPLS, formation VPN MPLS,</t>
  </si>
  <si>
    <t>3890/3700</t>
  </si>
  <si>
    <t>Réf. GKN MPLS</t>
  </si>
  <si>
    <t>• Cisco Téléphonie niveau 1  (cours Officiel Cisco)</t>
  </si>
  <si>
    <t>FORM Cisco / Cisco VoIP</t>
  </si>
  <si>
    <t>CIPT1V8</t>
  </si>
  <si>
    <t>CISCO TELEPHONIE</t>
  </si>
  <si>
    <t>Formation Cisco Téléphonie, formation CUCM, formation CISCO CUCM, Cisco Unified Communication Manager ,formation CUVM, certification CCVP</t>
  </si>
  <si>
    <t>Réf. GKN CIPT1V6</t>
  </si>
  <si>
    <t>• Cisco Téléphonie niveau 2  (cours Officiel Cisco)</t>
  </si>
  <si>
    <t>CIPT2V8</t>
  </si>
  <si>
    <t>TELEPHONIE CISCO</t>
  </si>
  <si>
    <t>Formation Téléphonie Cisco , formation CUCM, formation SRST et fallback MGCP , formation CUCME dans le mode SRST,certification CCVP, formation TEHO, AAR,formation  Cisco Unified Mobility</t>
  </si>
  <si>
    <t>Réf. GKN CIPT2V6</t>
  </si>
  <si>
    <t>• Cisco UC  VoIP et  QoS Mise en œuvre</t>
  </si>
  <si>
    <t>CVOICEV8</t>
  </si>
  <si>
    <t>VOIP CISCO</t>
  </si>
  <si>
    <t>Formation voip Cisco, formation voice over IP Cisco,formation cisco gatekeeper, formation Cisco UBE , certification CCVP</t>
  </si>
  <si>
    <t>3790/3650</t>
  </si>
  <si>
    <t>Réf. GKN CVOICEV6</t>
  </si>
  <si>
    <t>• Cisco WIFI  L'essentiel (Cours Officiel Cisco)</t>
  </si>
  <si>
    <t>Cisco - Sans fil </t>
  </si>
  <si>
    <t>CAT Cisco / Cisco WiFi</t>
  </si>
  <si>
    <t>IUWNE</t>
  </si>
  <si>
    <t>Learneo</t>
  </si>
  <si>
    <t>Cisco Wifi</t>
  </si>
  <si>
    <t>Formation Cisco Wifi, Formation Wifi Cisco , Formation Sans fil Cisco , Formation Cisco Mobility Express, Formation Cisco WCS, Formation maintenance Wifi Cisco, Formation IUWNE</t>
  </si>
  <si>
    <t>3450/3490</t>
  </si>
  <si>
    <t>réf: IUWNE</t>
  </si>
  <si>
    <t>• CiscoWorks Mise en œuvre V4.0 (cours officiel)</t>
  </si>
  <si>
    <t>CWLMS</t>
  </si>
  <si>
    <t>CiscoWorks</t>
  </si>
  <si>
    <t>Formation CiscoWorks, Formation CiscoWorks 2003 server, Formation Administration de reseaux avec CiscoWorks</t>
  </si>
  <si>
    <t>3990/3950</t>
  </si>
  <si>
    <t>Ref =  CWLMS </t>
  </si>
  <si>
    <t>• CISSP</t>
  </si>
  <si>
    <t>Sécurité Organisationelle</t>
  </si>
  <si>
    <t>FORM Sécurité / Sécurité Orga</t>
  </si>
  <si>
    <t>SCIS</t>
  </si>
  <si>
    <t>HSC</t>
  </si>
  <si>
    <t>CISSP</t>
  </si>
  <si>
    <t>Formation CISSP, Formation CISSP France, CISSP </t>
  </si>
  <si>
    <t>Cours disponible en cours du soir</t>
  </si>
  <si>
    <t>• Citrix : Mettre en œuvre une solution de virtualisation Citrix (cours officiel)</t>
  </si>
  <si>
    <t>FORM Réseaux / Citrix</t>
  </si>
  <si>
    <t>CVE-401</t>
  </si>
  <si>
    <t>Formation Citrix, Formation Administration Citrix,  Formation Citrix 6, Formation Citrix Paris</t>
  </si>
  <si>
    <t>IB Réf CX1259 </t>
  </si>
  <si>
    <t>• Citrix NetScaler 10 Essentials and Networking Maintenance Update (Cours Officiel)</t>
  </si>
  <si>
    <t>CNS205</t>
  </si>
  <si>
    <t>Citrix netscaler 10</t>
  </si>
  <si>
    <t>Formation Citrix Netscaler 10, Formation Citrix Netscaler, formation Administration Citrix Netscaler, Formation Citrix Netscaler Paris, </t>
  </si>
  <si>
    <t>sur devis</t>
  </si>
  <si>
    <t>• Citrix XenDesktop 5.0 Administration (Cours officiel)</t>
  </si>
  <si>
    <t>CXD202</t>
  </si>
  <si>
    <t>Citrix XenDesktop</t>
  </si>
  <si>
    <t>Formation Citrix XenDesktop , formation Administration  XenDesktop , formation  Administrateur  Citrix XenDesktop  , Formation XenDesktop v5</t>
  </si>
  <si>
    <t>3590/3515</t>
  </si>
  <si>
    <t>GKN / IB </t>
  </si>
  <si>
    <t>GKN Réf CXD200-1,/ Ce cours prépare à l’obtention de la certification CCA (Citrix Certified Administrator) pour XenDesktop 3 et 4(passage de l’examen A14).</t>
  </si>
  <si>
    <t>• Citrix XenServer 5.0  mise en œuvre (Cours officiel)</t>
  </si>
  <si>
    <t>CXS200</t>
  </si>
  <si>
    <t>Citrix XenServer</t>
  </si>
  <si>
    <t>Formation Citrix XenServer, formation Administration  XenServer, formation  Administrateur  Citrix XenServer 5 , Formation XenServer</t>
  </si>
  <si>
    <t>GKN Réf CXS200-1,/ Ce cours prépare à l’obtention de la certification CCA - Citrix Certified Administrator - pour XenServer 5 (passage de l’examen A09). </t>
  </si>
  <si>
    <t>• Citrix XenServer 6 Administration</t>
  </si>
  <si>
    <t>CXS203</t>
  </si>
  <si>
    <t>Citrix XenServer 6 </t>
  </si>
  <si>
    <t>formation Citrix XenServer 6 , Formation Administration Citrix XenServer 6, Formation,formation xenserver 6</t>
  </si>
  <si>
    <t>3590/</t>
  </si>
  <si>
    <t>GKN : CXS203 IB : CXS203</t>
  </si>
  <si>
    <t>• Cloud Computing- Une Synthèse complète et réaliste du Cloud Computing</t>
  </si>
  <si>
    <t>Cloud</t>
  </si>
  <si>
    <t>FORM Internet / Cloud</t>
  </si>
  <si>
    <t>IICC</t>
  </si>
  <si>
    <t>Cloud Computing</t>
  </si>
  <si>
    <t>Formation Cloud Computing, Formation Cloud, Formation Cloud Computing initiation, Formation SaaS ,</t>
  </si>
  <si>
    <t>• Cloud d’entreprise, mise en œuvre - cours pratique </t>
  </si>
  <si>
    <t>ICLE</t>
  </si>
  <si>
    <t>Formation Cloud Computing, Formation Cloud Diff, Formation Cloud Computing Pratique, Formation SaaS ,</t>
  </si>
  <si>
    <t>SY101</t>
  </si>
  <si>
    <t>• CloudStack : configuration d'un cloud d'entreprise avec CloudStack</t>
  </si>
  <si>
    <t>ICLO</t>
  </si>
  <si>
    <t>CloudStack</t>
  </si>
  <si>
    <t> Formation CloudStack, Formation CloudStack Cloud Computing,  Formation CloudStack Paris, Formation CloudStack DIFF</t>
  </si>
  <si>
    <t>• Cluster Windows 2008</t>
  </si>
  <si>
    <t>M6423</t>
  </si>
  <si>
    <t>Cluster Windows 2008</t>
  </si>
  <si>
    <t>Formation Cluster Windows 2008,Formation Cluster Microsoft, Formation Haute disponibilité  Windows, Formation SAN  Windows, Formation load balancing Windows , Formation repartition de charge Windows, Formation stockage Microsoft</t>
  </si>
  <si>
    <t>1495//1350</t>
  </si>
  <si>
    <t>IB/GKN/edugroupe</t>
  </si>
  <si>
    <t>réf IB MS6423/ Support de cours en GB / </t>
  </si>
  <si>
    <t>• CMS : mise en oeuvre de Joomla</t>
  </si>
  <si>
    <t>CMS</t>
  </si>
  <si>
    <t>FORM Internet / CMS</t>
  </si>
  <si>
    <t>ICMJ</t>
  </si>
  <si>
    <t>Joomla</t>
  </si>
  <si>
    <t>Formation Joomla, Formation Joomla CMS  , Formation CMS Joomla, Formation gestion de contenu Joomla,</t>
  </si>
  <si>
    <t>RS127</t>
  </si>
  <si>
    <t>• Cobit et la gouvernance des SI</t>
  </si>
  <si>
    <t>FCOB</t>
  </si>
  <si>
    <t>COBIT</t>
  </si>
  <si>
    <t>Formation COBIT, certification COBIT, Formation COBIT Paris</t>
  </si>
  <si>
    <t>GKN/LTI</t>
  </si>
  <si>
    <t>COBF / LTI : 3922</t>
  </si>
  <si>
    <t>• Cognos BI Administration V10.1  (cours officiel IBM)</t>
  </si>
  <si>
    <t>Cognos</t>
  </si>
  <si>
    <t>FORM IBM / Cognos</t>
  </si>
  <si>
    <t>B5155FR </t>
  </si>
  <si>
    <t>Cognos BI</t>
  </si>
  <si>
    <t>Formation Cognos BI, Formation Cognos, Formation administration Cognos BI, formation Cognos V10.1, Formation IBM Cognos</t>
  </si>
  <si>
    <t>• Cognos BI Framework Manager: Conception de modèle de métadonnées V10.1  (cours officiel IBM)</t>
  </si>
  <si>
    <t>B5158FR</t>
  </si>
  <si>
    <t>Formation Cognos BI, Formation Cognos, Formation Framework Manager Cognos BI, formation Cognos V10.1, Formation IBM Cognos</t>
  </si>
  <si>
    <t>• Cognos BI Framework Manager: Conception de modèle de métadonnées V10.2 (cours officiel IBM)</t>
  </si>
  <si>
    <t>CAT IBM / Cognos</t>
  </si>
  <si>
    <t>B5252FR</t>
  </si>
  <si>
    <t>Formation Cognos BI, Formation Cognos, Formation Framework Manager Cognos BI, formation Cognos V10.2, Formation IBM Cognos</t>
  </si>
  <si>
    <t>• COM/DCOM/Active X</t>
  </si>
  <si>
    <t>Développement Windows</t>
  </si>
  <si>
    <t>CAT Microsoft .NET / NET</t>
  </si>
  <si>
    <t>MCOM</t>
  </si>
  <si>
    <t>PLB/Duglas</t>
  </si>
  <si>
    <t>COM DCOM</t>
  </si>
  <si>
    <t>Formation COM DCOM, Formation ActiveX</t>
  </si>
  <si>
    <t>• Communication de crise : gérer les médias en situation de crise médiatique</t>
  </si>
  <si>
    <t>CAT Dev Perso / Communication</t>
  </si>
  <si>
    <t>EDCC</t>
  </si>
  <si>
    <t>PLB/O Doussot</t>
  </si>
  <si>
    <t>media training</t>
  </si>
  <si>
    <t>formation media training, formation communication de crise, formation communication, formation interview, formation relation presse, formation communication </t>
  </si>
  <si>
    <t>• Communication et leadership</t>
  </si>
  <si>
    <t>Formation Dev Perso / Communication</t>
  </si>
  <si>
    <t>EDCL</t>
  </si>
  <si>
    <t>First Group</t>
  </si>
  <si>
    <t>formation communication,  formation leadership, formation aisance relationnelle, formation développer son charisme</t>
  </si>
  <si>
    <t>MGT 58</t>
  </si>
  <si>
    <t>• Communications unifiées</t>
  </si>
  <si>
    <t>TCUC</t>
  </si>
  <si>
    <t>Communication unifiee</t>
  </si>
  <si>
    <t>Formation Communication unifiée,Formation Communications unifiées, formation Convergence IP, formation  VoIP PARIS, formation BYOD</t>
  </si>
  <si>
    <t>mutualisé à RVIP</t>
  </si>
  <si>
    <t>• Communiquer avec bienveillance</t>
  </si>
  <si>
    <t>PCAB</t>
  </si>
  <si>
    <t>communication</t>
  </si>
  <si>
    <t>formation communication, formation communicatio non violente, formation communication bienveillante</t>
  </si>
  <si>
    <t>DEV 33</t>
  </si>
  <si>
    <t>• Communiquer efficacement </t>
  </si>
  <si>
    <t>EDCF</t>
  </si>
  <si>
    <t>formation communication, formation développement personnel, formation efficacité personnelle, formation efficacité professionnelle, formation capacité relationnelle, formation aisance relationnelle, formation relation professionnelle, formation relation interpersonnelle, formation développer son charisme</t>
  </si>
  <si>
    <t>/1295</t>
  </si>
  <si>
    <t>chez logica 2+1, COM 01</t>
  </si>
  <si>
    <t>• Community Manager Niveau 1</t>
  </si>
  <si>
    <t>FORM Internet / WebMKG</t>
  </si>
  <si>
    <t>CFCM</t>
  </si>
  <si>
    <t>PLB/J NEDELEC </t>
  </si>
  <si>
    <t>Community Manager</t>
  </si>
  <si>
    <t>Formation Community Manager,  Formation Facebook entreprise,Formation Community Manager Paris,  formation reseaux sociaux entreprise, Formation twitter pro</t>
  </si>
  <si>
    <t>• Community Manager Niveau 2</t>
  </si>
  <si>
    <t>CFCA</t>
  </si>
  <si>
    <t>• Commutateurs Cisco, réseaux multiniveaux  ( Cours Officiel Cisco)</t>
  </si>
  <si>
    <t>SWITCH</t>
  </si>
  <si>
    <t>ccnp cisco, certification ccnp cisco, Formation commutateur cisco, formation switch CISCO, Formation VLAN cisco, Formation réseaux haute disponibilité, HSRP, VRRP, GLBP
</t>
  </si>
  <si>
    <t>CCNP = ROUTE + SWITCH + TSHOOT (remplace feu BCMSN)</t>
  </si>
  <si>
    <t>• Compétences fondamentales en z/OS (Cours Officiel IBM)</t>
  </si>
  <si>
    <t>z/OS</t>
  </si>
  <si>
    <t>FORM IBM / zOS</t>
  </si>
  <si>
    <t>ES100FR</t>
  </si>
  <si>
    <t>Formation z/OS, Formation Mise en œuvre de z/OS, Formation initiation à z/OS, Z/OS, Formation IBM, Formation Paris</t>
  </si>
  <si>
    <t>• Comprendre l'informatique et ses métiers pour les professionnels non informaticiens</t>
  </si>
  <si>
    <t>Non informaticiens ou débutant</t>
  </si>
  <si>
    <t>GCIP</t>
  </si>
  <si>
    <t>Formation initiation  informatique,Formation débutant  informatique, cours initiation informatique, cours informatique débutant,formation informatique Ressource Humaine,  formation informatique responsable de formation, formation comprendre l'informatique, informatique débutant</t>
  </si>
  <si>
    <t>réf  logica 6023 / IB SEM49</t>
  </si>
  <si>
    <t>• Concept et architecture des systèmes d'information décisionnels</t>
  </si>
  <si>
    <t>ACAD</t>
  </si>
  <si>
    <t>Système d'information décisionnels</t>
  </si>
  <si>
    <t>Formation systèmes d'information décisionnel, formation aide à la décision, formation Business Intelligence, Formation décisionnel Paris</t>
  </si>
  <si>
    <t>BI02</t>
  </si>
  <si>
    <t>• Conception d’applications  SharePoint 2013</t>
  </si>
  <si>
    <t>MDST</t>
  </si>
  <si>
    <t>PLB/Leenhardt</t>
  </si>
  <si>
    <t>Conception applications  SharePoint 2013</t>
  </si>
  <si>
    <t>Formation Conception applications  SharePoint 2013,Formation Developpement SharePoint 2013, Formation programmation SharePoint 2013, Formation développeur SharePoint 2013, Formation  SharePoint 2013 et Visual Studio 2012</t>
  </si>
  <si>
    <t>• Conception d'architecture de solutions de Virtualisation de bureau et d'application avec Microsoft vB</t>
  </si>
  <si>
    <t>Virtualisation Microsoft</t>
  </si>
  <si>
    <t>M50273</t>
  </si>
  <si>
    <t>Hyper-V Server 2008</t>
  </si>
  <si>
    <t>Formation Hyper-V Server 2008 , Formation Architecture de Virtualisation ,   formation Windows vB,formation RDS,</t>
  </si>
  <si>
    <t>2820/2690</t>
  </si>
  <si>
    <t>windows 2008</t>
  </si>
  <si>
    <t>• Conception d'architecture VMware vSphere Travaux Pratiques  (Cours officiel)</t>
  </si>
  <si>
    <t>UCAV</t>
  </si>
  <si>
    <t>architecture VMware</t>
  </si>
  <si>
    <t>Formation architecture Vmware, Formation VMware, Formation VSphere, </t>
  </si>
  <si>
    <t>Ref GKN VSD</t>
  </si>
  <si>
    <t>• Conception d'architectures réseaux Cisco niveau 1 (cours officiel) </t>
  </si>
  <si>
    <t>FORM Cisco / Cisco Architecture</t>
  </si>
  <si>
    <t>DESGN</t>
  </si>
  <si>
    <t>architecture cisco</t>
  </si>
  <si>
    <t>Formation architecture cisco, certification CISCO CCDA, certification CISCO CCDP</t>
  </si>
  <si>
    <t>3000/2950</t>
  </si>
  <si>
    <t>Ref =  DESGN</t>
  </si>
  <si>
    <t>• Conception d'architectures réseaux Cisco niveau 2 (cours officiel) </t>
  </si>
  <si>
    <t>GKN OK</t>
  </si>
  <si>
    <t>ARCH</t>
  </si>
  <si>
    <t>Architecture Cisco</t>
  </si>
  <si>
    <t>Formation architecte cisco, Formation architecture cisco , certification  CCDP , certification CCDE </t>
  </si>
  <si>
    <t>3490/3450</t>
  </si>
  <si>
    <t>Ref =  ARCH</t>
  </si>
  <si>
    <t>• Conception des gabarits HTML et CSS avec Dreamweaver</t>
  </si>
  <si>
    <t>Dreamweaver</t>
  </si>
  <si>
    <t>FORM Internet / Dreamweaver</t>
  </si>
  <si>
    <t>ICSS</t>
  </si>
  <si>
    <t>css</t>
  </si>
  <si>
    <t>Formation CSS, Formation CS4, Formation Dreamweaver et CSS , formation CSS et Dreamweaver, cours CSS, stage CSS, Formation CSS Paris, Formation Cascading Style Sheets, formation feuille de style en cascade</t>
  </si>
  <si>
    <t>Zigourrat </t>
  </si>
  <si>
    <t>• Conception et Programmation objet</t>
  </si>
  <si>
    <t>FORM Développement / Programmation</t>
  </si>
  <si>
    <t>DIPO</t>
  </si>
  <si>
    <t>objet</t>
  </si>
  <si>
    <t>Formation objet, formation conception orientéé objet, formation COO</t>
  </si>
  <si>
    <t>LOT 0 FAFIEC -  Réf 52004 (cours sur 2 jours chez logica)</t>
  </si>
  <si>
    <t>• Conception JEE avec les Design Patterns</t>
  </si>
  <si>
    <t>SCDP</t>
  </si>
  <si>
    <t>conception J2ee</t>
  </si>
  <si>
    <t>Formation  Conception J2EE , Formation J2EE UML, Formation J2EE Design Patterns,Formation J2EE UML2</t>
  </si>
  <si>
    <t>Cours pythagore de réf. AS122</t>
  </si>
  <si>
    <t>• Concevoir et déployer la solution Microsoft SharePoint 2010</t>
  </si>
  <si>
    <t>SharePoint 2010</t>
  </si>
  <si>
    <t>FORM Microsoft Applications / SharePoint 2010</t>
  </si>
  <si>
    <t>M10231</t>
  </si>
  <si>
    <t>Sharepoint 2010</t>
  </si>
  <si>
    <t>Formation SharePoint, Formation SharePoint 2010, Formatio Solution  pour SharePoint 2010, Formation Déployer SharePoint 2010, M10231, Formation Microsoft Sharepoint Paris, Microsoft Sharepoint, </t>
  </si>
  <si>
    <t>2690//1350</t>
  </si>
  <si>
    <t>IB/GKN/Edu</t>
  </si>
  <si>
    <t>GKN M10231 et IB MS515 http://www.ib-formation.fr/formations/G_autres-technologies-microsoft/MS515_concevoir-et-deployer-une-solution-microsoft-sharepoint-2010.html / Edugroupe MS10231</t>
  </si>
  <si>
    <t>• Concevoir et mettre en œuvre un SI décisionnel d’entreprise </t>
  </si>
  <si>
    <t>ACSI</t>
  </si>
  <si>
    <t>INFHOTEP</t>
  </si>
  <si>
    <t>SI Décisionnel</t>
  </si>
  <si>
    <t>Formation Si Décisionnel, formation élaborer un si Décisionnel, formation aide à la décision, formation Paris</t>
  </si>
  <si>
    <t>SSID1</t>
  </si>
  <si>
    <t>• Concevoir et mettre en oeuvre une infrastructure serveur Windows 2012</t>
  </si>
  <si>
    <t>M20413</t>
  </si>
  <si>
    <t>Deploiement Windows 2012</t>
  </si>
  <si>
    <t>Formation Deploiement Windows 2012, Formation Migration Windows Server 2012, Formation infrastructure Windows 2012, Formation DNS  Windows 2012</t>
  </si>
  <si>
    <t>2490/2450/2375</t>
  </si>
  <si>
    <t>GKN/IB/BULL/Edugroupe</t>
  </si>
  <si>
    <t>edu : MS22413</t>
  </si>
  <si>
    <t>• Concevoir l'architecture de la plate-forme applicative sous Windows Server 2008</t>
  </si>
  <si>
    <t>MS6437</t>
  </si>
  <si>
    <t>Microsoft </t>
  </si>
  <si>
    <t>Windows server 2008</t>
  </si>
  <si>
    <t>Formation Windows Server 2008 R2, Formation Planifier Windows Server 2008 R2, Formation implémenter des serverus WS 2008 R2, Windows Server 2008 R2, WS2008 R2, Formation Paris</t>
  </si>
  <si>
    <t>Edugroupe</t>
  </si>
  <si>
    <t>MS6437 </t>
  </si>
  <si>
    <t>• Concevoir une infrastructure d'annuaire avec la suite Active Directory pour Windows Server 2008</t>
  </si>
  <si>
    <t>MS6436</t>
  </si>
  <si>
    <t>Active Directory Windows Server 2008</t>
  </si>
  <si>
    <t> Formation Active Directory Windows Server 2008 R2, Formation AD WS2008 R2,  Formation   Active Directory Windows Server 2008  Paris, Active Directory Certificate Services
</t>
  </si>
  <si>
    <t>2390/2350</t>
  </si>
  <si>
    <t>IB MS6436</t>
  </si>
  <si>
    <t>• Concevoir une infrastructure virtualisée de postes de travail avec VMware View (Cours officiel) </t>
  </si>
  <si>
    <t>UIVV</t>
  </si>
  <si>
    <t>VMware View</t>
  </si>
  <si>
    <t>Formation VMware View, Formation VMware, Formation Infrastructure virtualisée</t>
  </si>
  <si>
    <t>Ref GKN VMVD</t>
  </si>
  <si>
    <t>• Conduire et accompagner le changement</t>
  </si>
  <si>
    <t>Management</t>
  </si>
  <si>
    <t>FORM Management / Management</t>
  </si>
  <si>
    <t>PMAC</t>
  </si>
  <si>
    <t>gestion du changement</t>
  </si>
  <si>
    <t>formation gestion du changement, formation conduite du changement, formation management du changement, formation accompagnement du changement</t>
  </si>
  <si>
    <t>réf 12051 chez logica  cours 2+1j cf date ldcr/ cours de 2jours chez infhotep code MCHAN</t>
  </si>
  <si>
    <t>• Conduite de projet non informatique</t>
  </si>
  <si>
    <t>FORM Gestion de Projet / Chef de Projet</t>
  </si>
  <si>
    <t>GCPN</t>
  </si>
  <si>
    <t>Conduite de projet</t>
  </si>
  <si>
    <t>formation conduite de projet, formation gestion de projet non informatique, formation management de projet</t>
  </si>
  <si>
    <t>réf 7062</t>
  </si>
  <si>
    <t>• Conduite de réunion : Préparer, piloter et animer une réunion</t>
  </si>
  <si>
    <t>Réunion</t>
  </si>
  <si>
    <t>FORM Dev Perso / Réunion</t>
  </si>
  <si>
    <t>PMCR</t>
  </si>
  <si>
    <t>conduite de réunion</t>
  </si>
  <si>
    <t>formation conduite de réunion,formation réunion, formation animation réunion, formation à la conduite de réunion, comment organiser une réunion, formation animer une réunion, formation animation de réunion,formation professionnelle réunion</t>
  </si>
  <si>
    <t>Logica/First group/LTI</t>
  </si>
  <si>
    <t>INTER PLB / réf 12002 / First group DEV13 / LTI : F802</t>
  </si>
  <si>
    <t>• Confiance en soi et leadership</t>
  </si>
  <si>
    <t>ECSL</t>
  </si>
  <si>
    <t>confiance en soi</t>
  </si>
  <si>
    <t> Formation confiance en soi, Formation leadership,formation confiance en soi Paris, formation développement personnel</t>
  </si>
  <si>
    <t>capitecorpus</t>
  </si>
  <si>
    <t>• Configurer BGP sur des routeurs Cisco (cours officiel Cisco)</t>
  </si>
  <si>
    <t>FORM Cisco / Cisco Routeur</t>
  </si>
  <si>
    <t>RBRC</t>
  </si>
  <si>
    <t>CCIP CISCO</t>
  </si>
  <si>
    <t>ccip cisco, certification ccip, formation BGP, Formation AS de Transit, Formation ISP,</t>
  </si>
  <si>
    <t>Réf.BGP</t>
  </si>
  <si>
    <t>• Configurer et dépanner la plate-forme d'applications Windows Server 2008</t>
  </si>
  <si>
    <t>MS6439</t>
  </si>
  <si>
    <t>Windows Server 2008</t>
  </si>
  <si>
    <t>Formation Windows Server 2008 , Formation Configurer et dépanner la plate-forme d'applications Windows Server 2008, Formation Windows Server 2008 R2, WS2008 R2, Formation Paris</t>
  </si>
  <si>
    <t>• Construire les réseaux Cisco Next-Generation pour les Services Providers, Partie 1 (Cours Officiel Cisco)</t>
  </si>
  <si>
    <t>SPNGN1</t>
  </si>
  <si>
    <t>Certification Cisco CCNA Service Provider , Formation Service Providers Cisco, formation SPNGN1 Cisco, formation réseau cisco</t>
  </si>
  <si>
    <t>• Construire ses plans de tests et ses jeux d'essais</t>
  </si>
  <si>
    <t>Tests</t>
  </si>
  <si>
    <t>FORM Développement / Tests</t>
  </si>
  <si>
    <t>GCTO</t>
  </si>
  <si>
    <t>outils de test</t>
  </si>
  <si>
    <t>Formation outils de tests, formation qualité logicielle, formation outils de test logiciel, formation qualification logicielle, formation TestLink, formation Mantis bug tracker, formation Opensta</t>
  </si>
  <si>
    <t>• Corba 3 : Architecture et mise en œuvre</t>
  </si>
  <si>
    <t>Analyse et conception</t>
  </si>
  <si>
    <t>FORM Développement / Analyse Conception</t>
  </si>
  <si>
    <t>DCOR</t>
  </si>
  <si>
    <t>Corba</t>
  </si>
  <si>
    <t>Formation Corba, Formation Corba 3,Formation Programmation des serveurs CORBA , Formation CCM</t>
  </si>
  <si>
    <t>Ref COR / le cours Orsys traite de corba 2 le notre de corba 3 proposer prioritairement en intra</t>
  </si>
  <si>
    <t>• Correspondant Informatique et libertés (CIL)</t>
  </si>
  <si>
    <t>Juridique Informatique</t>
  </si>
  <si>
    <t>FORM Sécurité / Juridique Info</t>
  </si>
  <si>
    <t>SCIL</t>
  </si>
  <si>
    <t>informatique et libertes</t>
  </si>
  <si>
    <t>Formation Informatique et Libertés, Formation Correspondant informatique et libertés, Formation CIL, Formation  informatique et libertés Paris</t>
  </si>
  <si>
    <t>• CRM: Réussir un projet CRM</t>
  </si>
  <si>
    <t>Dynamics CRM</t>
  </si>
  <si>
    <t>FORM Microsoft / Dynamics CRM</t>
  </si>
  <si>
    <t>MCRM</t>
  </si>
  <si>
    <t>CRM</t>
  </si>
  <si>
    <t>Formation CRM, Formation CRM Paris, formation projet CRM, formation chef de projet CRM</t>
  </si>
  <si>
    <t>MG732</t>
  </si>
  <si>
    <t>• Crystal Reports 2011 niveau 1</t>
  </si>
  <si>
    <t>Crystal Reports 2011</t>
  </si>
  <si>
    <t>FORM Aide à la Décision / Crystal Reports</t>
  </si>
  <si>
    <t>ACRO</t>
  </si>
  <si>
    <t>Formation Crystal Reports 2011 , Formation  Business Objects Crystal Reports 2011 , Formation Mise en œuvre Crystal Reports, Formation Crystal Reports 2011 Paris</t>
  </si>
  <si>
    <t>BO31</t>
  </si>
  <si>
    <t>• Crystal Reports 2011 niveau 2</t>
  </si>
  <si>
    <t>ACRA</t>
  </si>
  <si>
    <t>Formation Crystal Reports 2011 , Formation  Business Objects Crystal Reports 2011 , Formation création d’états complexes avec Crystal Reports perfectionnement, Formation Crystal Reports 2011 Paris</t>
  </si>
  <si>
    <t>BO32</t>
  </si>
  <si>
    <t>• DataStage PX - Développeur</t>
  </si>
  <si>
    <t>Infosphere - Aide à la décision</t>
  </si>
  <si>
    <t>FORM Aide à la Décision / DataStage</t>
  </si>
  <si>
    <t>ADSP</t>
  </si>
  <si>
    <t>DataStage PX</t>
  </si>
  <si>
    <t>Formation DataStage PX , Formation DataStage, Formation développement DataStage PX, Formation DataStage PX Paris</t>
  </si>
  <si>
    <t>DS05</t>
  </si>
  <si>
    <t>• DataStage Server - Développeur</t>
  </si>
  <si>
    <t>ADSS</t>
  </si>
  <si>
    <t>DataStage Server</t>
  </si>
  <si>
    <t>Formation DataStage, Formation DataStage Server, Formation développement DataStage, Formation Business Intelligence Formation Formation DataStage Paris</t>
  </si>
  <si>
    <t>DS01</t>
  </si>
  <si>
    <t>sur Devis</t>
  </si>
  <si>
    <t>• Datawarehouse - Concepts avancés et choix techniques</t>
  </si>
  <si>
    <t>ABDW</t>
  </si>
  <si>
    <t>DataWarehouse</t>
  </si>
  <si>
    <t>Formation DataWarehouse, formation aide à la décision, formation Business Intelligence, Formation DataWarehouse Paris</t>
  </si>
  <si>
    <t>BI06</t>
  </si>
  <si>
    <t>• DB2 9 pour Linux, UNIX et Windows : Administration Avancée  (Cours officiel IBM)</t>
  </si>
  <si>
    <t>DB2</t>
  </si>
  <si>
    <t>FORM IBM / DB2</t>
  </si>
  <si>
    <t>CL462FR</t>
  </si>
  <si>
    <t>A mettre en Français</t>
  </si>
  <si>
    <t>DB2 IBM</t>
  </si>
  <si>
    <t>Formation DB2 IBM, Formation DB2  administration , Formation DB2 pour Unix linux windows, Formation administration de DB2 9, Formation DB2 IBM, Formation Paris</t>
  </si>
  <si>
    <t>• DB2 9 pour Linux, UNIX et Windows Performances et tuning (Cours officiel IBM)</t>
  </si>
  <si>
    <t>CL412FR</t>
  </si>
  <si>
    <t>DB2 9</t>
  </si>
  <si>
    <t>Foration DB2 9, Formation DB2 9 Performance et Tunning, formation DB2 pour Unix linux Windows, Formation DB2 IBM, DB2 9, Formation Paris</t>
  </si>
  <si>
    <t>• DB2 9 pour UNIX Administration des bases (Cours officiel IBM)</t>
  </si>
  <si>
    <t>CL212FR</t>
  </si>
  <si>
    <t>Formation DB2,Formation Administration DB2 9 pour Unix, Formation Administration DB2, Formation DB2 IBM, formation DB2 Unix</t>
  </si>
  <si>
    <t>• DB2 9 pour z/OS : Formation pour la production (Cours officiel IBM)</t>
  </si>
  <si>
    <t>CV040FR</t>
  </si>
  <si>
    <t>DB2 z/OS</t>
  </si>
  <si>
    <t>Formation DB2 z/OS, formation DB2  z/OS IBM, formation DB2 z/OS production , Formation Paris</t>
  </si>
  <si>
    <t>• DB2 pour z/OS Delta Version 10 , de la V9 à la V10 (Cours officiel IBM)</t>
  </si>
  <si>
    <t>CV312FR</t>
  </si>
  <si>
    <t>DB2 10  z/OS</t>
  </si>
  <si>
    <t>Formation DB2 10  z/OS, formation administration de DB2 10 pour z/OS, formation DB2 IBM, DB2 10, Formation Paris</t>
  </si>
  <si>
    <t>• DB2 V10 pour z/OS Administration des bases. 1ère Partie (Cours officiel IBM)</t>
  </si>
  <si>
    <t>CAT IBM / DB2</t>
  </si>
  <si>
    <t>CV831FR</t>
  </si>
  <si>
    <t>Formation DB2 pour z/OS, formation Administration DB2 pour z/OS, formation DB2 IBM, DB2 10, Formation Paris</t>
  </si>
  <si>
    <t>• De SQL Server 2005 à SQL server 2008 pour Administrateur</t>
  </si>
  <si>
    <t>BSSA</t>
  </si>
  <si>
    <t>Formation SQL server 2008,</t>
  </si>
  <si>
    <t>Réf. IB MS6158 </t>
  </si>
  <si>
    <t>• Découverte de CMMI par la pratique</t>
  </si>
  <si>
    <t>CMMI</t>
  </si>
  <si>
    <t>FORM Gestion de Projet / CMMI</t>
  </si>
  <si>
    <t>GCMI</t>
  </si>
  <si>
    <t>formation CMMI, Capacity Maturity Model Integration,</t>
  </si>
  <si>
    <t>réf  7036</t>
  </si>
  <si>
    <t>• Découvrir la programmation objet avec Smalltalk</t>
  </si>
  <si>
    <t>FORM Développement / Prog Smalltalk</t>
  </si>
  <si>
    <t>DOPS</t>
  </si>
  <si>
    <t>Smalltalk</t>
  </si>
  <si>
    <t>Formation Smalltalk, Formation programmation Objet,  Formation Découverte Objet, Formation langage Smalltalk, Formation technologie Objet, Formation concept Smalltalk, Formation smalltalk avancée,  Formation Smalltalk Paris, Cours objet Smalltalk</t>
  </si>
  <si>
    <t>réf SM-OBJ/ Pour historique : prestataire à 1150 €/J en intra.</t>
  </si>
  <si>
    <t>• Définir et atteindre ses objectifs</t>
  </si>
  <si>
    <t>EDDA</t>
  </si>
  <si>
    <t>atteindre ses objectifs</t>
  </si>
  <si>
    <t>formation atteindre ses objectifs, formation développement personnel, formation connaissance de soi, formation objectifs SMART, formation objectifs</t>
  </si>
  <si>
    <t>• Delphi - Programmation</t>
  </si>
  <si>
    <t>DDEL</t>
  </si>
  <si>
    <t>Delphi</t>
  </si>
  <si>
    <t>Formation Delphi, Formation programmation Delphi, Formation langage Delphi, Formation développement Delphi, Formation Delphi Paris</t>
  </si>
  <si>
    <t>• Démarche de tests</t>
  </si>
  <si>
    <t>GDDT</t>
  </si>
  <si>
    <t>tests</t>
  </si>
  <si>
    <t>Formation tests, formation tests logiciels, formation stratégie de tests, formation qualité logicielle, formation conduite de tests</t>
  </si>
  <si>
    <t>réf  7007</t>
  </si>
  <si>
    <t>• Déployer des solutions VPN avec les produits Cisco ASA (Cours officiel)</t>
  </si>
  <si>
    <t>Cisco - Sécurité</t>
  </si>
  <si>
    <t>FORM Cisco / Cisco Sécurité ASA</t>
  </si>
  <si>
    <t>SNAA</t>
  </si>
  <si>
    <t>Cisco Asa</t>
  </si>
  <si>
    <t>Formation VPN, Formation VPN IP, Formation VPN Cisco, Formation Cisco ASA 5500</t>
  </si>
  <si>
    <t>3720/3600</t>
  </si>
  <si>
    <t>VPN</t>
  </si>
  <si>
    <t>• Déployer les fonctionnalités des pare-feux Cisco ASA (Cours officiel)</t>
  </si>
  <si>
    <t>CAT Cisco / Cisco Sécurité ASA</t>
  </si>
  <si>
    <t>FIRE</t>
  </si>
  <si>
    <t>Formation Cisco Asa, Formation Asa, Formation Cisco Pix, Formation Firewall cisco, Formation sécurité cisco , Formation Cisco IOS sécurisé, Formation VPN cisco, Formation SNAF,formation asa</t>
  </si>
  <si>
    <t>FIREWALL</t>
  </si>
  <si>
    <t>• Déployer une infrastructure réseau Cisco avancée pour les Service Provider (Cours Officiel Cisco)</t>
  </si>
  <si>
    <t>CAT Cisco / Cisco Service Provider</t>
  </si>
  <si>
    <t>SPADVROUTE</t>
  </si>
  <si>
    <t>cisco IOS XE</t>
  </si>
  <si>
    <t>formation cisco IOS XE, Formation support cisco fournisseur de service, formation IOS XR</t>
  </si>
  <si>
    <t>GKN </t>
  </si>
  <si>
    <t>• Design Patterns :Concevoir avec les modèles de composants</t>
  </si>
  <si>
    <t>UML</t>
  </si>
  <si>
    <t>FORM Développement / UML</t>
  </si>
  <si>
    <t>JPDP</t>
  </si>
  <si>
    <t>Design Patterns</t>
  </si>
  <si>
    <t>Formation Design Patterns, C++, Java, Formation Design Pattern</t>
  </si>
  <si>
    <t>1600/1350</t>
  </si>
  <si>
    <t>Logica/oxiane</t>
  </si>
  <si>
    <t>logica 5057 full compatible c'est leur programme / oxiane MM-DP http://www.oxiane.com/formation_mm-dp_connaitre_utiliser_dp.html</t>
  </si>
  <si>
    <t>• Designing Cisco Data Center Unified Fabric</t>
  </si>
  <si>
    <t>DCUFD</t>
  </si>
  <si>
    <t>Formation Cisco Data Center, Formation catalysts , Formation Nexus, Formation Ethernet Blade</t>
  </si>
  <si>
    <t>GKN/learneo/Fast Lane</t>
  </si>
  <si>
    <t>• Desktop Intelligence XI 3 Niveau Avancé</t>
  </si>
  <si>
    <t>ADIA</t>
  </si>
  <si>
    <t>Desktop Intelligence</t>
  </si>
  <si>
    <t>Formation Desktop Intelligence, Formation Desktop Intelligence Xi 3 perfectionnement , formation BO XI R3, formation Aide à la décision, formation BO Paris</t>
  </si>
  <si>
    <t>BO2</t>
  </si>
  <si>
    <t>• Desktop Intelligence XI 3 prise en main</t>
  </si>
  <si>
    <t>ADIT</t>
  </si>
  <si>
    <t>Formation Desktop Intelligence, Formation Desktop Intelligence Xi 3, formation BO XI R3, formation Aide à la décision, formation BO Paris</t>
  </si>
  <si>
    <t>BO1</t>
  </si>
  <si>
    <t>• Développement ASP .NET 4.0 avancé</t>
  </si>
  <si>
    <t>CAT Microsoft .NET / ASP .NET</t>
  </si>
  <si>
    <t>SDAA</t>
  </si>
  <si>
    <t>Winwise</t>
  </si>
  <si>
    <t>ASP .Net Expert</t>
  </si>
  <si>
    <t>Formation ASP  NET Expert, Formation ASP NET 4.0,Formation ASP. NET avancé, formation ASP .NET perfectionnement, Diffusion de composants ASP .NET 4.0,MVC ASP.NET</t>
  </si>
  <si>
    <t>Winwise :  Fr - W086C</t>
  </si>
  <si>
    <t>• Développement avancé avec Python</t>
  </si>
  <si>
    <t>CAT Développement / Prog Python</t>
  </si>
  <si>
    <t>OPYA</t>
  </si>
  <si>
    <t>Python</t>
  </si>
  <si>
    <t>Formation Python, Formation langage Python, formation Python Paris</t>
  </si>
  <si>
    <t>• Développement d'applications Facebook</t>
  </si>
  <si>
    <t>Réseaux sociaux</t>
  </si>
  <si>
    <t>IDAF</t>
  </si>
  <si>
    <t>ZIGGOURAT</t>
  </si>
  <si>
    <t>Développement facebook</t>
  </si>
  <si>
    <t>Formation développement facebook, formation programmation  facebook, formation FQL, formation développement application facebook</t>
  </si>
  <si>
    <t>• Développement d'applications pour mobiles en langage Java : Java ME (J2ME)</t>
  </si>
  <si>
    <t>FORM Telecom / Mobile</t>
  </si>
  <si>
    <t>JAME</t>
  </si>
  <si>
    <t>PLB/JM  Farinone</t>
  </si>
  <si>
    <t>J2ME</t>
  </si>
  <si>
    <t>Formation J2ME, Formation Java ME, formation java mobile , formation java J2ME,MIDP développement, mobile,  Java, formation paris, </t>
  </si>
  <si>
    <t>• Développement de module pour DRUPAL 7</t>
  </si>
  <si>
    <t>DDMD</t>
  </si>
  <si>
    <t>Alterway</t>
  </si>
  <si>
    <t>programmation DRUPAL 7</t>
  </si>
  <si>
    <t>Formation programmation Drupal 7, formation developpement DRUPAL , Formation Drupal 7 Paris, Formation drupal développeur</t>
  </si>
  <si>
    <t>DRU3</t>
  </si>
  <si>
    <t>• Développement de site WEB pour mobile multi plateformes (Iphone, Android, BlackBerry…) </t>
  </si>
  <si>
    <t>TDSM</t>
  </si>
  <si>
    <t>PLB/Sarrion</t>
  </si>
  <si>
    <t>Site web Mobile</t>
  </si>
  <si>
    <t>formation site web mobile, Formation Developpement web Mobile, Formation Creation site web mobile, Formation Site Web  iPhone,Formation Site Web  iPhone  iPad, Android,Symbian, Blackberry, Google Phone, Nokia, Paris</t>
  </si>
  <si>
    <t>INTER PLB/cours Mutaliser avec TDAM pour les premières sessions</t>
  </si>
  <si>
    <t>• Développement JEE avec WebSphere</t>
  </si>
  <si>
    <t>FORM Java EE / Serveur Websphere</t>
  </si>
  <si>
    <t>SDAW</t>
  </si>
  <si>
    <t>programmation Websphere</t>
  </si>
  <si>
    <t>Formation  Programmation WebSphere, Formation J2EE websphere, Formation developpement websphere, Formation websphere</t>
  </si>
  <si>
    <t>AS101  / au choix des pax V6 ou V7 il s’agit des versions Commercial - Relation clientes et non pas d’évals</t>
  </si>
  <si>
    <t>• Développement Mac OS X Lion</t>
  </si>
  <si>
    <t>UMAD</t>
  </si>
  <si>
    <t>PLB/Charles</t>
  </si>
  <si>
    <t>Developpement Mac OS </t>
  </si>
  <si>
    <t>Formation Developpement Mac OS , Formation programmation Mac OS X Lion, Formation objective C ,Formation SDK OS X, Formation Framework Foundation, </t>
  </si>
  <si>
    <t>• Développement mobile multi plateformes (Iphone, Android, BlackBerry …) </t>
  </si>
  <si>
    <t>TDAM</t>
  </si>
  <si>
    <t>Développement Mobile</t>
  </si>
  <si>
    <t>Formation Developpement Mobile, Formation Developpement site web mobile, Formation programmation  Web mobile,Formation PhoneGap, Formation Developpement Web pour mobile en  CSS , Javascript, Formation Site Web pour mobiles, iPhone, iPod, iPad, Android,Symbian, Blackberry, Google Phone, Nokia, </t>
  </si>
  <si>
    <t>Inter PLB/Mutualiser avec TDSM/ Par rapport à UPHD ce cours ne nécessite pas l’acquisition des connaissances Objective C mais seulement un peu de HTML, CSS, Javascript qui sont des standards.
PhoneGAP (qui permet d’embarquer son application dans l’iPhone) est un framework moins « rassurant » (sera-t-il toujours maintenu dans x temps) pour un décideur que COCOA celui de Apple sous lequel on développe en Objective C. Au niveau de l’ergonomie de l’applica tion, Cocoa reste plus puissant.
L’idée de ce cours c’était de pouvoir développer pour mobile avec des technologies connues par beaucoup de développeur « moyens ». Objective C est plus élitiste</t>
  </si>
  <si>
    <t>• Développement SharePoint  2010 </t>
  </si>
  <si>
    <t>FORM Microsoft Applications / SharePoint 2010 Dev</t>
  </si>
  <si>
    <t>MDSP</t>
  </si>
  <si>
    <t>Developpement SharePoint 2010</t>
  </si>
  <si>
    <t>Formation Developpement  SharePoint 2010 , Formation programmation  Sharepoint 2010,  Formation Developpeur SharePoint 2010 , Formation Sharepoint 2010, Formation SharePoint Foundation 2010, Formation wwf  sharePoint, formation silverlight sharepoint, formation javascript sharepoint</t>
  </si>
  <si>
    <t>2590//2250</t>
  </si>
  <si>
    <t>IB/ Winwise/Edugroupe/Logica</t>
  </si>
  <si>
    <t> LB pense que  nous pouvons laisser le cours en Violet mais c'est assez difficile à définir / MS10175 / le cours GKN  M10175 a l’air proche mais programme à envoyer absolument/IB  MS516 Le programme d'IB précise qu'il utilisera Sharepoint Designer mais le nôtre / Edugroupe MS10232/ Logica : 51035</t>
  </si>
  <si>
    <t>• Développement SharePoint 2010 Expertise</t>
  </si>
  <si>
    <t>MDSS</t>
  </si>
  <si>
    <t>Formation Developpement  SharePoint 2010 , Formation programmation  Sharepoint 2010, Formation Developpeur SharePoint 2010 , Formation SharePoint Server  2010, Formation wcm, formation d’Excel Services, formation javascript sharepoint</t>
  </si>
  <si>
    <t>IB : M50748</t>
  </si>
  <si>
    <t>• Développement Sharepoint 2013</t>
  </si>
  <si>
    <t>MSDT</t>
  </si>
  <si>
    <t>Developpement SharePoint 2013</t>
  </si>
  <si>
    <t>Formation Developpement SharePoint 2013, Formation programmation SharePoint 2013, Formation développeur SharePoint 2013, Formation  SharePoint 2013 et Visual Studio 2012</t>
  </si>
  <si>
    <t>• Développement système sous Linux ou Unix</t>
  </si>
  <si>
    <t>LINUX Développement</t>
  </si>
  <si>
    <t>FORM Linux / Linux Développement</t>
  </si>
  <si>
    <t>UDLU</t>
  </si>
  <si>
    <t>PLB/Blaess</t>
  </si>
  <si>
    <t>linux developpement</t>
  </si>
  <si>
    <t>Formation Développement Linux, Formation programmation Linux, Formation Système Linux, Formation programmation noyau</t>
  </si>
  <si>
    <t>Ref LIS/Si inter proposer le cours Pythagore sur 3 jours LC010 </t>
  </si>
  <si>
    <t>• Développer avec Spring</t>
  </si>
  <si>
    <t>Java EE - Framework et outils</t>
  </si>
  <si>
    <t>FORM Java EE / Framework Java EE</t>
  </si>
  <si>
    <t>SFSG</t>
  </si>
  <si>
    <t>Spring</t>
  </si>
  <si>
    <t>Formation Spring, Formation Spring Paris, formation Programmation orientée aspect (AOP), Formation Framework Spring</t>
  </si>
  <si>
    <t>IB/Bull/Logica</t>
  </si>
  <si>
    <t>LOT 1 FAFIEC A VENDRE EN 1 SEUL MODULE DE 10 JOURS (JJDC + SFSG+JHIB) /BULL 05290 /OB380 / logica : 53008</t>
  </si>
  <si>
    <t>• Développer avec Visual Basic</t>
  </si>
  <si>
    <t>FORM Microsoft .NET / Visual Basic</t>
  </si>
  <si>
    <t>DDVB</t>
  </si>
  <si>
    <t>PLB/AMP</t>
  </si>
  <si>
    <t>Visual Basic</t>
  </si>
  <si>
    <t>Formation Visual Basic, Développer avec Visual Basic,Formation VB; Formation VB 6, Formation VB6, Formation Visual Basic 6</t>
  </si>
  <si>
    <t>IB </t>
  </si>
  <si>
    <t>  IB MS711 2175€  - Mettre laïus sur VBA dans le mail d'envoi de devis = Nous attirons votre attention qu’il s’agit d’une formation sur la plate forme de développement Visual Basic de Microsoft. Il existe d’autres cours comme Visual Basic pour applications pour développer des applications avec Excel ou Access (cours VBA) ou encore Visual Basic.NET dernière version de Microsoft, orientée objet. Si ce sont ces formations qui vous intéressent, nous  vous serions reconnaissants de nous l’indiquer.</t>
  </si>
  <si>
    <t>• Développer des applications J2EE  (Servlets, JSP, JDBC, JSTL)</t>
  </si>
  <si>
    <t>SDAJ</t>
  </si>
  <si>
    <t>java web</t>
  </si>
  <si>
    <t>Formation Servlets JSP,Formation Servlets , Formation JSP, Formation servlet, JAXP, JAXWS, JAXB, SAAJ, JAXR</t>
  </si>
  <si>
    <t>SDAJ et JDAJ ont les même pdc et même dates on a conservé SDAJ pour son bon référencement sur J2EE / Bull a un cours de 5 jours pas cher Bull 5230/IB a un cours mais sur 3 jours ob301</t>
  </si>
  <si>
    <t>• Développer des applications Web avec Struts 1</t>
  </si>
  <si>
    <t>FORM Java EE / Framework Struts</t>
  </si>
  <si>
    <t>OSTR</t>
  </si>
  <si>
    <t>PLB/MADEC</t>
  </si>
  <si>
    <t>Struts</t>
  </si>
  <si>
    <t>Formation Struts</t>
  </si>
  <si>
    <t>Pythagore AS150 1320€ cours sur 3 jours</t>
  </si>
  <si>
    <t>• Développer des applications web d’entreprise avec Java EE (Java EE, Servlets, JSP, JSTL)</t>
  </si>
  <si>
    <t>New</t>
  </si>
  <si>
    <t>JDAJ</t>
  </si>
  <si>
    <t>Formation Java EE5, Formation Java EE, Formation EE5, Formation EE, Formation javac</t>
  </si>
  <si>
    <t>Oxiane/LTI</t>
  </si>
  <si>
    <t>FAFIEC Lot 2B Thème Java EE ( JDAJ+ JJSF+ SFJS)/ SDAJ et JDAJ ont les même pdc et même dates on a conservé SDAJ pour son bon référencement sur J2EE /Bull a un cours de 5 jours pas cher Bull 5230/IB a un cours mais sur 3 jours ob301 / LTI : 570</t>
  </si>
  <si>
    <t>• Développer des applications XPages Niveau 1 (Cours Officiel IBM)</t>
  </si>
  <si>
    <t>Lotus Domino</t>
  </si>
  <si>
    <t>FORM IBM / Xpages</t>
  </si>
  <si>
    <t>D8LXP1FR</t>
  </si>
  <si>
    <t>Xpages</t>
  </si>
  <si>
    <t>Formation Xpages initiation , Formation Domino Xpages Débutant, formation IBM Xpages, Xpages, formation Paris</t>
  </si>
  <si>
    <t>• Développer des applications XPages Niveau 2 (Cours Officiel IBM)</t>
  </si>
  <si>
    <t>CAT IBM / Xpages</t>
  </si>
  <si>
    <t>D8L53FR</t>
  </si>
  <si>
    <t>Formation Xpages, Formation Domino Xpages, formation IBM Xpages, Xpages, formation Paris</t>
  </si>
  <si>
    <t>• Développer des EJB3 (Eclipse/NetBeans Jboss 4/ GlassFish)</t>
  </si>
  <si>
    <t>FORM Java EE / Framework EJB</t>
  </si>
  <si>
    <t>SDEJ</t>
  </si>
  <si>
    <t>PLB/Madec</t>
  </si>
  <si>
    <t>EJB 3.0</t>
  </si>
  <si>
    <t>Formation EJB 3.0, Formation EJB JBOSS, Formation Eclipse, Foramtion JBOSS 4, Formation NetBeans, Formation GlassFish, Formation Enterprise JavaBeans, Paris</t>
  </si>
  <si>
    <t>INTER PLB  backup IB OB377</t>
  </si>
  <si>
    <t>• Développer en PL/SQL</t>
  </si>
  <si>
    <t>BDPS</t>
  </si>
  <si>
    <t>PL SQL</t>
  </si>
  <si>
    <t>Formation PL/SQL, cours PL/SQL, Formation développement Oracle</t>
  </si>
  <si>
    <t>IB/logica/</t>
  </si>
  <si>
    <t> OR110 - IB 1425€/ BO33 BEIJA/ 16003</t>
  </si>
  <si>
    <t>• Développer l'esprit de synthèse à l'écrit comme à l'oral </t>
  </si>
  <si>
    <t>EDLS</t>
  </si>
  <si>
    <t>formation communication, formation communication orale, formation communication écrite, formation efficacité professionnelle</t>
  </si>
  <si>
    <t>COM 36</t>
  </si>
  <si>
    <t>• Développer sa créativité</t>
  </si>
  <si>
    <t>PCRE</t>
  </si>
  <si>
    <t>développer sa créativité</t>
  </si>
  <si>
    <t>formation développer sa créativité, formation créativité, formation développement personnel, formation Paris</t>
  </si>
  <si>
    <t>DEV23</t>
  </si>
  <si>
    <t>• Développer sa flexibilité pour mieux vivre le changement</t>
  </si>
  <si>
    <t>Changement de noms de cours</t>
  </si>
  <si>
    <t>EDDF</t>
  </si>
  <si>
    <t>PLB/V CATHIARD</t>
  </si>
  <si>
    <t>flexibilité relationnelle</t>
  </si>
  <si>
    <t>Formation flexibilité relationnelle, formation maîtrise de soi, formation flexibilité, formation adaptation formation flexibilité DIF Paris</t>
  </si>
  <si>
    <t>réf 12061</t>
  </si>
  <si>
    <t>• Développer son intelligence émotionnelle</t>
  </si>
  <si>
    <t>PMAI</t>
  </si>
  <si>
    <t>PLB /V Cathiard</t>
  </si>
  <si>
    <t>intelligence emotionnelle</t>
  </si>
  <si>
    <t>formation intelligence emotionnelle, Formation conscience de soi émotionnelle, Formation IE, cours  intelligence emotionnelle</t>
  </si>
  <si>
    <t>DEV 24</t>
  </si>
  <si>
    <t>• Développeur Java</t>
  </si>
  <si>
    <t>FORM Java / Java Programmation</t>
  </si>
  <si>
    <t>JDJA</t>
  </si>
  <si>
    <t>JAVA</t>
  </si>
  <si>
    <t>Formation Java, formation développement java, formation programmation  Java, Formation langage Java, FAFIEC ,Formation Java Paris , Stage Java</t>
  </si>
  <si>
    <t>PLB </t>
  </si>
  <si>
    <t>JDJA = JJDC + JHIB + SFSG</t>
  </si>
  <si>
    <t>• Digital Publishing Suite CS6 initiation : Publication pour  tablettes et Smartphone  (InDesign CS6) </t>
  </si>
  <si>
    <t>PAO</t>
  </si>
  <si>
    <t>FORM Multimedia / PAO InDesign</t>
  </si>
  <si>
    <t>PPNS</t>
  </si>
  <si>
    <t>Digital Publishing</t>
  </si>
  <si>
    <t>Formation Digital Publishing, Formation Digital Publishing Suite CS6, Fomation Publication pour tablettes et smartphones, Formation publication numérique</t>
  </si>
  <si>
    <t>• Digital Publishing Suite CS6 Perfectionnement : Publication pour  tablettes et Smartphone  (InDesign CS6) </t>
  </si>
  <si>
    <t>PPNA</t>
  </si>
  <si>
    <t>Digital Publishing suite</t>
  </si>
  <si>
    <t>Formation Digital Publishing suite, Formation Digital Publishing , Fomation Publication pour tablettes et smartphones, Formation publication numérique</t>
  </si>
  <si>
    <t>• Django</t>
  </si>
  <si>
    <t>FORM Développement / Prog Python</t>
  </si>
  <si>
    <t>ODJA</t>
  </si>
  <si>
    <t>PLB/Bouquillon</t>
  </si>
  <si>
    <t>Django</t>
  </si>
  <si>
    <t>Formation Django, Formation Django Python, formation framework Django, formation Django initiation, Paris, Django, Python</t>
  </si>
  <si>
    <t>• DNSSEC - Sécuriser votre DNS</t>
  </si>
  <si>
    <t>Sécurité Technique</t>
  </si>
  <si>
    <t>RDNS</t>
  </si>
  <si>
    <t>DNSSEC</t>
  </si>
  <si>
    <t>Formation DNSSEC, formation Sécurité DNS, formation Sécurité BIND</t>
  </si>
  <si>
    <t>• Dollar Universe Expert</t>
  </si>
  <si>
    <t>RDUX</t>
  </si>
  <si>
    <t>Formation Universe, Formation DOLLAR Universe, Formation Dollar Universe Expert, Formation Administration DOLLAR Universe, formation $Universe</t>
  </si>
  <si>
    <t>• Dollar Universe Foundation 6.0</t>
  </si>
  <si>
    <t>RUEX</t>
  </si>
  <si>
    <t>Universe</t>
  </si>
  <si>
    <t>Formation Universe, Formation DOLLAR Universe Foundation, Formation $Universe Paris</t>
  </si>
  <si>
    <t>• Dollar Universe Practitioner 6.0</t>
  </si>
  <si>
    <t>RUCA</t>
  </si>
  <si>
    <t>Formation Universe, Formation DOLLAR Universe Practitioner, Formation $Universe Paris, Formation Administration $UNIVERSE</t>
  </si>
  <si>
    <t>• Dreamweaver Modèles et Automatisation</t>
  </si>
  <si>
    <t>IDSP</t>
  </si>
  <si>
    <t>dreamweaver</t>
  </si>
  <si>
    <t>Formation dreamweaver, Formation perfectionnement  dreamweaver Paris, Formation dreamweaver CS3, Formation RSS, Formation CSS</t>
  </si>
  <si>
    <t>Dreamweaver CS3 Niveau 2 </t>
  </si>
  <si>
    <t>• Dreamweaver site statique prise en main</t>
  </si>
  <si>
    <t>IDSS</t>
  </si>
  <si>
    <t>Formation dreamweaver, Formation initiation dreamweaver, Formation CS3, Formation Fireworks, Formation dreamweaver CS3, formation dreamweaver debutant</t>
  </si>
  <si>
    <t>• Drools  (JBoss Rules) : concevoir et développer les règles de gestion métier</t>
  </si>
  <si>
    <t>SJBR</t>
  </si>
  <si>
    <t>Drools</t>
  </si>
  <si>
    <t>Formation Drools,Formation Jboss Rules, Formation moteur de régles, Formation moteur de Drools, Formation  Drools Jboss Rules, Formation Drools Paris</t>
  </si>
  <si>
    <t>réf JF-RUL</t>
  </si>
  <si>
    <t>• DRUPAL 7 prise en main</t>
  </si>
  <si>
    <t>DDRU</t>
  </si>
  <si>
    <t>DRUPAL</t>
  </si>
  <si>
    <t>Formation Drupal 7, formation DRUPAL 7 Paris, Formation initiation Drupal 7, Formation  administration Drupal 7</t>
  </si>
  <si>
    <t>PHP8</t>
  </si>
  <si>
    <t>• DRUPAL Commerce</t>
  </si>
  <si>
    <t>IDCO</t>
  </si>
  <si>
    <t>DRUPAL commerce</t>
  </si>
  <si>
    <t>Formation Drupal commerce , formation DRUPAL Paris, Formation 7  Drupal commerce, Formation  Drupal Paris</t>
  </si>
  <si>
    <t>DCO1</t>
  </si>
  <si>
    <t>• Durcissement des Systèmes</t>
  </si>
  <si>
    <t>SDDS</t>
  </si>
  <si>
    <t>A valider création dans la LDCR</t>
  </si>
  <si>
    <t>Sécurité Informatique</t>
  </si>
  <si>
    <t>Formation sécurité informatique, formation Hardening Linux Windows, formation Sécurité Linux, Formation Sécurité Windows, formation Sécurité Informatique Paris , Formation Hacking ,  Formation piratage, Formation vulnérabilité,, Formation sécurité </t>
  </si>
  <si>
    <t>• Dynamics CRM 2011 - Personnalisation et configuration</t>
  </si>
  <si>
    <t>MCDC</t>
  </si>
  <si>
    <t>Dynamics</t>
  </si>
  <si>
    <t>Formation Dynamics CRM, Formation MS Dynamics, Formation Administration  MS Dynamics CRM, formation Dynamics Paris</t>
  </si>
  <si>
    <t>MS167</t>
  </si>
  <si>
    <t>• Dynamics CRM 2011 - Prise en main et utilisation au quotidien</t>
  </si>
  <si>
    <t>MCDY</t>
  </si>
  <si>
    <t>Dynamics crm</t>
  </si>
  <si>
    <t>Formation Dynamics CRM, Formation MS Dynamics, Formation initiation MS Dynamics CRM, formation Dynamics Paris</t>
  </si>
  <si>
    <t>Ms171</t>
  </si>
  <si>
    <t>• Eclipse RCP  </t>
  </si>
  <si>
    <t>Java - Client Riche</t>
  </si>
  <si>
    <t>FORM Java / Java RCP</t>
  </si>
  <si>
    <t>JSWT</t>
  </si>
  <si>
    <t>Eclipse RCP</t>
  </si>
  <si>
    <t>Formation Eclipse RCP, Formation Eclipse, Formation RCP,Formation SWT, Formation JFace, Formation plug in , Formation plug in Eclipse, </t>
  </si>
  <si>
    <t>Zenika</t>
  </si>
  <si>
    <t>FAFIEC Lot 2B Thème Conception d’interface d’application « desktop » avec JPGS/ Réf. Zenika RCP-03, Oxiane sur 4jours JR-RCP/</t>
  </si>
  <si>
    <t>• Eclipse RCP Avancé</t>
  </si>
  <si>
    <t>OECL</t>
  </si>
  <si>
    <t>Eclipse</t>
  </si>
  <si>
    <t>Formation Eclipse, Formation RCP,Formation SWT, Formation JFace, Formation UI Forms , Formation UAT, </t>
  </si>
  <si>
    <t>réf RCP-AV-02</t>
  </si>
  <si>
    <t>• Écrire des requêtes Transact SQL pour SQL Server 2012</t>
  </si>
  <si>
    <t>Form Base de Données / SQL Server 2012</t>
  </si>
  <si>
    <t>BSMO</t>
  </si>
  <si>
    <t>Transact SQL Server 2012</t>
  </si>
  <si>
    <t>formation SQL server 2012, formation Transact  SQL server 2012, formation SQL serveur 2012 initiation, formation transact SQL server 2012 Paris, Formation SQL server 2012 </t>
  </si>
  <si>
    <t>2495//2375</t>
  </si>
  <si>
    <t>IB/GKN/Bull</t>
  </si>
  <si>
    <t>M10774 !!! théoriquement 2 backup possible car notre cours est une fusion des deux cours Microsoft Sur 5 jours (M10774 et M10776)
pousser plutôt notre cours BMDS qui est une fusion des deux cours Microsoft Sur 5 jours (M10774 et M10776) M10774 traite essentiellement le SQL et un tout petit peu de programmation mais pas d’écriture de procédure stockée Et M10776 : traite de mise en place du schéma d’une base, des tables, des contraintes, types de données, procédures stockées, perf mais ne fait pas du tout de SQL pur
ATTENTION EDUGROUPE A UN COURS MAIS SUR 3 jours ! </t>
  </si>
  <si>
    <t>• Écrire pour le web - Approche éditoriale d'un site web (rédiger et organiser l'information pour le web)</t>
  </si>
  <si>
    <t>FORM Internet / WebMKG Ergonomie</t>
  </si>
  <si>
    <t>IEPW</t>
  </si>
  <si>
    <t>PLB/Merkutio</t>
  </si>
  <si>
    <t>ecrire pour le web</t>
  </si>
  <si>
    <t>Formation Ecrire pour le Web, Formation rédiger pour le Web, formation éditorial web, formation contenu web, Formation ergonomie web, Formation charte éditoriale web, Paris</t>
  </si>
  <si>
    <t>ziggourat</t>
  </si>
  <si>
    <t>• Ecriture de drivers et programmation noyau Linux </t>
  </si>
  <si>
    <t>FORM Linux / Linux Drivers</t>
  </si>
  <si>
    <t>ULED</t>
  </si>
  <si>
    <t>linux drivers</t>
  </si>
  <si>
    <t>Fomation Linux driverS, Formation Noyau Linux, Formation drivers Linux, Formation programmation driver noyau Linux, Formation USB Linux, Formation développement driver pour Linux</t>
  </si>
  <si>
    <t>Orsys</t>
  </si>
  <si>
    <t>LDI BACKUP orsys / Les dates orsys ne sont pas les mêmes ! </t>
  </si>
  <si>
    <t>• Écriture de script en Shell (et autres outils de scripting)</t>
  </si>
  <si>
    <t>Script Unix - Linux</t>
  </si>
  <si>
    <t>FORM MLU / Script Unix</t>
  </si>
  <si>
    <t>UESS</t>
  </si>
  <si>
    <t>shell</t>
  </si>
  <si>
    <t>Formation Shell, Formation Bash, Formation ksh, formation korn Shell, Formation Shell Linux</t>
  </si>
  <si>
    <t>IB IXU10 tarif1470; Pythagore : UX002 le cours passe sur 2 jours en 2012/Bull sur 4 jours pas mal de date Réf 70054 pas cher 1320€ / LTI : 434</t>
  </si>
  <si>
    <t>• Ecriture de scripts pour Windows (WSH)</t>
  </si>
  <si>
    <t>Script Windows</t>
  </si>
  <si>
    <t>FORM Microsoft / Script Windows</t>
  </si>
  <si>
    <t>MESW</t>
  </si>
  <si>
    <t>scripts Windows</t>
  </si>
  <si>
    <t>Formation scripts Windows,Formation VBS, Formation WSH, Formation WMI, VBS, WSH, WMI, scripts Windows</t>
  </si>
  <si>
    <t>MS290/D'autres dates chez GKN M2433 Microsoft Visual Basic Script et Windows http://www.globalknowledge.fr/Default.aspx?page=461&amp;coursecode=M2433
Host Scripting, mais les cours sont trop différents on serait obligé de faire du mauve ou du gris</t>
  </si>
  <si>
    <t>• Encadrer un projet ASP .NET</t>
  </si>
  <si>
    <t>GASP</t>
  </si>
  <si>
    <t>ASP .NET</t>
  </si>
  <si>
    <t>Formation ASP NET, Formation gestion projet, Formation gestion de projet ASP. NET, formation management de projet informatique, formation conduite de projet .net, formation méthode agile</t>
  </si>
  <si>
    <t>réf 52040</t>
  </si>
  <si>
    <t>• Encadrer un projet Java EE</t>
  </si>
  <si>
    <t>GEPJ</t>
  </si>
  <si>
    <t>formation java, Formation gestion projet, formation projet java, formation java EE, formation gérer un projet java</t>
  </si>
  <si>
    <t>réf  53060</t>
  </si>
  <si>
    <t>• Ergonomie des interfaces tactiles</t>
  </si>
  <si>
    <t>PEIT</t>
  </si>
  <si>
    <t>PLB/Colombi</t>
  </si>
  <si>
    <t>Ergonomie interfaces tactiles</t>
  </si>
  <si>
    <t>Formation Ergonomie interfaces tactiles,  formation ergnomie application iPhone, formation ergonomie application android, formation ergonomie Paris</t>
  </si>
  <si>
    <t>• Ergonomie des Sites Web   </t>
  </si>
  <si>
    <t>IESW</t>
  </si>
  <si>
    <t>Ergonomie Web</t>
  </si>
  <si>
    <t>Formation Ergonomie Web, Formation conception web,formation communication web, formation Web Ergonomie, cours Ergonomie Web</t>
  </si>
  <si>
    <t>• Essbase - Paramétrer des calculs</t>
  </si>
  <si>
    <t>Essbase</t>
  </si>
  <si>
    <t>CAT Aide à la Décision / Essbase</t>
  </si>
  <si>
    <t>AESH</t>
  </si>
  <si>
    <t>Formation Essbase, Formation Hyperion Essbase, formation Oracle Essbase, formation Essbase Paris</t>
  </si>
  <si>
    <t>HYP05</t>
  </si>
  <si>
    <t>• Essbase Fondamentaux - Construire une application </t>
  </si>
  <si>
    <t>AESF</t>
  </si>
  <si>
    <t>Formation Essbase, Formation Hyperion Essbase, formation application Essbase, formation Essbase Paris</t>
  </si>
  <si>
    <t>HYP01</t>
  </si>
  <si>
    <t>• Essentiel de la série ISO 27001</t>
  </si>
  <si>
    <t>ISO 27001 - 27005 – 22301</t>
  </si>
  <si>
    <t>SEIS</t>
  </si>
  <si>
    <t>ISO 27001</t>
  </si>
  <si>
    <t>Formation ISO 27001, certification ISO 27001, certification ISMS  ISO 27001 Lead Implementer  ,Formation norme iso 27001</t>
  </si>
  <si>
    <t>• Estimer et suivre les charges du projet</t>
  </si>
  <si>
    <t>GECP</t>
  </si>
  <si>
    <t>Projet Informatique</t>
  </si>
  <si>
    <t>Formation projet informatique, Formation gestion de projet, formation mesure coût projet, formation pilotage projet, formation rôle chef de projet, formation suivi de projet</t>
  </si>
  <si>
    <t>réf 7009</t>
  </si>
  <si>
    <t>• Etude et Planification de site Cisco sans fil (Cours Officiel Cisco)</t>
  </si>
  <si>
    <t>CUWSS</t>
  </si>
  <si>
    <t>Certification CCNP Wireless</t>
  </si>
  <si>
    <t>Certification CCNP Wireless, Formation cisco Sans fil, Formation cisco wifi, formation cisco WCS</t>
  </si>
  <si>
    <t>CUWSS/ Ce cours fait partie du cursus de certification Cisco: CCNP Wireless/  le cours existe chez Learneo mais pbm sur le site WEB</t>
  </si>
  <si>
    <t>• Eucalyptus : configuration d'un cloud d'entreprise avec Eucalyptus</t>
  </si>
  <si>
    <t>ICEU</t>
  </si>
  <si>
    <t>Eucalyptus cloud</t>
  </si>
  <si>
    <t> Formation Eucalyptus Cloud, Formation Eucalyptus Cloud Computing,  Formation Eucalyptus Paris, Formation Eucalyptus DIFF</t>
  </si>
  <si>
    <t>• Excel 2010 - 2007: Consolidation des compétences de base sur Excel 2010/2007</t>
  </si>
  <si>
    <t>Excel 2010 - 2007</t>
  </si>
  <si>
    <t>MECB</t>
  </si>
  <si>
    <t>Excel 2010 paris</t>
  </si>
  <si>
    <t>formation Excel 2010 paris, formation excel 2010 paris, formation excel 2010 Dif, formation Excel 2010</t>
  </si>
  <si>
    <t>• Excel 2010  Avancé : simulation et analyse d'une feuille de données (Excel 2010/2007)</t>
  </si>
  <si>
    <t>MEFA</t>
  </si>
  <si>
    <t>Excel 2010 avancé</t>
  </si>
  <si>
    <t>formation Excel 2010 avancée, formation excel 2010 Paris, formation excel 2010 expert</t>
  </si>
  <si>
    <t>• Excel 2010 initiation: Fonctions de base : création de tableaux, calculs fondamentaux et graphiques (Excel 2010/2007)</t>
  </si>
  <si>
    <t>MEFB</t>
  </si>
  <si>
    <t>Excel 2010 initiation</t>
  </si>
  <si>
    <t>formation Excel 2010 initiation, formation excel 2010 débutant, formation excel 2010 paris, formation excel 2010 Dif</t>
  </si>
  <si>
    <t>• Excel 2010 Tableaux croisés dynamique et fonctions complémentaires </t>
  </si>
  <si>
    <t>MEFC</t>
  </si>
  <si>
    <t>Excel 2010 Tableaux croisés dynamique</t>
  </si>
  <si>
    <t>formation Excel 2010 Tableaux croisés dynamique, formation Excel 2010 niveau 2, formation Excel 2010 Paris</t>
  </si>
  <si>
    <t>• Exchange 2007 Server prise en main </t>
  </si>
  <si>
    <t>Exchange 2007</t>
  </si>
  <si>
    <t>FORM Microsoft / Exchange 2007</t>
  </si>
  <si>
    <t>MEXI</t>
  </si>
  <si>
    <t>Exchange</t>
  </si>
  <si>
    <t>Formation Exchange, Formation initiation Exchange, Formation Exchange 2007 server, Formation introduction Exchange, Formation Exchange server 2007</t>
  </si>
  <si>
    <t>IB MS5047,UPGRADE Référence MS5909 (réf Microsoft)/GKN M5909</t>
  </si>
  <si>
    <t>• Exchange 2010 :  Prise en Main et Administration d'Exchange 2010</t>
  </si>
  <si>
    <t>Exchange 2010</t>
  </si>
  <si>
    <t>FORM Microsoft / Exchange 2010</t>
  </si>
  <si>
    <t>MS10135</t>
  </si>
  <si>
    <t>Formation Exchange 2010 ,Formation Exchange Server 2010,  Formation Administration  Exchange  2010,  Formation Deployer Exchange 2010,  Formation Administreur Exchange 2010, Formation Haute disponibilité Exchange Server 2010,</t>
  </si>
  <si>
    <t>2595/ 2350</t>
  </si>
  <si>
    <t>IB/ MS490/Ref Microsoft 10135/ Chez GKN la ref est : M10219 ( pas encore sur le site !)</t>
  </si>
  <si>
    <t>• Exchange 2010 :Concevoir et déployer une solution de messagerie Exchange Server 2010</t>
  </si>
  <si>
    <t>MS10233</t>
  </si>
  <si>
    <t>Formation Exchange 2010, Formation Deploiement Exchange 2010, Formation Exchange Server 2010, Formation Concevoir une messagerie avec Exchange Server 2010, cours Exchange 2010,Formation solution de messagerie Exchange Server 2010, Formation messagerie Exchange server 2010</t>
  </si>
  <si>
    <t>IB/Edugroupe</t>
  </si>
  <si>
    <t>IB MS492/Microsoft 10233</t>
  </si>
  <si>
    <t>• Exchange 2013 administration, Dépannage et gestion au quotidien</t>
  </si>
  <si>
    <t>Exchange 2013</t>
  </si>
  <si>
    <t>FORM Microsoft / Exchange 2013</t>
  </si>
  <si>
    <t>M20341</t>
  </si>
  <si>
    <t>Formation Exchange 2013, Formation Exchange Server 2013,Formation Administration Exchange 2013, Formation Exchange 2013 Paris</t>
  </si>
  <si>
    <t>2390/0/2590</t>
  </si>
  <si>
    <t>GKN/edugroupe/IB</t>
  </si>
  <si>
    <t>M20431</t>
  </si>
  <si>
    <t>• Exchange Server 2007 : Administration</t>
  </si>
  <si>
    <t>MEXG</t>
  </si>
  <si>
    <t>exchange 2007</t>
  </si>
  <si>
    <t>Formation Support Exchange 2007, Formation sécurité Exchange 2007, Formation dépannage Exchange server 2007, Formation sécurité Exchange, Formation Exchange 2007 Perfectionnement</t>
  </si>
  <si>
    <t>regroupe en 4 les cours Microsoft 5912-5914-5916 : Ref chez IB MS4951</t>
  </si>
  <si>
    <t>• Exchange Server 2007 :Résolution d'incidents</t>
  </si>
  <si>
    <t>M5916</t>
  </si>
  <si>
    <t>Support Exchange</t>
  </si>
  <si>
    <t>Formation Support Exchange, Formation problème Exchange, Formation MOM , Formation Incident Exchange 2007, Formation Exchange Paris</t>
  </si>
  <si>
    <t>EDU</t>
  </si>
  <si>
    <t>Microsoft 5916 (cours groupé voir le cours EXG =  5912-5914-5916)</t>
  </si>
  <si>
    <t>• Exchange Server 2013 : Administration avancée</t>
  </si>
  <si>
    <t>M20342</t>
  </si>
  <si>
    <t>Exchange Server 2013</t>
  </si>
  <si>
    <t>Formation Exchange server 2013, Formation Exchange  2013,Formation Administration Exchange 2013, Formation Exchange 2013 Paris</t>
  </si>
  <si>
    <t>2490/0/2590</t>
  </si>
  <si>
    <t>GKN/EDUGROUPE/IB</t>
  </si>
  <si>
    <t>• Exploitation Oracle </t>
  </si>
  <si>
    <t>BEOR</t>
  </si>
  <si>
    <t>Initiation Oracle</t>
  </si>
  <si>
    <t>Formation initiation Oracle, Formation Introduction Oracle, Formation Exploitation Oracle, Formation Oracle 10g, Formation Exploitation Oracle 10, Formation Oracle 9i,Formation Exploitation Oracle, cours Exploitation Oracle, Formation Exploitation Oracle Paris,Formation ORACLE FLASHBACK </t>
  </si>
  <si>
    <t>INTER PLB Backup/logica 16007/Beijaflore BO51  / Feel europe = OR430 sur 5 jours</t>
  </si>
  <si>
    <t>• Exploiter efficacement les processus ITIL grâce à BPM</t>
  </si>
  <si>
    <t>GITB</t>
  </si>
  <si>
    <t>BPM et ITIL</t>
  </si>
  <si>
    <t>Formation BPM et ITIL, formation BPMN ITIL, formation BPMS ITIL , formation BPM Paris</t>
  </si>
  <si>
    <t>PLB/Edugroup</t>
  </si>
  <si>
    <t>on a les mêmes dates qu'Edugroup celui qui a le plus d'inscrit gagne</t>
  </si>
  <si>
    <t>• Externalisation et sous-traitance informatique</t>
  </si>
  <si>
    <t>GPST</t>
  </si>
  <si>
    <t>externalisation informatique</t>
  </si>
  <si>
    <t>formation externalisation informatique, formation gestion de projet, formation sous traitance, formation sous traitance informatique, formation contrat sous traitance, formation externalisation projet</t>
  </si>
  <si>
    <t>réf  logica 7035/ IB MG853</t>
  </si>
  <si>
    <t>• ExtJS 4</t>
  </si>
  <si>
    <t>Javascript - HTML</t>
  </si>
  <si>
    <t>FORM Internet / JavaScript HTML</t>
  </si>
  <si>
    <t>IEJS</t>
  </si>
  <si>
    <t>PLB/Jnesis</t>
  </si>
  <si>
    <t>ExtJS 4</t>
  </si>
  <si>
    <t>Formation EXTJS 4, Formation EXTJS, formation RIA, cours EXJS 4, formation Paris</t>
  </si>
  <si>
    <t>Objis</t>
  </si>
  <si>
    <r>
      <t xml:space="preserve">• </t>
    </r>
    <r>
      <rPr>
        <rFont val="Arial"/>
        <charset val="1"/>
        <family val="2"/>
        <sz val="12"/>
      </rPr>
      <t xml:space="preserve">Faux cours bidon pour génération calendrier</t>
    </r>
  </si>
  <si>
    <t>BIDON</t>
  </si>
  <si>
    <t>cours bidon pour permettre génération du calendrier</t>
  </si>
  <si>
    <t>• Fibre Optique mise en oeuvre </t>
  </si>
  <si>
    <t>RFMO</t>
  </si>
  <si>
    <t>PLB/Leborgne</t>
  </si>
  <si>
    <t>Fibre Optique</t>
  </si>
  <si>
    <t>Formation Fibre Optique,Formation Fibre Optique Diff,  Formation WDM,  Formation FTTh, Formation Réseau fibre optique</t>
  </si>
  <si>
    <t>• Fibre Optique principes, architectures, normes et applications</t>
  </si>
  <si>
    <t>FORM Réseaux / Réseaux</t>
  </si>
  <si>
    <t>RFBO</t>
  </si>
  <si>
    <t>Formation Fibre Optique, Formation WDM, Formation Réseaux Très haut débit, Formation FTTh</t>
  </si>
  <si>
    <t>• Final Cut Pro Initiation   </t>
  </si>
  <si>
    <t>FORM Multimedia / VideoSon Final Cut</t>
  </si>
  <si>
    <t>PFCS</t>
  </si>
  <si>
    <t>Final Cut</t>
  </si>
  <si>
    <t>Formation Final Cut , Formation Final Cut  pro, Formation Final Cut Initiation, formation Final Cut Pro Initiation, formation débutant Final Cut, </t>
  </si>
  <si>
    <t>tarif M2i a changé 3500 €</t>
  </si>
  <si>
    <t>• Final Cut Pro Perfectionnement  - FCP300 Certification</t>
  </si>
  <si>
    <t>PFSM</t>
  </si>
  <si>
    <t>Formation Final Cut, Formation Final Cut  pro,  Formation perfectionnement Final Cut pro, formation Final Cut perfectionnement,FCP300 Certification,  formation Final Cut pro perfectionnement, Certification Final Cut Pro, FCP300</t>
  </si>
  <si>
    <t>Zigourrat FCP 300</t>
  </si>
  <si>
    <t>• Firewall: Architecture et deploiement</t>
  </si>
  <si>
    <t>RFAD</t>
  </si>
  <si>
    <t>Firewall</t>
  </si>
  <si>
    <t>Formation Firewall, Formation Firewalls, Formation sécurité , </t>
  </si>
  <si>
    <t>EAFWL</t>
  </si>
  <si>
    <t>• Flash CS3 : prise en main</t>
  </si>
  <si>
    <t>Flash</t>
  </si>
  <si>
    <t>FORM Internet / Adobe Flash</t>
  </si>
  <si>
    <t>IFPM</t>
  </si>
  <si>
    <t>Formation Flash, Formation Flash SC3, formation initiation Flash, Formation animation flash, Formation Flash Paris , cours  Flash SC3, stage Flash</t>
  </si>
  <si>
    <t>M2I - nouveau tarif 1875/ DEV200</t>
  </si>
  <si>
    <t>• Flash Programmation ActionScript 2 </t>
  </si>
  <si>
    <t>IFPA</t>
  </si>
  <si>
    <t>Flash Action Script</t>
  </si>
  <si>
    <t>Formation flash, Formation Action script , formation actionscript, Formation Flash Studio 8, formation programmation Flash, Formation Flash Paris</t>
  </si>
  <si>
    <t>Proposer en alternative notre cours Flex IFMA (qui est en AS 3)</t>
  </si>
  <si>
    <t>• Flex 4 : Perfectionnement </t>
  </si>
  <si>
    <t>Flex - Action Script</t>
  </si>
  <si>
    <t>FORM Internet / Adobe Flex</t>
  </si>
  <si>
    <t>IFAP</t>
  </si>
  <si>
    <t>PLB/ V LECLERC</t>
  </si>
  <si>
    <t>Flex</t>
  </si>
  <si>
    <t>Formation  Flex, Formation Flex perfectionnement, Action script 4, Formation AS4, Formation adobe Flex expertise, Formation Flex 2.0, formation ActionScript</t>
  </si>
  <si>
    <t>• Flex 4 prise en main</t>
  </si>
  <si>
    <t>IFMA</t>
  </si>
  <si>
    <t>Formation  Flex, Formation Action script 4, Formation AS4, Formation adobe Flex, Formation Flex 2.0, Formation initiation Flex, formation ActionScript</t>
  </si>
  <si>
    <t>partenariat IB 50% LI260/ si besoin de dates supp Beijaflore FLASH20</t>
  </si>
  <si>
    <t>• Flex pour Mobile et Tablette</t>
  </si>
  <si>
    <t>TFMT</t>
  </si>
  <si>
    <t>Flex Mobile</t>
  </si>
  <si>
    <t>Formation Flex Mobile,  Formation Flex Perfectionnement, Formation Flex 4.6, Formation Flex Paris</t>
  </si>
  <si>
    <t>• Fondamentaux de la SSI (Sécurité des Systèmes d'Information )</t>
  </si>
  <si>
    <t>FORM Sécurité / Sécurité SSI</t>
  </si>
  <si>
    <t>SFSI</t>
  </si>
  <si>
    <t>SSI</t>
  </si>
  <si>
    <t>Formation SSI, Formation initiation  SSI, Formation  Sécurité des systèmes d'information, Formation concept SSI, SSI,</t>
  </si>
  <si>
    <t>• Forefront UAG : Mise en oeuvre de Forefront Unified Access Gateway</t>
  </si>
  <si>
    <t>M50402</t>
  </si>
  <si>
    <t>Forefront UAG</t>
  </si>
  <si>
    <t>Formation Forefront UAG, Formation Forefront Unified Access Gateway,  Formation Microsoft Forefront, Formation Unified Access Gateway ,Formation 50402</t>
  </si>
  <si>
    <t>1650/1830/1350</t>
  </si>
  <si>
    <t>IB/GKN/Edugroupe</t>
  </si>
  <si>
    <t>• Formation de formateur : apprenez à animer</t>
  </si>
  <si>
    <t>Prendre la Parole</t>
  </si>
  <si>
    <t>FORM Dev Perso / Prise de Parole</t>
  </si>
  <si>
    <t>EDAA</t>
  </si>
  <si>
    <t>formateur</t>
  </si>
  <si>
    <t>formation formateur, formation de formateur, formation formateur occasionnel, formation de formateur informatique, formation pédagogie</t>
  </si>
  <si>
    <t>réf 12012/2+1j cf date Log / Capite corpus 3j 1335 €</t>
  </si>
  <si>
    <t>• GanttProject : Gérer ses projets avec GanttProject</t>
  </si>
  <si>
    <t>GPGP</t>
  </si>
  <si>
    <t>Ganttproject</t>
  </si>
  <si>
    <t>Formation Ganttproject, Formation gestion de projet Ganttproject, formation Ganttproject Paris</t>
  </si>
  <si>
    <t>GAN1</t>
  </si>
  <si>
    <t>• Génération de rapport avec BIRT</t>
  </si>
  <si>
    <t>JBIR</t>
  </si>
  <si>
    <t>BIRT</t>
  </si>
  <si>
    <t>Formation BIRT, Formation BIRT Report Designer, Formation Génération de rapport avec BIRT, Formation Java Birt, Formation birt initiation, formation  Birt Paris</t>
  </si>
  <si>
    <t>zenika</t>
  </si>
  <si>
    <t>bien valider si remisé par Zenika</t>
  </si>
  <si>
    <t>• Gérer des projets informatiques complexes </t>
  </si>
  <si>
    <t>FGPC</t>
  </si>
  <si>
    <t>gestion de projet</t>
  </si>
  <si>
    <t>Formation gestion de projet, formation multi projets, formation management de projets complexes, formation pilotage multi-projets, formation projet informatique complexe</t>
  </si>
  <si>
    <t>IB MG711 1095 € -Log a un cours 7038 2j 1140 €</t>
  </si>
  <si>
    <t>• Gérer et améliorer la performance du SI</t>
  </si>
  <si>
    <t>FGAP</t>
  </si>
  <si>
    <t>performance informatique</t>
  </si>
  <si>
    <t>Formation performance informatique, formation indicateurs de performance, formation système d'information, formation gouvernance</t>
  </si>
  <si>
    <t>1590 / 2270</t>
  </si>
  <si>
    <t>Infhotep </t>
  </si>
  <si>
    <t>Réf IB MG855 sur 3 jours</t>
  </si>
  <si>
    <t>• Gérer les projets de réseaux informatiques en s’appuyant sur les référentiels</t>
  </si>
  <si>
    <t>Gestion de Projet</t>
  </si>
  <si>
    <t>GPGR</t>
  </si>
  <si>
    <t>PLB / Thinh Nguyen</t>
  </si>
  <si>
    <t>gestion de projets réseaux</t>
  </si>
  <si>
    <t>Formation gestion de projets réseaux, formation gérer un projet réseaux, formation gestion de projet paris</t>
  </si>
  <si>
    <t>• Gérer son stress et ses émotions</t>
  </si>
  <si>
    <t>EDGS</t>
  </si>
  <si>
    <t>PLB/V CATHIARD </t>
  </si>
  <si>
    <t>gestion du stress</t>
  </si>
  <si>
    <t>formation gestion du stress, formation stress, formation gérer son stress, gestion du stress travail, techniques gestion du stress, formation gestion des émotions</t>
  </si>
  <si>
    <t>First Group/Infhotep</t>
  </si>
  <si>
    <t>infhotep : CDSTR</t>
  </si>
  <si>
    <t>• Gérer son temps et ses priorités</t>
  </si>
  <si>
    <t>EDGT</t>
  </si>
  <si>
    <t>gestion du temps</t>
  </si>
  <si>
    <t>formation gestion du temps, Formation gérer son temps, formation organiser son temps,cours gestion du temps, mieux gérer son temps, organiser son temps, comment gerer son temps, formation gestion des priorités,</t>
  </si>
  <si>
    <t>Logica/First Group/infhotep/LTI</t>
  </si>
  <si>
    <t>INTER PLB / réf 12027 / FG DEV 22 / infhotep : CDTEM / LTI :344</t>
  </si>
  <si>
    <t>• Gérer un projet en Maîtrise d'Ouvrage</t>
  </si>
  <si>
    <t>GPMO</t>
  </si>
  <si>
    <t>Formation gestion de projet, Formation gestion de projet informatique, formation maitrise d'ouvrage, formation MOA, </t>
  </si>
  <si>
    <t>réf  7001</t>
  </si>
  <si>
    <t>• Gérer un projet informatique : l'essentiel</t>
  </si>
  <si>
    <t>GGPI</t>
  </si>
  <si>
    <t>Formation gestion de projet, Formation gestion de projet informatique, formation management de projet, formation conduite de projet, formation chef de projet informatique</t>
  </si>
  <si>
    <t>cours MG710 ib -40%, Logica a un cours réf. 7008, 1440 €</t>
  </si>
  <si>
    <t>• Gestion de Projets et d'équipes  Chinois/es</t>
  </si>
  <si>
    <t>Management interculturel</t>
  </si>
  <si>
    <t>FORM Management / Interculturel</t>
  </si>
  <si>
    <t>PMCG</t>
  </si>
  <si>
    <t>PLB/Claude DENOUN Eurasia</t>
  </si>
  <si>
    <t>Gestion de projet chine</t>
  </si>
  <si>
    <t>Formation Gestion de projet chine, Formation Gestion de projet chinois, Formation Management Chine, Formation gestion de projet en Chine, Formation gestion de projet, Formation gestion d'équipes Chine, Gestion d'équipes en Chine, Gestion de Projet en Chine , Formation Gestion Chine, Formation Gestion de projets et d'équipes Chine </t>
  </si>
  <si>
    <t>Avoir suivi mieux travailler avec les chinois</t>
  </si>
  <si>
    <t>• Gestion des risques avancée - Encore plus loin que la norme ISO-27005</t>
  </si>
  <si>
    <t>ISO 27001 - 27005 - 22301</t>
  </si>
  <si>
    <t>FORM Sécurité / ISO 27005</t>
  </si>
  <si>
    <t>GRAV</t>
  </si>
  <si>
    <t>Gestion des risques</t>
  </si>
  <si>
    <t>Formation Gestion des risques, Formation Gestion des risques SI, formation gestion des risques informatique, Gestion des risques SI Paris</t>
  </si>
  <si>
    <t>• Google App Engine</t>
  </si>
  <si>
    <t>Web Sémantique</t>
  </si>
  <si>
    <t>FORM Internet / Admin Web Google !! CHANGEMNT DE CATEGORIE VERS WEB SEMANTIQUE</t>
  </si>
  <si>
    <t>DGAE</t>
  </si>
  <si>
    <t>Google App Engine</t>
  </si>
  <si>
    <t>Formation Google App Engine, Formation Google Engine ,  Formation développement Google, Google App Engine, Formation Paris,</t>
  </si>
  <si>
    <t>LW003</t>
  </si>
  <si>
    <t>• Google Apps Utilisation</t>
  </si>
  <si>
    <t>Autre Formations</t>
  </si>
  <si>
    <t>DGAU</t>
  </si>
  <si>
    <t>Google Apps</t>
  </si>
  <si>
    <t>Formation Google Apps, Formation Google site, formation Google Agenda, Formation Gmail</t>
  </si>
  <si>
    <t>AW002</t>
  </si>
  <si>
    <t>• Gouvernance du SI</t>
  </si>
  <si>
    <t>FGSI</t>
  </si>
  <si>
    <t>Gouvernance informatique</t>
  </si>
  <si>
    <t>Formation gouvernance informatique, Formation gouvernance SI, formation gouvernance d'entreprise, formation COBIT, formation CMMI</t>
  </si>
  <si>
    <t>IB/infhotep</t>
  </si>
  <si>
    <t>Logica 7045 - GKN a 1 cours de 3 j GKGSI très peu programmé  SEM62 / Infhotep  : XYZ</t>
  </si>
  <si>
    <t>• GWT - Google web toolkit</t>
  </si>
  <si>
    <t>FORM Java / Java Client Riche</t>
  </si>
  <si>
    <t>DGWT</t>
  </si>
  <si>
    <t>NON</t>
  </si>
  <si>
    <t>PLB/Lumbroso</t>
  </si>
  <si>
    <t>GWT</t>
  </si>
  <si>
    <t>Formation GWT, Formation Google WEB toolkit,  Formation API Google, Formation google api, Formation Cypal, Formation ext-gwt, formation gwt designer</t>
  </si>
  <si>
    <t>Logica/zenika</t>
  </si>
  <si>
    <t>en intra chez Logica</t>
  </si>
  <si>
    <t>• Hibernate  : Maîtriser et optimiser les performances</t>
  </si>
  <si>
    <t>FORM Java EE / Framework Hibernate</t>
  </si>
  <si>
    <t>JGAH</t>
  </si>
  <si>
    <t>Hibernate</t>
  </si>
  <si>
    <t>Formation Hibernate,Formation Hibernate perfectionnement, Formation Hibernate avancé,  Fomation HQL, Formation Hibernate Search, Formation persistance</t>
  </si>
  <si>
    <t>900/1320</t>
  </si>
  <si>
    <t>Oxiane/Logica</t>
  </si>
  <si>
    <t>cours  Zenika 3 jours http://www.zenika.com/formation_hibernate.php à 1200€ / Logica : 53045</t>
  </si>
  <si>
    <t>• Hibernate : La persistance des objets Java  (JPA)</t>
  </si>
  <si>
    <t>JHIB</t>
  </si>
  <si>
    <t>Formation Hibernate : Formation  framework Hibernate , formation Java Hibernate</t>
  </si>
  <si>
    <t>1380/1490</t>
  </si>
  <si>
    <t>BULL/IB/Logica</t>
  </si>
  <si>
    <t>LOT 1 FAFIEC A VENDRE EN 1 SEUL MODULE DE 10 JOURS (JJDC + SFSG+JHIB)/ BULL 05270/IB OB375 / Logica 53007</t>
  </si>
  <si>
    <t>• Hibernate Search</t>
  </si>
  <si>
    <t>JHIS</t>
  </si>
  <si>
    <t>Hibernate Search</t>
  </si>
  <si>
    <t>Formation Hibernate Search, formation hibernate, formation apache lucene, formation moteur de recherche hibernate</t>
  </si>
  <si>
    <t>• HP-UX : Administration Système HP-UX 11i</t>
  </si>
  <si>
    <t>UXHP</t>
  </si>
  <si>
    <t>HP/UX</t>
  </si>
  <si>
    <t>Formation HP/UX, Formation Administration HP/UX, Formation HP/UX 11, Formation Administrateur HP/UX, Formation HP/UX Paris</t>
  </si>
  <si>
    <t>HP1</t>
  </si>
  <si>
    <t>• HTML, CSS  L'essentiel</t>
  </si>
  <si>
    <t>IHTM</t>
  </si>
  <si>
    <t>HTML</t>
  </si>
  <si>
    <t>Formation HTML,  Formation initiation HTML ,Formation  langage HTML, Formation balise HTML, cours HTML, Formation HTML Paris, Formation HTML </t>
  </si>
  <si>
    <t>bull 02059</t>
  </si>
  <si>
    <t>• HTML5 et CSS3 pour les designers et intégrateurs</t>
  </si>
  <si>
    <t>IH5W</t>
  </si>
  <si>
    <t>PLB/TUZI</t>
  </si>
  <si>
    <t>HTML5</t>
  </si>
  <si>
    <t>Formation HTML5, formation html 5, formation HTML5 paris, cours HTML5</t>
  </si>
  <si>
    <t>ce cours est égal aux 2 premiers jours de la formation IHCJ ( Maitriser  HTML5, CSS3 , JavaScript et Ajax)</t>
  </si>
  <si>
    <t>• Hyper V : Configurer et dépanner la plate-forme de virtualisation R2 (Hyper-V et SCVMM)</t>
  </si>
  <si>
    <t>FORM Microsoft / Hyper V</t>
  </si>
  <si>
    <t>MS10215</t>
  </si>
  <si>
    <t>Hyper V</t>
  </si>
  <si>
    <t>Formation Hyper V, Formation SCVMM, Formation Administration  Hyper-V R2, Formation  Windows Server 2008 Hyper-V,  Formation Virtualisation Hyper V, </t>
  </si>
  <si>
    <t>2620/2350</t>
  </si>
  <si>
    <t>• Hyper-V R3 Windows 2012  : Maîtriser  Hyper-V pour Windows 2012</t>
  </si>
  <si>
    <t>MHYT</t>
  </si>
  <si>
    <t>Hyper V 2012</t>
  </si>
  <si>
    <t>Formation Hyper V 2012, Formation Hyper-V R3, formation SCVMM 2012 SP1 Nouveautés Hyper V, Formation System Center 2012, Formation Hyper V 3 paris</t>
  </si>
  <si>
    <t>GKHYPERV3</t>
  </si>
  <si>
    <t>• IBM i : Bases, Principes et Spécificités (AS/400) (Cours Officiel IBM)</t>
  </si>
  <si>
    <t>OE98FR</t>
  </si>
  <si>
    <t>• IBM Power Systems I - Planification et configuration des partitions (HMC) (Cours Officiel IBM)</t>
  </si>
  <si>
    <t>Power System et Power HA</t>
  </si>
  <si>
    <t>FORM IBM / Power Systems</t>
  </si>
  <si>
    <t>AN11FR</t>
  </si>
  <si>
    <t>Power Systems</t>
  </si>
  <si>
    <t>Formation Power Systems, Formation IBM Power systems I, Formation Configuration Power Systems I, Power Systems , Formation IBM, Formation Paris</t>
  </si>
  <si>
    <t>• IBM Power Systems II - Mise en œuvre de la virtualisation (HMC) (Cours Officiel IBM)</t>
  </si>
  <si>
    <t>AN30FR</t>
  </si>
  <si>
    <t>Formation Power Systems, Formation Power systems II, Formation Virutalisation Power Systems II, Power Systems , Formation IBM, Formation Paris</t>
  </si>
  <si>
    <t>• IBM Power Systems III - Fonctionnalités avancées et performances (HMC) (Cours Officiel IBM)</t>
  </si>
  <si>
    <t>AN31FR</t>
  </si>
  <si>
    <t>Formation Power Systems , Formation IBM Power systems III, Formation perfectionnement Power Systems III, Power Systems , Formation IBM, Formation Paris</t>
  </si>
  <si>
    <t>• IIS 7 : Administration et Dépannage de IIS 7.0 sous windows server 2008</t>
  </si>
  <si>
    <t>FORM Internet / Admin Web IIS</t>
  </si>
  <si>
    <t>IISW</t>
  </si>
  <si>
    <t>le cours a été retiré et remplacé par la ref M6439 sur la PF applicative</t>
  </si>
  <si>
    <t>IIS</t>
  </si>
  <si>
    <t>Formation IIS, Formation IIS 7, Formation 7.0 , Formation IIS Windows 2008</t>
  </si>
  <si>
    <t>1495/1350</t>
  </si>
  <si>
    <t>Réf. IB:MS6427 - EDU:MS6744 1350/GKN M6744</t>
  </si>
  <si>
    <t>• Illustrator perfectionnement</t>
  </si>
  <si>
    <t>FORM Multimedia / PAO Illustrator</t>
  </si>
  <si>
    <t>PILP</t>
  </si>
  <si>
    <t>Illustrator</t>
  </si>
  <si>
    <t>Formation perfectionnement  illustrator , formation avancé Illustrator, formation expertise illustrator, formation adobe illustrator, formation illustrator Paris, cours Illustrator, stage Illustrator</t>
  </si>
  <si>
    <t>il y a un questionnaire pour aiguiller au mieux les participants (dans le répertoire du partenaire)</t>
  </si>
  <si>
    <t>• Illustrator prise en main</t>
  </si>
  <si>
    <t>PIPM</t>
  </si>
  <si>
    <t>Formation illustrator ,  formation illustrator 10, formation adobe illustrator, formation illustrator Paris</t>
  </si>
  <si>
    <t>• Image de soi, charisme et impact</t>
  </si>
  <si>
    <t>EDVI</t>
  </si>
  <si>
    <t>Validation OK mettre indicateur pour Adword , A valider Remplacer tout (ne garder que l'URL) adapter aussi les mots clefs par le cours http://www.firstgroup-formations.fr/valorisation-soi-posture-et-parcours/image-soi-charisme-et-impact</t>
  </si>
  <si>
    <t>valoriser son image</t>
  </si>
  <si>
    <t>formation valoriser son image, formation image professionnelle, formation valoriser sa personnalité, formation image de soi, formation confiance en soi, formation Charisme , formation commnunication professionnelle</t>
  </si>
  <si>
    <t>DEV 12</t>
  </si>
  <si>
    <t>• Implémentation et planification d'Enterprise Voice et des Services LyncOnline (Microsoft Lync Server 2013) </t>
  </si>
  <si>
    <t>Lync 2013</t>
  </si>
  <si>
    <t>M20337</t>
  </si>
  <si>
    <t>Lync Server 2013</t>
  </si>
  <si>
    <t> Formation Lync Server 2013, Formation Enterprise Voice , Formation Services LyncOnline ,Formation Exchange Server 2013 avec Lync Server 2013, Formation Lync 2013 Paris,</t>
  </si>
  <si>
    <t>3700/2350</t>
  </si>
  <si>
    <t>GKN/EDU</t>
  </si>
  <si>
    <t>Attention GKN très cher 3700 euros les autres sont à 2500 en moyenne</t>
  </si>
  <si>
    <t>• Implémenter une base de données SQL Server 2012</t>
  </si>
  <si>
    <t>BSAA</t>
  </si>
  <si>
    <t>formation SQL server 2012, SQL server 2012, formation développement SQL server 2012 ,formation programmation SQL server 2012</t>
  </si>
  <si>
    <t>10776A ref editeur / Bull 10776</t>
  </si>
  <si>
    <t>• Implementing Cisco QoS V2.3  (Cours officiel)</t>
  </si>
  <si>
    <t>CQOS</t>
  </si>
  <si>
    <t>Cisco QoS</t>
  </si>
  <si>
    <t> Formation Cisco QoS, Formation QoS, Formation Diffserv, Formation  Qualité de Service IP Cisco</t>
  </si>
  <si>
    <t>QoS</t>
  </si>
  <si>
    <t>• Implementing Cisco Unified Wireless Mobility Services (Cours Officiel Cisco)</t>
  </si>
  <si>
    <t>IUWMS </t>
  </si>
  <si>
    <t>Sans fil Cisco</t>
  </si>
  <si>
    <t>Formation Sans fil Cisco , certification CCNP Wireless</t>
  </si>
  <si>
    <t>3625/3700</t>
  </si>
  <si>
    <t>IUWMS / Ce cours fait partie du cursus de certification Cisco: CCNP Wireless.</t>
  </si>
  <si>
    <t>• IMS Mise en œuvre</t>
  </si>
  <si>
    <t>FORM Telecom / Voix sur IP</t>
  </si>
  <si>
    <t>TIMS</t>
  </si>
  <si>
    <t>IMS</t>
  </si>
  <si>
    <t>Formation IMS, Formation Application Server IMS , Formation media servers IMS, cours IMS</t>
  </si>
  <si>
    <t>INTER PLB  backup IB en 2010 Réf RE412/ partenariat IB 50%</t>
  </si>
  <si>
    <t>• Indesign  Pour les utilisateurs Xpress</t>
  </si>
  <si>
    <t>PIUX</t>
  </si>
  <si>
    <t>Xpress InDesign</t>
  </si>
  <si>
    <t>Formation  InDesign Xpress, Formation Xpress  InDesign , Formation passeage Xpress InDesign, Formation migration Xpress vers InDesign, Formation Indesign Xpress Paris</t>
  </si>
  <si>
    <t>Vérifier les dates</t>
  </si>
  <si>
    <t>• Indesign Perfectionnement</t>
  </si>
  <si>
    <t>PICP</t>
  </si>
  <si>
    <t>InDesign CS5 perfectionnement</t>
  </si>
  <si>
    <t>Formation Indesign perfectionnement, , Formation  InDesign  avancé, Formation  Indesign expertise, Formation Adobe InDesign, Formation Perfectionnement Indesign Paris</t>
  </si>
  <si>
    <t>• Indesign prise en main</t>
  </si>
  <si>
    <t>PICS</t>
  </si>
  <si>
    <t>InDesign</t>
  </si>
  <si>
    <t>Formation  InDesign , Formation Adob InDesign, Formation IN Design, Formation Indesign Paris, </t>
  </si>
  <si>
    <t>Logiciel Adobe = conception et mise en page - tarif a changé 1750 €</t>
  </si>
  <si>
    <t>• InfoSphere DataStage V8 Perfectionnement (Cours Officiel IBM)</t>
  </si>
  <si>
    <t>Infosphere</t>
  </si>
  <si>
    <t>FORM IBM / InfoSphere</t>
  </si>
  <si>
    <t>KM400FR</t>
  </si>
  <si>
    <t>InfoSphere</t>
  </si>
  <si>
    <t>Formation InfoSphere ,Formation InfoSphere Datastage V8, Formation administration infosphère, Formation Infosphere paris</t>
  </si>
  <si>
    <t>• InfoSphere DataStage V8 Prise en Main (Cours Officiel IBM)</t>
  </si>
  <si>
    <t>KM201FR</t>
  </si>
  <si>
    <t>Formation InfoSphere,Formation InfoSphere dataStage  V8, Formation initiation Infosphere, infosphere V8.7</t>
  </si>
  <si>
    <t>• InfoSphere Information Server Administration V8 (Cours Officiel IBM)</t>
  </si>
  <si>
    <t>KM500BFR</t>
  </si>
  <si>
    <t>Formation InfoSphere Information Server  ,Formation InfoSphere   V8, Formation administration infosphère Information Server , Formation Infosphere paris</t>
  </si>
  <si>
    <t>• Initiation  à l’administration de la Voix et des Communications unifiées Cisco</t>
  </si>
  <si>
    <t>ICOMM</t>
  </si>
  <si>
    <t>Communication Cisco</t>
  </si>
  <si>
    <t>Formation Communication Cisco, Formation Cisco, formation administration de la voix Cisco, Formation Cisco initiation </t>
  </si>
  <si>
    <t>• Initiation aux bases de données pour  les professionnels  non informaticiens</t>
  </si>
  <si>
    <t>BBNI</t>
  </si>
  <si>
    <t>initiation aux base de données</t>
  </si>
  <si>
    <t>formation initiation aux bases de données, formation initiation SGBDR, Formation Base de données SQL pour débutant, Formation Initiation aux bases de données pour les professionnels non informaticiens</t>
  </si>
  <si>
    <t>• Initiation aux techniques de vente</t>
  </si>
  <si>
    <t>Commercial - Relation client</t>
  </si>
  <si>
    <t>FORM Commercial RC / Techniques de Vente</t>
  </si>
  <si>
    <t>CTVI</t>
  </si>
  <si>
    <t>PLB/Phelipeau</t>
  </si>
  <si>
    <t>vente</t>
  </si>
  <si>
    <t>formation vente, formation Commercial - Relation client, formation Commercial - Relation cliente, formation Commercial - Relation client Paris, formation technique de vente, formation négociation Commercial - Relation cliente</t>
  </si>
  <si>
    <t>Capite Corpus 3j 1335 € /intelligent business 2j 1100</t>
  </si>
  <si>
    <t>• Innover dans l’animation de réunions</t>
  </si>
  <si>
    <t>FORM Developpement Perso / Réunion</t>
  </si>
  <si>
    <t>PIAR</t>
  </si>
  <si>
    <t>Conduite de réunion</t>
  </si>
  <si>
    <t>formation conduite de réunion,formation réunion, formation animation réunion,  comment organiser une réunion, formation animer une réunion, formation animation de réunion,formation professionnelle réunion</t>
  </si>
  <si>
    <t>DEV14</t>
  </si>
  <si>
    <t>• Installation et Administration AIX par le réseau  avec NIM (Cours Officiel IBM)</t>
  </si>
  <si>
    <t>AN22FR</t>
  </si>
  <si>
    <t>AIX NIM</t>
  </si>
  <si>
    <t>Formation AIX NIM, Formation IBM Aix NIM, FFormation NIM AIX, Formation Réseau AIX, AIX, Formation Paris</t>
  </si>
  <si>
    <t>• Installation et administration de Cisco Unity Connection</t>
  </si>
  <si>
    <t>AIUC</t>
  </si>
  <si>
    <t>Cisco Unity</t>
  </si>
  <si>
    <t>formation cisco Unity, Formation messagerie cisco, formation Unity , formation cisco unity Connection</t>
  </si>
  <si>
    <t>AIUC learneo décompose son cours en deux parties AUC et IUC</t>
  </si>
  <si>
    <t>• Integration continue</t>
  </si>
  <si>
    <t>DINC</t>
  </si>
  <si>
    <t>PLB/Godé</t>
  </si>
  <si>
    <t>integration continue</t>
  </si>
  <si>
    <t>Formation Intégration continue, Formation Tests automatisés, Formation Gestion des dépendances</t>
  </si>
  <si>
    <t>• Intégrer les applications de Communications Unifiées Cisco (Cours Officiel Cisco)</t>
  </si>
  <si>
    <t>CAPPS</t>
  </si>
  <si>
    <t>CISCO</t>
  </si>
  <si>
    <t>communication unifiée cisco</t>
  </si>
  <si>
    <t>formation communication unifiée CISCO,  Formation Cisco Unified Presence, certification Cisco CCNP Voix, formation Paris</t>
  </si>
  <si>
    <t>3900/3850</t>
  </si>
  <si>
    <t>capps</t>
  </si>
  <si>
    <t>• Intelligence émotionnelle et relations interpersonnelles</t>
  </si>
  <si>
    <t>CAT Dev Perso / Efficacité Perso</t>
  </si>
  <si>
    <t>EDIM</t>
  </si>
  <si>
    <t>formation développement personnel, formation connaissance de soi, formation gestion des émotions, formations gestion de conflits, formation intelligence émotionelle</t>
  </si>
  <si>
    <t>DEV 35</t>
  </si>
  <si>
    <t>• Introduction à la gestion de projet non informatique</t>
  </si>
  <si>
    <t>GINI</t>
  </si>
  <si>
    <t>Initiation à la gestion de projet</t>
  </si>
  <si>
    <t>Formation Initiation à la gestion de projet, Formation gérer un projet non informatique, Formation gestion de projet pour non informaticien, Formation gestion de projet pour non informaticien Paris</t>
  </si>
  <si>
    <t>MGT 24</t>
  </si>
  <si>
    <t>• Introduction à la programmation</t>
  </si>
  <si>
    <t>DIPG</t>
  </si>
  <si>
    <t>Initiation programmation</t>
  </si>
  <si>
    <t>Formation initiation programmation, Formation introduction programmation, Formation découverte de la programmation, Formation programmation</t>
  </si>
  <si>
    <t>1490/1420</t>
  </si>
  <si>
    <t>IB/Logica</t>
  </si>
  <si>
    <t>INTER PLB Backup IB cours animer par PLB, partenariat IB 50%/sinon Logica  cours différents 6008</t>
  </si>
  <si>
    <t>• Introduction à la Sécurité Cisco (cours officiel Cisco)</t>
  </si>
  <si>
    <t>FORM Cisco / Cisco Sécurité</t>
  </si>
  <si>
    <t>IINS</t>
  </si>
  <si>
    <t>Cisco Sécurité</t>
  </si>
  <si>
    <t>Formation cisco sécurité, certification CCSP, formation AAA, formation Pare-Feu Cisco, formation firewall cisco, Cisco Security Appliance</t>
  </si>
  <si>
    <t>3520/3550</t>
  </si>
  <si>
    <t>Réf. GKN IINS</t>
  </si>
  <si>
    <t>• Introduction au CMMI - Formation officielle SEI</t>
  </si>
  <si>
    <t>GICM</t>
  </si>
  <si>
    <t>Cours officiel SEI</t>
  </si>
  <si>
    <t>formation CMMI, formation Certification SEI, formation officielle SEI, formation industrialisation production logicielle</t>
  </si>
  <si>
    <t>1900/1700</t>
  </si>
  <si>
    <t>Logica/Orsyp/LTI</t>
  </si>
  <si>
    <t>réf  7030 / format. Habilités/SEI , sup officiel (délégation formateur Logica : 1350 €/j + 440 € HT/pers pour la certification, le livre officiel et le support de formation)/ cours aussi chez Orsyp très bon taux de maintient mais remise de 20% seulement, Réf PM07 , mais tarif plus light 1450 € certif incluse / LTI : 075C</t>
  </si>
  <si>
    <t>• Introduction aux méthodes agiles</t>
  </si>
  <si>
    <t>Méthodes agiles</t>
  </si>
  <si>
    <t>FORM Gestion de Projet / Méthodes Agiles</t>
  </si>
  <si>
    <t>DIMA</t>
  </si>
  <si>
    <t>Formation methodes agiles, formation agiles, formation initiation agiles, formation introduction methodes agiles, formation methode agile, formation méthodes agiles paris</t>
  </si>
  <si>
    <t>réf S-AGIL / loica : 7099</t>
  </si>
  <si>
    <t>• Introduction complète à la sécurité des réseaux</t>
  </si>
  <si>
    <t>FORM Réseaux / Réseaux (générique)</t>
  </si>
  <si>
    <t>RISR</t>
  </si>
  <si>
    <t>sécurité réseaux</t>
  </si>
  <si>
    <t>Formation sécurité  réseaux, Formation  sécurité reseaux, Formation sécurité Réseau, Formation  sécurité reseau, </t>
  </si>
  <si>
    <t>Réf 71272/ • Pour passer l’examen, le stagiaire doit se rendre dans un centre VUE. Il choisit la date directement sur le site web</t>
  </si>
  <si>
    <t>• Introduction Technique à Oracle </t>
  </si>
  <si>
    <t>CAT Base de Données / Oracle</t>
  </si>
  <si>
    <t>BITO</t>
  </si>
  <si>
    <t>oracle</t>
  </si>
  <si>
    <t>Formation Oracle, Formation initiation Oracle, Formation Introduction Oracle</t>
  </si>
  <si>
    <t>OR110/ bull 028PTO-IB OR10 nouveau tarif Oratech 430 </t>
  </si>
  <si>
    <t>• iPad : Développement d’applications pour iPad</t>
  </si>
  <si>
    <t>iPhone - iPad</t>
  </si>
  <si>
    <t>FORM Telecom / iPhone iPad</t>
  </si>
  <si>
    <t>UPAD</t>
  </si>
  <si>
    <t>iPad</t>
  </si>
  <si>
    <t>Formation iPad,Formation developpement iPad, Formation programmation iPad, Formation Cocoa, Formation Framework Foundation, Formation SDK, Formation Développement d’applications pour iPad, cours developpement iPad, cours programmation iPad,</t>
  </si>
  <si>
    <t>INTER PLB  matériel mac nécessaire (1 seul intervenant = Thierry Charles) Les dates sont les même que pour UPHD les formations sont mutualiser / Pythagore à un cours de 4 jours</t>
  </si>
  <si>
    <t>• iPhone / iPad  développement avancé</t>
  </si>
  <si>
    <t>UPHA</t>
  </si>
  <si>
    <t>iPhone</t>
  </si>
  <si>
    <t>Formation iPhone,Formation iOS 7, Formation développement iPhone iPad, Formation programmation iPhone iPad, Formation iPhone iPad Paris, Formation SDK</t>
  </si>
  <si>
    <t>INTER PLB  matériel mac nécessaire (1 seul intervenant = Thierry Charles)</t>
  </si>
  <si>
    <t>• iPhone / iPod touch développement</t>
  </si>
  <si>
    <t>CAT Telecom / iPhone iPad</t>
  </si>
  <si>
    <t>Top 8/new</t>
  </si>
  <si>
    <t>UPHD</t>
  </si>
  <si>
    <t>Programmation iphone</t>
  </si>
  <si>
    <t>Formation iPhone,Formation développement iPhone, Formation programmation iPhone, Formation iOS 7 Formation SDK, 
Formation Paris</t>
  </si>
  <si>
    <t>INTER PLB  matériel mac nécessaire (1 seul intervenant = Thierry Charles) / Pythagore à un cours de 4 jours</t>
  </si>
  <si>
    <t>• IPTV : Architecture et meilleures pratiques</t>
  </si>
  <si>
    <t>RIPA</t>
  </si>
  <si>
    <t>IPTV</t>
  </si>
  <si>
    <t>Formation IPTV, formation IPTV architecture, formation vidéo IP, formation Télé IP,  formation Télévision IP, formation TV IP, Formation protocole IPTV</t>
  </si>
  <si>
    <t>• IPv6 Cisco : Concepts et Déploiements  avec les équipements IOS Cisco (cours officiel Cisco)</t>
  </si>
  <si>
    <t>IPV6</t>
  </si>
  <si>
    <t>cisco IPV6</t>
  </si>
  <si>
    <t>Formation cisco IPV6, Formation cisco IPV6 sur matériel Cisco, Formation IPV6 Cisco Paris</t>
  </si>
  <si>
    <t>3900/3700</t>
  </si>
  <si>
    <t>Ref =  IPV6, chez Learneo IP6FD</t>
  </si>
  <si>
    <t>• IPv6, concepts, mise en œuvre, migration, sécurité </t>
  </si>
  <si>
    <t>RIPV</t>
  </si>
  <si>
    <t>IPv6</t>
  </si>
  <si>
    <t>Formation IPV6, Formation mise en œuvre IPV6, Formation protocole Internet, Formation Réseau IPV6, Formation IPv6 Paris, cours Ipv6, Formations Ipv6</t>
  </si>
  <si>
    <t>SR231</t>
  </si>
  <si>
    <t>• ISO 22301 : Certified Lead Auditor</t>
  </si>
  <si>
    <t>FORM Sécurité / ISO 22301</t>
  </si>
  <si>
    <t>SICA</t>
  </si>
  <si>
    <t>Sekoia</t>
  </si>
  <si>
    <t>ISO 22301</t>
  </si>
  <si>
    <t>Formation ISO 22301,Formation  ISO 22301 Lead Auditor , Certification  ISO 22301 lead auditor</t>
  </si>
  <si>
    <t>3250/3054</t>
  </si>
  <si>
    <t>Sekoia/HSC</t>
  </si>
  <si>
    <t>• ISO 22301 : Certified Lead Implementer</t>
  </si>
  <si>
    <t>SICL</t>
  </si>
  <si>
    <t>Formation ISO 22301,Formation  ISO 22301 Lead Implementer , Certification  ISO 22301 lead implementer</t>
  </si>
  <si>
    <t>• ISO 22301 : Les fondamentaux , Certified ISO 22301 Foundation</t>
  </si>
  <si>
    <t>SICI</t>
  </si>
  <si>
    <t>ISO 22301 Foundation</t>
  </si>
  <si>
    <t>Formation ISO 22301 Foundation, formation plan de continuite, formation SMCA</t>
  </si>
  <si>
    <t>• ISO 22301 : L'essentiel</t>
  </si>
  <si>
    <t>CAT Sécurité / ISO 22301</t>
  </si>
  <si>
    <t>SICE</t>
  </si>
  <si>
    <t>Formation ISO 22301, Formation initiation ISO 22301,formation plan de continuite, formation SMCA</t>
  </si>
  <si>
    <t>• ISO 27001 – ISMS Lead Auditor</t>
  </si>
  <si>
    <t>FORM Sécurité / ISO 27001</t>
  </si>
  <si>
    <t>SILA</t>
  </si>
  <si>
    <t>PLB/Sekoia</t>
  </si>
  <si>
    <t>Formation ISO 27001, formation lead auditor , formation ISO 27001 ISMS lead auditor , certification ISO27001, Certification  ISMS  ISO 27001 Lead Auditor  ,Formation norme iso 27001</t>
  </si>
  <si>
    <t>2850/</t>
  </si>
  <si>
    <t>Sekoia/Byward/HSC</t>
  </si>
  <si>
    <t> Une certification est associée à cette formation pour auditer, management , comment ca marche, plus pour pouvoir auditer un système de sécuritter et vérifier qu'il correspond bien à la norme.  1er journée la norme est décortiqué , puis les autres jours on procéde a l'audit, ne necessite pas le prérequis Lead Implementor et vis versaconcerne donc des  / http://www.hsc-formation.fr/formations/iso27la.html.fr</t>
  </si>
  <si>
    <t>• ISO 27001 – ISMS Lead Implementer </t>
  </si>
  <si>
    <t>SISO</t>
  </si>
  <si>
    <t>Formation ISO 27001, formation lead Implementer  , formation ISO 27001 ISMS lead Implementer  , certification ISO27001, certification ISMS  ISO 27001 Lead Implementer  ,Formation norme iso 27001</t>
  </si>
  <si>
    <t> Une certification est associée à cette formation mise en œuvre de la norme 27001 , on met les mains dans le camboui , on implémente la norme sur un site, ne necessite pas le prérequis Lead Auditon et vis versa / http://www.hsc-formation.fr/formations/iso27li.html.fr</t>
  </si>
  <si>
    <t>• ISO 27005 Certified Risk Manager</t>
  </si>
  <si>
    <t>SIRM</t>
  </si>
  <si>
    <t>Risk Manager</t>
  </si>
  <si>
    <t>formation  Risk Manager, Formation ISO 27005,  formation ISO 27005 Certified Risk Manager, Risk Manager, ISO certified Risk Manager, Formation  risque  management</t>
  </si>
  <si>
    <t>1874/</t>
  </si>
  <si>
    <t>HSC/Byward</t>
  </si>
  <si>
    <t> Une certification est associée à cette formation http://www.hsc-formation.fr/formations/iso27005riskmanager.html.fr</t>
  </si>
  <si>
    <t>• ISO 27005 Certified Risk Manager avec EBIOS</t>
  </si>
  <si>
    <t>SRME</t>
  </si>
  <si>
    <t>ISO 27005</t>
  </si>
  <si>
    <t>Formation ISO 27005, formation  Risk Manager, formation EBIOS formation ISO 27005 Certified Risk Manager, Formation méthode EBIOS, analyse de risque avec EBIOS, Formation  risque  management, examen ISO 27005</t>
  </si>
  <si>
    <t>• ISO 27005 Certified Risk Manager avec MEHARI</t>
  </si>
  <si>
    <t>SRMM</t>
  </si>
  <si>
    <t>formation  Risk Manager, Formation ISO 27005, formation MEHARI, formation ISO 27005 Certified Risk Manager, Formation méthode MEHARI, analyse de risque avec EBIOS, Formation  risque  management, examen ISO 27005</t>
  </si>
  <si>
    <t>• ITIL 2011 Foundation</t>
  </si>
  <si>
    <t>ITIL</t>
  </si>
  <si>
    <t>FIV2011</t>
  </si>
  <si>
    <t>ITIL 2011</t>
  </si>
  <si>
    <t>Formation ITIL 2011, Formation ITIL 2011 Foundation, Formation Certification ITIL 2011, formation ITIL 2011 Paris</t>
  </si>
  <si>
    <t>GKN/Logica/Edugroupe</t>
  </si>
  <si>
    <t> GKN ILFN / examen ITIL Foundation (Exin) inclus - Logica7022 1720 € certif inclus pas de remise sur partie certif/ Edugroupe IT011</t>
  </si>
  <si>
    <t>• ITIL découverte</t>
  </si>
  <si>
    <t>FORM Management Informatique / ITIL Générique</t>
  </si>
  <si>
    <t>FITD</t>
  </si>
  <si>
    <t>Formation ITIL, formation initiation à itil, passage examen ITIL, centre examen ITIL, obtenir certification ITIL</t>
  </si>
  <si>
    <t>Logica 7024 560 €/GKN ILCV 750 €</t>
  </si>
  <si>
    <t>• ITIL Foundation V3</t>
  </si>
  <si>
    <t>FIV3</t>
  </si>
  <si>
    <t>ITIL V3</t>
  </si>
  <si>
    <t>Formation ITIL V3, formation ITIL Foundation V3, formation certification ITIL  Foundation, formation norme ITIL, formation ITIL, passage examen ITIL, centre examen ITIL, obtenir certification ITIL</t>
  </si>
  <si>
    <t>• ITIL ISO/IEC 20000</t>
  </si>
  <si>
    <t>FISO</t>
  </si>
  <si>
    <t>ISO 20000</t>
  </si>
  <si>
    <t>formation ISO 20000, formation ITIL, formation qualité, formation IEC 20000, formation certification ISO, formation examen ITSMF</t>
  </si>
  <si>
    <t>réf logica 7026
 Logica cout certif en sus 225 € itSMF Consultant ISO 20000
/ réf GKN ISF</t>
  </si>
  <si>
    <t>• JasperReports : la solution libre pour la génération de rapports</t>
  </si>
  <si>
    <t>OJAS</t>
  </si>
  <si>
    <t>Jasper</t>
  </si>
  <si>
    <t>Formation Jasper, Formation JasperReports, Formation JasperSoft,Formation JasperStudio, Formation iReport, Formation JasperServer,Formation JasperAnalysis, cours jasper, stage jasper</t>
  </si>
  <si>
    <t>Anaska JPN1 sur 3 jours aussi ils ont aussi un cours niveau 2, Attention nos dates ne sont pas alignées pour des raisons de concurrence , il y a donc d'autres possibilités de dates avec eux</t>
  </si>
  <si>
    <t>• JasperReports perfectionnement</t>
  </si>
  <si>
    <t>CAT Open Source / Open Source</t>
  </si>
  <si>
    <t>OJAR</t>
  </si>
  <si>
    <t>PLB/DTHIBAU</t>
  </si>
  <si>
    <t>Formation Jasper, formation JasperSoft, Formation JasperReports, formation  JasperServer, formation JasperAnalysis</t>
  </si>
  <si>
    <t>Anaska JAS2 cours sur 2 jours</t>
  </si>
  <si>
    <t>• Java 7 pour développeur Objet</t>
  </si>
  <si>
    <t>Form Java / Java</t>
  </si>
  <si>
    <t>J7DC</t>
  </si>
  <si>
    <t>Java 7</t>
  </si>
  <si>
    <t>Formation Java 7, Formation Java Paris, cours Java, Stage Java, formation java Objet</t>
  </si>
  <si>
    <t>Cours mutualisé avec JJDC</t>
  </si>
  <si>
    <t>• Java et XML</t>
  </si>
  <si>
    <t>XML</t>
  </si>
  <si>
    <t>FORM Développement / XML</t>
  </si>
  <si>
    <t> JXML </t>
  </si>
  <si>
    <t>Java XML</t>
  </si>
  <si>
    <t>FORMATION JAVA XML</t>
  </si>
  <si>
    <t>1200/900</t>
  </si>
  <si>
    <t>Zenika/Oxiane</t>
  </si>
  <si>
    <t>zenika XML-02 / oxiane JA-XML</t>
  </si>
  <si>
    <t>• Java pour développeur Objet</t>
  </si>
  <si>
    <t>FORM Java / Java Objet</t>
  </si>
  <si>
    <t>JJDC</t>
  </si>
  <si>
    <t>Formation Java, Formation Java Paris, cours Java, Stage Java</t>
  </si>
  <si>
    <t>LOT 1 FAFIEC A VENDRE EN 1 SEUL MODULE DE 10 JOURS (JJDC + SFSG+JHIB) zenika JAVA-04 - Cours Mutualisé avec J7DC</t>
  </si>
  <si>
    <t>• Java sans connaître l'objet</t>
  </si>
  <si>
    <t>top 6/new</t>
  </si>
  <si>
    <t>JSCO</t>
  </si>
  <si>
    <t>Java initiation</t>
  </si>
  <si>
    <t>Formation initiation Java, formation langage Java, Formation Java Paris, Formation Java</t>
  </si>
  <si>
    <t>2290/1825</t>
  </si>
  <si>
    <t>IB/Bull/Pythagore/Logica</t>
  </si>
  <si>
    <t>Maximiser sur inter PLB /Bull 5220 (1650€) /IB OB300/PYTH LJ001 1750 €/Logica : 53001</t>
  </si>
  <si>
    <t>• Java temps réel et embarqué</t>
  </si>
  <si>
    <t>JTRE</t>
  </si>
  <si>
    <t>java temps réel</t>
  </si>
  <si>
    <t>Formation Java Temps réel, Formation RTSJ, Formation Java Industriel, Formation RT Java, Formation Paris, Formation  java embarqué</t>
  </si>
  <si>
    <t>FAFIEC Lot 2B Thème Développement embarqué et Smartphone avec TAGA</t>
  </si>
  <si>
    <t>• Java, Développer un client riche  avec Swing</t>
  </si>
  <si>
    <t>JPGS</t>
  </si>
  <si>
    <t>Swing</t>
  </si>
  <si>
    <t>Formation Swing, Formation AWT, Formation swing Paris</t>
  </si>
  <si>
    <t>FAFIEC Lot 2B Thème Conception d’interface d’application « desktop » avec JSWT</t>
  </si>
  <si>
    <t>• Java, programmation avancée </t>
  </si>
  <si>
    <t>JJPF</t>
  </si>
  <si>
    <t>Java Avancé</t>
  </si>
  <si>
    <t>Java avancé ,Formation Java Thread, Formation Java NIO , formation Java RMI ET JMS, Formation JMX, Formation Java perfectionnement </t>
  </si>
  <si>
    <t>intraThibau/</t>
  </si>
  <si>
    <t>• JavaScript Avancé </t>
  </si>
  <si>
    <t>IJDA</t>
  </si>
  <si>
    <t>javascript avance</t>
  </si>
  <si>
    <t>Formation Javascript avancé, Formation javaScript optimisation , Formation JavaScript oriéntée objet , Formation JavaScript perfectionnement</t>
  </si>
  <si>
    <t>• JavaScript, Développer en HTML dynamique : les bases</t>
  </si>
  <si>
    <t>IJDH</t>
  </si>
  <si>
    <t>PLB/tuzi</t>
  </si>
  <si>
    <t>javascript</t>
  </si>
  <si>
    <t>Formation Javascript, Formation Ajax, Formation DHTML, Formation programmation Java</t>
  </si>
  <si>
    <t>0/1245/0</t>
  </si>
  <si>
    <t>Pythagore/Bull/IB</t>
  </si>
  <si>
    <t>PYthagore RS106 / BULL  02052 / IB : CE980</t>
  </si>
  <si>
    <t>• JBoss 7 :  Administration de JBoss AS 7</t>
  </si>
  <si>
    <t>SAJS</t>
  </si>
  <si>
    <t>JBoss 7</t>
  </si>
  <si>
    <t>Formation JBoss 7, Formation JBoss 7 Administration, Formation JBoss AS 7,jboss as 7 admin console</t>
  </si>
  <si>
    <t>les dates sont alignées sur SAJB (Admin Jboss 4.5 et 6) d'après le prof la version 7 est très différentes voir quand même si possibilité de mutualisation</t>
  </si>
  <si>
    <t>• Jenkins : Intégration continue avec Jenkins (Hudson) </t>
  </si>
  <si>
    <t>OJEN</t>
  </si>
  <si>
    <t>Jenkins</t>
  </si>
  <si>
    <t>Formation Jenkins, formation Hudson, formation Jenkins Hudson, formation java, formation Paris</t>
  </si>
  <si>
    <t>• JMeter : Tests de charge et optimisation</t>
  </si>
  <si>
    <t>OJME</t>
  </si>
  <si>
    <t>PLB/THIBAU</t>
  </si>
  <si>
    <t>Jmeter</t>
  </si>
  <si>
    <t>formation jmeter, formation Apache Jmeter, Formation tests de charge Serveur Web, Formation optimisation des serveurs Web</t>
  </si>
  <si>
    <t>Oxiane à un cours mais sur une seule journée , nous nous sommes alignés sur la première journée</t>
  </si>
  <si>
    <t>• Joomla : Réaliser un site éditorial en PHP avec Joomla</t>
  </si>
  <si>
    <t>IRSJ</t>
  </si>
  <si>
    <t>Formation Joomla, Formation Joomla PHP  , Formation CMS Joomla, Formation gestion de contenu Joomla,</t>
  </si>
  <si>
    <t>réf PH-JO</t>
  </si>
  <si>
    <t>• JQUERY : Développer en Javascript avec le framework JQUERY</t>
  </si>
  <si>
    <t>IJFJ</t>
  </si>
  <si>
    <t>Jquery</t>
  </si>
  <si>
    <t>Formation Jquery, Formation Javascript Jquery, Formation Framework Javascript, formation Framework JQUERY, JQUERY, Framework de Javascript, Formation Jquery Paris</t>
  </si>
  <si>
    <t>les programmes et les prérequis sont assez dfférents donc éviter dans la mesure du possible d'envoyer chez Logica</t>
  </si>
  <si>
    <t>• JQuery mobile</t>
  </si>
  <si>
    <t>TJMO</t>
  </si>
  <si>
    <t>PLB/MATELLI</t>
  </si>
  <si>
    <t>JQuery mobile</t>
  </si>
  <si>
    <t>Formation JQuery mobile , Formation JQuery tablette, Formation JQuery Mobile Paris, cours JQuery Mobile</t>
  </si>
  <si>
    <t>• Juridique de la SSI</t>
  </si>
  <si>
    <t>SSSI</t>
  </si>
  <si>
    <t>Juridique informatique</t>
  </si>
  <si>
    <t>Formation juridique informatique, Formation Juridique SSI, Formation SSI, Formation responsabilité civile SSI, Formation responsabilité pénale SSI, Paris</t>
  </si>
  <si>
    <t>• Keynote pour iPad</t>
  </si>
  <si>
    <t>UKPI</t>
  </si>
  <si>
    <t>PLB/Sitruk</t>
  </si>
  <si>
    <t>Keynote</t>
  </si>
  <si>
    <t>Formation Keynote, formation keynote pour ipad, formation présentation pour ipad, formation diaporama pour ipad, 
formation Présentation efficace, formation présentation visuelle
</t>
  </si>
  <si>
    <t>• L’essentiel de la fonction formation</t>
  </si>
  <si>
    <t>PMCF</t>
  </si>
  <si>
    <t>ingenierie de formation</t>
  </si>
  <si>
    <t>formation ingénierie de formation, formation ingénierie pédagogique, formation des adultes, formation conception support de cours, formation plan de formation</t>
  </si>
  <si>
    <t>GRH 13</t>
  </si>
  <si>
    <t>• L’essentiel de PHP - Pour non développeur</t>
  </si>
  <si>
    <t>FORM Internet / PHP</t>
  </si>
  <si>
    <t>IPHD</t>
  </si>
  <si>
    <t>PLB/CMBP</t>
  </si>
  <si>
    <t>PHP initiation</t>
  </si>
  <si>
    <t>Formation initiation PHP, cours PHP débutant, Formation introduction PHP, Formation PHP Paris</t>
  </si>
  <si>
    <t>• L’essentiel des réseaux cellulaires - Du GSM à l’UMTS et les évolutions mobile à venir</t>
  </si>
  <si>
    <t>TERC</t>
  </si>
  <si>
    <t>GSM</t>
  </si>
  <si>
    <t>Formation GSM, Formation UMTS, Formation GPRS,  Formation sécurité GSM, Formation EDGE, Formation 3G, Formation 4G, Formation LTE,Formation initiation GSM GPRS,</t>
  </si>
  <si>
    <t>• La carte à puce et la programmation Java Card</t>
  </si>
  <si>
    <t>JCPP</t>
  </si>
  <si>
    <t>Formation Java Card, formation Java  RMI  formation programmation carte à puce, formation  JavaCard Paris , SIM, Java, Formation developpement java carte SIM</t>
  </si>
  <si>
    <t>• La découverte client par des techniques de questionnement efficaces </t>
  </si>
  <si>
    <t>CDCT</t>
  </si>
  <si>
    <t>Technique de questionnement vente</t>
  </si>
  <si>
    <t>Formation Technique de questionnement vente, Formation Vente, Formation Techniques de vente, formation  Paris</t>
  </si>
  <si>
    <t>• La Programmation JSF (Java Server Faces)</t>
  </si>
  <si>
    <t>JJSF</t>
  </si>
  <si>
    <t>JSF</t>
  </si>
  <si>
    <t>Formation JSF, Formation Client Riche Java, Formation Java Server Face, Formation JSF Paris</t>
  </si>
  <si>
    <t>FAFIEC Lot 2B Thème Java EE ( JDAJ+ JJSF+ SFJS)/ Logica : 53005 </t>
  </si>
  <si>
    <t>• La recette métier de la maîtrise d’ouvrage lors des projets système d’information</t>
  </si>
  <si>
    <t>GRMO</t>
  </si>
  <si>
    <t>recette fonctionnelle</t>
  </si>
  <si>
    <t>Formation recette fonctionnelle , Formation recette Maîtrise d'ouvrage, Formation recette MOA, Formation recette informatique, formation MOA lors des projets SI, formation Paris </t>
  </si>
  <si>
    <t>Infhotep a un cours sur 2 jours http://formation.infhotep.com/tests-et-recette-fonctionnelle.html</t>
  </si>
  <si>
    <t>• Langage Perl : Scripts Unix Linux Windows</t>
  </si>
  <si>
    <t>OPER</t>
  </si>
  <si>
    <t>Perl</t>
  </si>
  <si>
    <t>Formation Perl, cours Perl, Formation Perl paris</t>
  </si>
  <si>
    <t>PRL/pythagore sur 3 jours LP001/IB IXU12 partenariat IB 50% / LTI : 431</t>
  </si>
  <si>
    <t>• Le framework  JBoss Seam </t>
  </si>
  <si>
    <t>SFJS</t>
  </si>
  <si>
    <t>Seam</t>
  </si>
  <si>
    <t>Formation Seam, Formation Jboss Seam, Formation jPDL, Cours Seam, Formation Java EE5</t>
  </si>
  <si>
    <t>FAFIEC Lot 2B Thème Java EE ( JDAJ+ JJSF+ SFJS)</t>
  </si>
  <si>
    <t>• Le langage C# (.NET)</t>
  </si>
  <si>
    <t>SLCN</t>
  </si>
  <si>
    <t>PLB/V leclerc</t>
  </si>
  <si>
    <t>C#</t>
  </si>
  <si>
    <t>Formation C#, Formation .NET C#, Formation C#, Formation  langage C# (.NET) </t>
  </si>
  <si>
    <t>INTER PLB backup : Logica 52003</t>
  </si>
  <si>
    <t>• Le langage C# .NET 4.5 sous Visual Studio 2012</t>
  </si>
  <si>
    <t>FORM Microsoft .NET / Visual Studio</t>
  </si>
  <si>
    <t>SLVS</t>
  </si>
  <si>
    <t>C# .NET 4.5</t>
  </si>
  <si>
    <t>Formation C# .NET 4.5, Formation C# 5, Formation visual studio 2012, Formation C# 5.0, Formation visual studio 2012 Paris, formation C#.net , formation C#.net 4.5 </t>
  </si>
  <si>
    <t>Cours mutalisé avec plein d'autres  / IB : M20483</t>
  </si>
  <si>
    <t>• Le langage C# 4.0</t>
  </si>
  <si>
    <t>SPCD</t>
  </si>
  <si>
    <t>C# 4.0</t>
  </si>
  <si>
    <t>Formation C# 4, Formation c sharp, Formation C# 4.0, Formation C#  Paris </t>
  </si>
  <si>
    <t>Cours mutaliser avec plein d'autres</t>
  </si>
  <si>
    <t>• Le langage PERL avancé</t>
  </si>
  <si>
    <t>CAT Mac-Linux-Unix / Script Unix Linux</t>
  </si>
  <si>
    <t>OPEA</t>
  </si>
  <si>
    <t>Formation Perl, cours Perl, formation Perl avancée,  Formation Perl paris</t>
  </si>
  <si>
    <t>LP002</t>
  </si>
  <si>
    <t>• Le Langage Pro C</t>
  </si>
  <si>
    <t>BPRO</t>
  </si>
  <si>
    <t>pro C</t>
  </si>
  <si>
    <t>Formation Pro C, Formation Oracle Pro C, Formation pro*C</t>
  </si>
  <si>
    <t>OR320</t>
  </si>
  <si>
    <t>• Le management interculturel : Chine (Mieux travailler avec les chinois)</t>
  </si>
  <si>
    <t>PMCT</t>
  </si>
  <si>
    <t>Management interculturel Chine</t>
  </si>
  <si>
    <t>Formation management interculturel chine, Formation Management Chine, Travailler avec la Chine,  Travailler avec les Chinois, cours  management interculturel chine</t>
  </si>
  <si>
    <t>• Le management interculturel : Maroc</t>
  </si>
  <si>
    <t>PMMC</t>
  </si>
  <si>
    <t>Akteos</t>
  </si>
  <si>
    <t>management international</t>
  </si>
  <si>
    <t>formation management international, formation interculturelle, formation management équipe Maroc, formation travailler avec le Maroc, formation équipe délocalisée, formation embauche salariés marocains</t>
  </si>
  <si>
    <t>réf 12090/ Voir avec Akteos en cas de non maintien</t>
  </si>
  <si>
    <t>• Le management transversal</t>
  </si>
  <si>
    <t>PMMT</t>
  </si>
  <si>
    <t>management transversal</t>
  </si>
  <si>
    <t>formation management transversal, FormationManagement hors-hiérarchie, formation management, formation management d'équipe</t>
  </si>
  <si>
    <t>Firstgroup</t>
  </si>
  <si>
    <t>MGT 26</t>
  </si>
  <si>
    <t>• Le Plan d'Action Commercial - Relation cliente (PAC)</t>
  </si>
  <si>
    <t>FORM Commercial RC / Relation Clients</t>
  </si>
  <si>
    <t>CPAC</t>
  </si>
  <si>
    <t>PLB/A ANDANSON</t>
  </si>
  <si>
    <t>Plan d'action commerciale</t>
  </si>
  <si>
    <t>Formation Plan d'action Commercial - Relation cliente, formation PAC, formation action Commercial - Relation cliente, Formation création d'un plan Commercial - Relation cliente, Paris, PAC, Plan d'action Commercial - Relation cliente, </t>
  </si>
  <si>
    <t>• Le Team Building</t>
  </si>
  <si>
    <t>PLTM</t>
  </si>
  <si>
    <t>Team Building</t>
  </si>
  <si>
    <t>Formation Team Building, formation cohésion d'équipe, Formation management, formation gestion d'équipe, formation Management d'équipe</t>
  </si>
  <si>
    <t>MGT 21</t>
  </si>
  <si>
    <t>• Lean 6 Sigma - Black Belt</t>
  </si>
  <si>
    <t>Lean Six Sigma</t>
  </si>
  <si>
    <t>FORM Gestion de Projet / Gestion de Projet Outils  ATTENTION CHANGEMENT DE CATEGORIE</t>
  </si>
  <si>
    <t>GLSB</t>
  </si>
  <si>
    <t>Six Sigma</t>
  </si>
  <si>
    <t>Formation six Sigma, Formation Lean six sigma, formation black Belt, formation black BELT LEAN SIX SIGMA, formation DMAIC, formation 6 sigma,</t>
  </si>
  <si>
    <t>bcf</t>
  </si>
  <si>
    <t>BCF Attention les cours sont en 4 j + 4 +4 +4 jours, mais les 4 jours suivants ne sont pas à la suite /A lternative avec LOGICA AU CAS OU (mais très peu de maintient) / Pour Intra voir Boban</t>
  </si>
  <si>
    <t>• Lean 6 Sigma - Complément Black Belt</t>
  </si>
  <si>
    <t>CAT Gestion de Projet / Lean Six</t>
  </si>
  <si>
    <t>GCBB</t>
  </si>
  <si>
    <t>BCF</t>
  </si>
  <si>
    <t>lean Six Sigma</t>
  </si>
  <si>
    <t>Formation Lean six Sigma, Formation Lean, formation black Belt, formation black BELT LEAN SIX SIGMA, formation DMAIC, formation 6 sigma,</t>
  </si>
  <si>
    <t>Le cours est en 4+4 </t>
  </si>
  <si>
    <t>Sur devis</t>
  </si>
  <si>
    <t>• Lean 6 Sigma - Green Belt</t>
  </si>
  <si>
    <t>GSIG</t>
  </si>
  <si>
    <t>Formation six Sigma, Formation Lean six sigma, formation Green Belt, formation GREEN BELT LEAN SIX SIGMA, formation DMAIC, formation 6 sigma</t>
  </si>
  <si>
    <t>BCF Attention les cours sont en 4 jours + 2 jours, mais les 4 jours suivants ne sont pas à la suite /Pour Intra voir Boban</t>
  </si>
  <si>
    <t>• Lean 6 Sigma - Green Belt plus</t>
  </si>
  <si>
    <t>GSGP</t>
  </si>
  <si>
    <t>Formation Lean six Sigma, Formation Lean, formation Green Belt, formation GREEN BELT LEAN SIX SIGMA, formation DMAIC, formation 6 sigma</t>
  </si>
  <si>
    <t>Le cours est en 4+2+2</t>
  </si>
  <si>
    <t>• Lean 6 Sigma - Master Black Belt</t>
  </si>
  <si>
    <t>GLMB</t>
  </si>
  <si>
    <t>Master black belt Six Sigma</t>
  </si>
  <si>
    <t> Formation Master Black Belt six Sigma, Formation Lean six sigma, Formation Master Black Belt, formation black Belt, formation black BELT LEAN SIX SIGMA, formation DMAIC, formation 6 sigma,</t>
  </si>
  <si>
    <t>les cours sont en 4+4 jours</t>
  </si>
  <si>
    <t>• Les 12 compétences clés du manager</t>
  </si>
  <si>
    <t>PMCC</t>
  </si>
  <si>
    <t>formation management dif, formation initiation management, formation management paris, formation manager</t>
  </si>
  <si>
    <t>Beij PM64 1800 € - Logica a un cours aussi mais en 2+1 j réf.12003 1520 € HT</t>
  </si>
  <si>
    <t>• Les essentiels du processus Achats</t>
  </si>
  <si>
    <t>Achats</t>
  </si>
  <si>
    <t>FORM Commercial RC / Techniques d'Achats</t>
  </si>
  <si>
    <t>CTTA</t>
  </si>
  <si>
    <t>achat</t>
  </si>
  <si>
    <t>formation achat, formation acheteur, formation négociation achat, formation métier acheteur, formation négociation, formation acheteur Paris</t>
  </si>
  <si>
    <t>NGO 07</t>
  </si>
  <si>
    <t>• Les logiciels libres, synthèse technique</t>
  </si>
  <si>
    <t>OLLS</t>
  </si>
  <si>
    <t>logiciel libre lamp</t>
  </si>
  <si>
    <t>Formation Logiciel Libre LAMP, Formation Linux Apache MySQL PHP,  Formation Windows Apache MySQL PHP, </t>
  </si>
  <si>
    <t>• Les Réseaux Cellulaires : L’Internet mobile de la 3G à la 4G / LTE, le mobile multimédia</t>
  </si>
  <si>
    <t>CAT Telecom / Telecom</t>
  </si>
  <si>
    <t>TIMM</t>
  </si>
  <si>
    <t>Internet Mobile</t>
  </si>
  <si>
    <t>Formation Internet Mobile, Formation Mobile Multimédia, Formation 3G, Formation 3G+, Formation HSPA, Formation UMTS, Formation 4G, Formation LTE</t>
  </si>
  <si>
    <t>• Les Réseaux Cellulaires du GSM à l’EDGE et les futures évolutions mobiles</t>
  </si>
  <si>
    <t>TICC</t>
  </si>
  <si>
    <t>GSM GPRS EDGE </t>
  </si>
  <si>
    <t>Formation GSM, Formation GPRS, Formation initiation GSM GPRS, Formation EDGE</t>
  </si>
  <si>
    <t>• Les réseaux concept et mise en œuvre pour non informaticien</t>
  </si>
  <si>
    <t>RRNI</t>
  </si>
  <si>
    <t>réseaux</t>
  </si>
  <si>
    <t>Formation réseaux débutants, formation débutant, formation réseau débutant, formation réseaux non informaticiens, formation réseaux nuls, formation informatique réseaux débutants</t>
  </si>
  <si>
    <t>Enventuellement proposer TRM , les dates sont aligné sur RRCM sur 4 jours en cas de non confirmation proposé RRCM au client</t>
  </si>
  <si>
    <t>• Les VPN</t>
  </si>
  <si>
    <t>RVPN</t>
  </si>
  <si>
    <t>Formation VPN, Formation VPN IP</t>
  </si>
  <si>
    <t>• Une fois mis à disposition, le voucher est valable 2 mois</t>
  </si>
  <si>
    <t>• l'essentiel de Cognos TM1 V10.1 (Cours Officiel IBM)</t>
  </si>
  <si>
    <t>P8160FR</t>
  </si>
  <si>
    <t>Cognos TM1</t>
  </si>
  <si>
    <t>Formation Cognos TM1, Formation Cognos 10, Formation Cognos  V10.1, Formation IBM Cognos</t>
  </si>
  <si>
    <t>• L'essentiel pour administrer un serveur Unix</t>
  </si>
  <si>
    <t>UNIX - Administration</t>
  </si>
  <si>
    <t>CAT MLU / Unix Admin</t>
  </si>
  <si>
    <t>UEAS</t>
  </si>
  <si>
    <t>Unix Administration</t>
  </si>
  <si>
    <t>Formation Unix Administration, Formation Administration Unix</t>
  </si>
  <si>
    <t>IB (IXU30)/ partenariat IB 50% / LTI : 435</t>
  </si>
  <si>
    <t>• Lifecycle stream ITIL V3 - Amélioration continue de services (CSI)</t>
  </si>
  <si>
    <t>FORM Management Informatique / ITIL LifeCycle Stream</t>
  </si>
  <si>
    <t>FG185</t>
  </si>
  <si>
    <t>Lifecycle  ITIL V3</t>
  </si>
  <si>
    <t>Formation Lifecycle  ITIL V3  , Formation ITIL, Formation ITIL Amélioration continue de services, formation Lifecycle Service Operation, formation Life Cycle Continual Service Improvement </t>
  </si>
  <si>
    <t>1650/1850</t>
  </si>
  <si>
    <t>Orsyp/GKN</t>
  </si>
  <si>
    <t>Réf Orsys SM12 / ILCSI</t>
  </si>
  <si>
    <t>• Lifecycle stream ITIL V3 - Conception des services (SD)</t>
  </si>
  <si>
    <t>FORM Management Info / ITIL Lifecycle Stream</t>
  </si>
  <si>
    <t>FG182</t>
  </si>
  <si>
    <t>Formation Lifecycle  ITIL V3  , Formation ITIL Service Design,  Formation ITIL Service Design Paris</t>
  </si>
  <si>
    <t>1850/1850</t>
  </si>
  <si>
    <t>ORSYP/GKN</t>
  </si>
  <si>
    <t>SM09/ ILSD</t>
  </si>
  <si>
    <t>• Lifecycle stream ITIL V3 - Exploitation de Services (SO)</t>
  </si>
  <si>
    <t>FG184</t>
  </si>
  <si>
    <t>Formation Lifecycle  ITIL V3  , Formation ITIL, Formation ITIL Exploitation des Services, formation Lifecycle, ITIL SO, formation Life Cycle</t>
  </si>
  <si>
    <t>Réf Orsys SM11 / ILSO</t>
  </si>
  <si>
    <t>• Lifecycle stream ITIL V3 - Stratégie des Services (SS)</t>
  </si>
  <si>
    <t>FG181</t>
  </si>
  <si>
    <t>Formation Lifecycle  ITIL V3  , Formation ITIL, Formation ITIL stratégie des services, formation Lifecycle Service Strategy , formation Life Cycle</t>
  </si>
  <si>
    <t>Réf Orsys SM08</t>
  </si>
  <si>
    <t>• Lifecycle stream ITIL V3 - Transition  des services (ST)</t>
  </si>
  <si>
    <t>FG183</t>
  </si>
  <si>
    <t>Formation Lifecycle  ITIL V3  , Formation ITIL, Formation ITIL Transition des services, formation Lifecycle Service Transition , formation Life Cycle</t>
  </si>
  <si>
    <t>Réf Orsys SM10 / GKN : ILST</t>
  </si>
  <si>
    <t>• Linux Administration avancée  (Expertise, Optimisation, incidents)</t>
  </si>
  <si>
    <t>FORM Linux / Linux Optimisation</t>
  </si>
  <si>
    <t>ULAA</t>
  </si>
  <si>
    <t>PLB/davy</t>
  </si>
  <si>
    <t>Linux Optimisation</t>
  </si>
  <si>
    <t>Formation Linux Perfectionnement, Formation Optimisation Linux, Formation dépannage Linux, Formation support Linux, Formation performance Linux, Formation Noyau Linux, Formation virtualisation Linux,Formation expert linux Paris, Formation Asset Manager Linux, Formation Grub, Formation Linux Avancé, EVMS</t>
  </si>
  <si>
    <t>Pythagore a un cours de 5 jours pdc assez différents Réf uX140/ IB XW306 partenariat 50% le cours n'a plus la même libellé "Administration Linux niveau 3 - Dépannage et optimisation"</t>
  </si>
  <si>
    <t>• Linux administration système</t>
  </si>
  <si>
    <t>FORM Linux / Linux Administration</t>
  </si>
  <si>
    <t>ULAS</t>
  </si>
  <si>
    <t>administration linux</t>
  </si>
  <si>
    <t>Formation Administration Linux, Formation Linux Administration, formation Linux, Formation Linux Paris, cours Linux, stage Linux, Formation Administration Linux DIF</t>
  </si>
  <si>
    <t>2090/2445</t>
  </si>
  <si>
    <t>Pythagore/IB</t>
  </si>
  <si>
    <t>INTER PLB Backup pyth ux111</t>
  </si>
  <si>
    <t>• Linux Debian, Administration de serveur</t>
  </si>
  <si>
    <t>Debian</t>
  </si>
  <si>
    <t>FORM Linux / Linux Debian + MLU / Debian</t>
  </si>
  <si>
    <t>ULDA</t>
  </si>
  <si>
    <t>debian</t>
  </si>
  <si>
    <t>Formation Debian, Formation Administration Debian, Formation Debian Paris</t>
  </si>
  <si>
    <t>INTER PLB backup pytha UX111 Linux admin TP sur plate forme de son choix dont Debian /pour fusioner les dates avec ULAS et ULRS/ </t>
  </si>
  <si>
    <t>• Linux Debian, Services réseaux</t>
  </si>
  <si>
    <t>FORM MLU / Debian</t>
  </si>
  <si>
    <t>ULDR</t>
  </si>
  <si>
    <t>Linux Debian</t>
  </si>
  <si>
    <t>Formation Debian, Formation Administration réseaux Debian, Formation Debian Paris</t>
  </si>
  <si>
    <t>Si fait chez PLB on peut mutualiser avec les cous linux réseaux et Linux réseaux redhat</t>
  </si>
  <si>
    <t>• Linux embarqué</t>
  </si>
  <si>
    <t>ULEE</t>
  </si>
  <si>
    <t>PLB/C BLAESS</t>
  </si>
  <si>
    <t>Linux embarqué</t>
  </si>
  <si>
    <t>Formation Linux embarqué, Formation Linux Industriel, Formation  Linux ARM, Formation développement Linux embarqué </t>
  </si>
  <si>
    <t>• Linux pour débutants ou non informaticiens</t>
  </si>
  <si>
    <t>CAT Linux / Linux</t>
  </si>
  <si>
    <t>ULDI</t>
  </si>
  <si>
    <t>Linux débutant</t>
  </si>
  <si>
    <t>Formation Linux débutant, Formation initiation Linux, Formation linux non informaticiens, Formation Linux débutant DIF</t>
  </si>
  <si>
    <t>Pythagore UX100 même date en fait que ULBA</t>
  </si>
  <si>
    <t>• Linux prise en main</t>
  </si>
  <si>
    <t>LINUX</t>
  </si>
  <si>
    <t>FORM Linux / Linux Fondamentaux</t>
  </si>
  <si>
    <t>Top 2/new</t>
  </si>
  <si>
    <t>ULMO</t>
  </si>
  <si>
    <t>linux</t>
  </si>
  <si>
    <t>Formation Linux, Formation initiation Linux,Formation Linux Paris, Formation Linux DIF</t>
  </si>
  <si>
    <t>IB IXU01</t>
  </si>
  <si>
    <t>• Linux Red Hat : Services réseaux</t>
  </si>
  <si>
    <t>Red Hat</t>
  </si>
  <si>
    <t>FORM MLU / RedHat</t>
  </si>
  <si>
    <t>ULRR</t>
  </si>
  <si>
    <t>PLB/Gaillard</t>
  </si>
  <si>
    <t>Administration RedHat</t>
  </si>
  <si>
    <t>Formation Administration RedHat, Formation Red Hat, Formation RedHat Linux, Formation reseaux RedHat</t>
  </si>
  <si>
    <t>UX112  Linux admin TP sur plate forme de son choix dont Red Hta/ Voir avec IB si le cours à lieu sur Fédora ou RedHat sinon ne pas  ne pas inscrire</t>
  </si>
  <si>
    <t>• Linux RedHat, administration de serveur</t>
  </si>
  <si>
    <t>FORM Linux / Linux Redhat</t>
  </si>
  <si>
    <t>ULRS</t>
  </si>
  <si>
    <t>Formation RedHat, Formation Red Hat, Formation RedHat Linux , formation administration RedHat</t>
  </si>
  <si>
    <t>IB/Pythagore</t>
  </si>
  <si>
    <t>INTER PLB backup IB XW501 partenariat 50% /Beijaflore Réf SL31/ Pyhagore (Préciser que les participants choisissent en début de cours la distribution sur laquelle ils souhaitent travailler redhat ou debian) ux111</t>
  </si>
  <si>
    <t>• Linux RedHat, mise en œuvre </t>
  </si>
  <si>
    <t>ULRH</t>
  </si>
  <si>
    <t>initiation RedHat</t>
  </si>
  <si>
    <t>Formation initiation RedHAT, Formation débutant RedHat, Formation Red Hat, Formation RedHat Linux , formation adminitration RedHat</t>
  </si>
  <si>
    <t>INTER PLB Backup IB mutualiser les inscriptions avec "Linux prise en main"/ partenariat ib 50%</t>
  </si>
  <si>
    <t>• Linux services réseaux</t>
  </si>
  <si>
    <t>FORM Linux / Linux Réseaux</t>
  </si>
  <si>
    <t>ULSE</t>
  </si>
  <si>
    <t>linux reseau</t>
  </si>
  <si>
    <t>Formation Linux reseau, Formation reseau Linux, Formation Linux réseaux, Formation reseaux Linux, Formation Administration réseaux Linux Paris</t>
  </si>
  <si>
    <t>Ref UX 112 Pyth / voir IB cours XW304</t>
  </si>
  <si>
    <t>• Linux Temps-réel  et Xenomai</t>
  </si>
  <si>
    <t>ULTX</t>
  </si>
  <si>
    <t>Linux Xenomai</t>
  </si>
  <si>
    <t>Formation Linux Xenomai, formation Linux temps réel, formation Xenomai temps réel, </t>
  </si>
  <si>
    <t>• Linux Temps-réel et embarqué, Programmation </t>
  </si>
  <si>
    <t>FORM Linux / Linux Embarqué</t>
  </si>
  <si>
    <t>ULTR</t>
  </si>
  <si>
    <t>linux temps réel et embarqué</t>
  </si>
  <si>
    <t>Formation Linux embarqué, Formation Linux Temps réel, Formation RTAI, Formation Linux Industriel, Formation RT Linux, Formation Xenomai</t>
  </si>
  <si>
    <t>Backup chez Orsys</t>
  </si>
  <si>
    <t>• Linux, cluster</t>
  </si>
  <si>
    <t>FORM Linux / Linux Cluster</t>
  </si>
  <si>
    <t>ULCL</t>
  </si>
  <si>
    <t>linux cluster</t>
  </si>
  <si>
    <t>Formation Cluster Linux, Formation Cluster manager, Formation Haute disponibilité Linux, Formation repartition de charges de linux, Formation Red Hat Cluster Manager, Formation LVS, Formation Xen, Formation Piranha</t>
  </si>
  <si>
    <t>cours IB full  compatible avec PLB ils ont notre pdc, IB XW307 partenariat ib 50% - UX115 ref pyth/ attention cours Pythagore différent/dates Pythagore en Inter PLB, si on ne maintient pas on propose au client d’aller chez un partenaire avec un programme un peu différent en leur soumettant le programme.</t>
  </si>
  <si>
    <t>• Linux, Utilisation</t>
  </si>
  <si>
    <t>ULBA</t>
  </si>
  <si>
    <t>Linux initiation</t>
  </si>
  <si>
    <t>Formation initiation Linux, Formation Linux ,Formation débutant linux, Formation Linux base</t>
  </si>
  <si>
    <t>Pythagore UX100</t>
  </si>
  <si>
    <t>• Lotus Domino 8.5 : gérer les serveurs et utilisateurs (Cours Officiel IBM)</t>
  </si>
  <si>
    <t>FORM IBM / Lotus Domino</t>
  </si>
  <si>
    <t>D8L770FR</t>
  </si>
  <si>
    <t>Lotus Domino 8.5</t>
  </si>
  <si>
    <t>Formation Lotus Domino 8.5, Formation  Administration Lotus Domino, formation Exploitation  Lotus Domino, Formation Lotus Domino Paris, Formation IBM Lotus Domino</t>
  </si>
  <si>
    <t>• Lotus Domino Designer V8.5.x: concepts de base (Cours Officiel IBM)</t>
  </si>
  <si>
    <t>D8L51FR</t>
  </si>
  <si>
    <t>Lotus Domino Designer</t>
  </si>
  <si>
    <t>Formation Lotus Domino Designer, Formation Lotus Domino Designer 8.5, Formation Initiation Lotus Domino Designer, Lotus Domino designer Paris</t>
  </si>
  <si>
    <t>• Lync 2010 : Déployer, configurer et administrer Microsoft Lync Server 2010</t>
  </si>
  <si>
    <t>Lync 2010</t>
  </si>
  <si>
    <t>FORM Microsoft / Lync 2010</t>
  </si>
  <si>
    <t>M10533</t>
  </si>
  <si>
    <t>Formation Lync 2010, Formation Lync Server 2010, Formation Microsoft Lync server 2010 , Formation Administration Lync 2010</t>
  </si>
  <si>
    <t>2690/2560/2250/2375/2610</t>
  </si>
  <si>
    <t>GKN/IB/EDU/BULL/LEARNEO</t>
  </si>
  <si>
    <t>• Lync 2010 : Planifier et concevoir une solution Microsoft Lync™ Server 2010</t>
  </si>
  <si>
    <t>M10534</t>
  </si>
  <si>
    <t>Lync server 2010</t>
  </si>
  <si>
    <t>Formation Server Lync 2010, Formation Lync 2010, Formation Microsoft Lync server 2010 , Formation Administration Lync 2010</t>
  </si>
  <si>
    <t>3700/2560/2250/2375/2610</t>
  </si>
  <si>
    <t>GKN/IB/EDU/BULL/learneo</t>
  </si>
  <si>
    <t>NE PAS mettre les dates de GKN car à 3700 euros ils ne sont pas concurentiesl par rapports aux autres,</t>
  </si>
  <si>
    <t>• Lync 2013 Implémentation et planification de Microsoft Lync Server 2013 vA</t>
  </si>
  <si>
    <t>M20336</t>
  </si>
  <si>
    <t>Formation Lync 2013, Formation Lync Server 2013, Formation Microsoft Lync server 2013, Formation Administration Lync 2013</t>
  </si>
  <si>
    <t>2690/2350/2560</t>
  </si>
  <si>
    <t>GKN/EDU/IB</t>
  </si>
  <si>
    <t>• Mac OS X Prise en Main</t>
  </si>
  <si>
    <t>UMOP</t>
  </si>
  <si>
    <t>Mac OS X Lion</t>
  </si>
  <si>
    <t>Formation Initiation MAC OS X, Formation Mac OS X Leopard, cours MAC OS X, Formation MAC OS X debutant,Formation MACOSX ,Formation MAC Paris, Formation MAC OSX, Formation MacOs, Formation MAC OS X DIF,Formation mac Paris</t>
  </si>
  <si>
    <t>INTER PLB IB a un cours de 2 jours mais celui de Pythagore n'a rien à voir</t>
  </si>
  <si>
    <t>• Mac OS X Server administration </t>
  </si>
  <si>
    <t>UMAS</t>
  </si>
  <si>
    <t>MAC OS X Server</t>
  </si>
  <si>
    <t>Formation MAC OS X Server,Formation Administration MAC OS X Server, Formation MAC Leopard, Formation Services réseaux Mac OS X, Formation messagerie Mac OS X, Formation MACOSX, Formation MAC OSX, Formation MacOs, Formation Leopard, Formation Mac OSX v10.5</t>
  </si>
  <si>
    <t>MC150 Version de Mac OS X spécifique non disponible chez PLB.  // notre programme parle de Podcast et pas celui d’IB!!</t>
  </si>
  <si>
    <t>• Maintenance, dépannage et gestion des incidents sur les réseaux Cisco (cours officiel Cisco)</t>
  </si>
  <si>
    <t>FORM Cisco / Cisco Maintenance</t>
  </si>
  <si>
    <t>TSHOOT</t>
  </si>
  <si>
    <t>ccnp cisco, certification ccnp cisco,Formation dépannage Cisco, Formation support Cisco,Formation  Maintenance Cisco, Cours Officiel Cisco, Formation Maintenance dépannage Cisco, Maintenance Cisco, Gestion réseau Cisco, Résolution des Incidents Cisco, Formation dépannage réseaux, Formation Troubleshooting, Formation TSHOOT, </t>
  </si>
  <si>
    <t>3850/3750</t>
  </si>
  <si>
    <t>Réf TSHOOT,Dernier cours pour passer la certif CCNP après ROUTE et SWITCH (CCNP = ROUTE + SWITCH + TSHOOT)</t>
  </si>
  <si>
    <t>• Maitriser  HTML5, CSS3 , JavaScript et Ajax</t>
  </si>
  <si>
    <t>JavaScript - HTML</t>
  </si>
  <si>
    <t>IHCJ</t>
  </si>
  <si>
    <t>PLB/Tuzi</t>
  </si>
  <si>
    <t>HTML5 CSS3</t>
  </si>
  <si>
    <t>Formation JavaScript HTML5,  Formation HTML5 CSS3 Paris, Formation HTML5, CSS3 ,JavaScript et Ajax</t>
  </si>
  <si>
    <t>• Maitriser  UNIX</t>
  </si>
  <si>
    <t>UNIX</t>
  </si>
  <si>
    <t>FORM MLU / Unix</t>
  </si>
  <si>
    <t>Top 9</t>
  </si>
  <si>
    <t>UMAU</t>
  </si>
  <si>
    <t>Unix</t>
  </si>
  <si>
    <t>Formation Unix, Formation Maitriser Unix,Formation Unix paris, Formation Unix DIF</t>
  </si>
  <si>
    <t>BULL/GKN</t>
  </si>
  <si>
    <t>INTER PLB Back up BULL 70051/  GKN UX001/ Cours mutualisé avec ULMO / Le UMAU de PLB est plus développé en exploitation (runlevel, crontab, utilisateurs,  …) mais l’essentiel du cours est commun aux deux programmes : la maîtrise de l’utilisation du système. Donc transfert très jouable.
</t>
  </si>
  <si>
    <t>• Maîtriser JavaScript</t>
  </si>
  <si>
    <t>CAT Internet / JavaScript HTML</t>
  </si>
  <si>
    <t>IJSO</t>
  </si>
  <si>
    <t>JavaScript</t>
  </si>
  <si>
    <t>Formation JavaScript, Formation javascript Paris, Formation orienté objet JavaScript </t>
  </si>
  <si>
    <t>IJSO = IJDH + IJDA</t>
  </si>
  <si>
    <t>• Maîtriser la programmation objet en PHP</t>
  </si>
  <si>
    <t>PHP</t>
  </si>
  <si>
    <t>IPHO</t>
  </si>
  <si>
    <t>Formation PHP, Formation PHP Objet, Formation PHP5 Objet , Formation PHP MySQL, Formation PHP Paris, cours PHP, stage PHP</t>
  </si>
  <si>
    <t>En fait on met les même date que pour le cours PHH et on essie de mutualiser les 2 / Le cours est mutualisé avec IPHP (!!!!! Le cours est sur 4 jours)</t>
  </si>
  <si>
    <t>• Maîtriser la suite Adobe CS5</t>
  </si>
  <si>
    <t>CAT Multimédia / PAO</t>
  </si>
  <si>
    <t>PMSA</t>
  </si>
  <si>
    <t>PLB/ Pierre Mahieu</t>
  </si>
  <si>
    <t>Adobe CS5</t>
  </si>
  <si>
    <t>Formation adobe cs5, formation Adobe Paris, formation Adobe Photoshop, formation Adobe Illustrator,formation Adobe Indesign</t>
  </si>
  <si>
    <t>05/0</t>
  </si>
  <si>
    <t>• Maîtriser la suite Adobe CS6</t>
  </si>
  <si>
    <t>CAT Multimedia / PAO Photoshop</t>
  </si>
  <si>
    <t>PMSS</t>
  </si>
  <si>
    <t>Adobe CS6</t>
  </si>
  <si>
    <t>Formation adobe cs6, formation Adobe Paris, formation Adobe Photoshop, formation Adobe Illustrator,formation Adobe Indesign</t>
  </si>
  <si>
    <t>• Maîtriser le développement SQL sous SQL Server 2008</t>
  </si>
  <si>
    <t>BDSS</t>
  </si>
  <si>
    <t>PLB/Bruchez</t>
  </si>
  <si>
    <t>Developpement SQL Server 2008</t>
  </si>
  <si>
    <t>formation Developpement SQL server 2008, formation programmation SQL server 2008, formation SQL SQL server 2008 initiation, formationTansact SQL SQL server 2008 Paris</t>
  </si>
  <si>
    <t>IB/BULL/WINWISE</t>
  </si>
  <si>
    <t>M10776</t>
  </si>
  <si>
    <t>• Maîtriser le développement SQL sous SQL Server 2012</t>
  </si>
  <si>
    <t>BMDS</t>
  </si>
  <si>
    <t>Developpement SQL Server 2012</t>
  </si>
  <si>
    <t>formation Developpement SQL server 2012, formation programmation SQL server 2012, formation SQL SQL server 2012 initiation, formationTansact SQL SQL server 2012 Paris</t>
  </si>
  <si>
    <t>• Maîtriser le management interculturel</t>
  </si>
  <si>
    <t>PMMI</t>
  </si>
  <si>
    <t>formation management international, formation gestion équipe internationale, formation management équipe pluriculturelle, formation management situations interculturelles</t>
  </si>
  <si>
    <t>MGT 17</t>
  </si>
  <si>
    <t>• Maîtriser les outils Linux</t>
  </si>
  <si>
    <t>FORM MLU / Linux</t>
  </si>
  <si>
    <t>ULOU</t>
  </si>
  <si>
    <t>Formation Linux, Formation awk, Formation sed, Formation outils Linux, formation ligne de commande Linux</t>
  </si>
  <si>
    <t>Bull LIN200/proposer en alternative si besoin les cours UESS et/ou UUPE c'est quasiment la même chose</t>
  </si>
  <si>
    <t>• Maîtriser Zabbix (cours officiel)</t>
  </si>
  <si>
    <t>OZCA</t>
  </si>
  <si>
    <t>zabbix</t>
  </si>
  <si>
    <t>Formation Zabbix 2.x, Formation Administration Zabbix, Formation supervision Zabbix 2.x, cours Zabbix 2.x</t>
  </si>
  <si>
    <t>• Management : Devenir manager</t>
  </si>
  <si>
    <t>PMME</t>
  </si>
  <si>
    <t>formation management, formation management Paris, formation management d'équipe, formation management des compétences</t>
  </si>
  <si>
    <t>Logica a un cours aussi mais en 2+1 j réf.12003 1520 € HT logica à un cours en 2+1 jours http://www.formation.fr.logica.com/detail-de-lo logica à un cours en 2+1 jours http://www.formation.fr.logica.com/detail-de-loffre.html?sid=2623&amp;lib=manager-une-equipe---lintegrale.2623ffre.html?sid=2623&amp;lib=manager-une-equipe---lintegrale.2623 +  que FG fait un cours sur 2j réf MGT 01</t>
  </si>
  <si>
    <t>• Management : Devenir manager coach</t>
  </si>
  <si>
    <t>EDMC</t>
  </si>
  <si>
    <t>management</t>
  </si>
  <si>
    <t>formation management, formation manager, formation management PARIS, formation coaching</t>
  </si>
  <si>
    <t>MGT 13</t>
  </si>
  <si>
    <t>• Manager des équipes à distance</t>
  </si>
  <si>
    <t>PMMD</t>
  </si>
  <si>
    <t>formation management distance, formation management, formation externalisation, formation travail en équipe</t>
  </si>
  <si>
    <t>Logica/ LTI</t>
  </si>
  <si>
    <t>réf 12052 / LTI : 275</t>
  </si>
  <si>
    <t>• Managers confirmés, développez votre leadership</t>
  </si>
  <si>
    <t>EDML</t>
  </si>
  <si>
    <t>leadership</t>
  </si>
  <si>
    <t>formation leadership, formation leaders, formation management, formation coaching, formation développement personnel</t>
  </si>
  <si>
    <t>réf logica 12005</t>
  </si>
  <si>
    <t>• Maven, Gérer le cycle de vie des projets Java </t>
  </si>
  <si>
    <t>JMAV</t>
  </si>
  <si>
    <t>PLB/Berrada</t>
  </si>
  <si>
    <t>Maven</t>
  </si>
  <si>
    <t>Formation Maven, formation projet java, formation Maven java, formation POM, formation Project Object Model, formation Multiprojet java, cours Maven, formation prepository</t>
  </si>
  <si>
    <t>1240/1200</t>
  </si>
  <si>
    <t>ib OB385 cours partenaire 50% / Logica : 53048</t>
  </si>
  <si>
    <t>• Média training, s’entraîner à l’interview pour répondre aux demandes des journalistes</t>
  </si>
  <si>
    <t>EDMT</t>
  </si>
  <si>
    <t>formation media training, formation communication de crise, formation communication, formation interview, formation relation presse</t>
  </si>
  <si>
    <t>Nouveau chez Ziggourat pas encore bien maintenue / First Group fait ce cours sur 1 jour ref : DEV11</t>
  </si>
  <si>
    <t>• MED-V: Virtualisation des poste de travail  Microsoft mise en œuvre et exploitation</t>
  </si>
  <si>
    <t>M10758</t>
  </si>
  <si>
    <t>MED-V</t>
  </si>
  <si>
    <t>Formation MED-V, Formation virtualisation poste de travail microsoft, formation Windows Virtual PC, Certification MCTS</t>
  </si>
  <si>
    <t>2560/2550</t>
  </si>
  <si>
    <t>IB : MS402 , windows 2008</t>
  </si>
  <si>
    <t>• Merise</t>
  </si>
  <si>
    <t>DMER</t>
  </si>
  <si>
    <t>merise</t>
  </si>
  <si>
    <t>Formation Merise, Formation Methode Merise, Formation Merise Paris, cours merise, Formation conception merise, projet, MCC, MCD, MCT, MPD,MOT</t>
  </si>
  <si>
    <t>LA350</t>
  </si>
  <si>
    <t>• Mesure d'audience et performance des sites web avec Google Analytics.</t>
  </si>
  <si>
    <t>FORM Internet / WebMKG Analytics</t>
  </si>
  <si>
    <t>IAGA</t>
  </si>
  <si>
    <t>performance web</t>
  </si>
  <si>
    <t>formation performance web, formation audience site web, formation google analytics, formation performance audie</t>
  </si>
  <si>
    <t>• Méthodologie des tests et performance applicative</t>
  </si>
  <si>
    <t>RMTP</t>
  </si>
  <si>
    <t>Matrics</t>
  </si>
  <si>
    <t>Formation Tests, Formation méthodologie des tests, formation performance applicative</t>
  </si>
  <si>
    <t>• Mettre en oeuvre des environnements de travail applicatifs des poste de travail Windows avec Windows 2012</t>
  </si>
  <si>
    <t>M20416</t>
  </si>
  <si>
    <t>Virtualisation application  Windows 2012</t>
  </si>
  <si>
    <t>Formation Virtualisation application  Windows 2012, Formation deploiement applications Windows Server 2012, Formation  App-V Windows 2012, Formation  Windows 2012 Paris</t>
  </si>
  <si>
    <t>2490/2530/2375/2350</t>
  </si>
  <si>
    <t>GKN/IB/Bull/EDU</t>
  </si>
  <si>
    <t>• Mettre en oeuvre des rapports et modèles de données avec Microsoft® SQL Server® 2012</t>
  </si>
  <si>
    <t>BISS</t>
  </si>
  <si>
    <t>BI SQL Server 2012</t>
  </si>
  <si>
    <t>formation BI SQL server 2012, formation SQL serveur 2012 Business Intelligence, formation cube  SQL server 2012 , Formation MDX SQL server 2012</t>
  </si>
  <si>
    <t>M10778</t>
  </si>
  <si>
    <t>• Mettre en oeuvre des services réseaux avancés Cisco Next Generation pour les Service Providers (Cours Officiel Cisco)</t>
  </si>
  <si>
    <t>SPEDGE</t>
  </si>
  <si>
    <t>Cisco VPN</t>
  </si>
  <si>
    <t>Formation CISCO VPN</t>
  </si>
  <si>
    <t>• Mettre en oeuvre des services réseaux Cisco Next Generation pour les Service Providers (Cours Officiel Cisco)</t>
  </si>
  <si>
    <t>SPCORE</t>
  </si>
  <si>
    <t>CISCO MPLS</t>
  </si>
  <si>
    <t>Formation Cisco MPLS, Formation Cisco MLS </t>
  </si>
  <si>
    <t>• Mettre en oeuvre la sécurité pour des réseaux sans-fils Cisco v2.0</t>
  </si>
  <si>
    <t>FORM Cisco / Cisco WiFi</t>
  </si>
  <si>
    <t>IAUWS</t>
  </si>
  <si>
    <t>Securite cisco Wifi</t>
  </si>
  <si>
    <t>Formation Securite cisco Wifi, certification CCNP Wireless</t>
  </si>
  <si>
    <t>IAUWSS /Ce cours fait partie du cursus de certification Cisco: CCNP Wireless / le cours existe chez Learneo mais pbm sur le site WEB</t>
  </si>
  <si>
    <t>• Mettre en oeuvre un DataWarehouse avec Microsoft SQL Server® 2012</t>
  </si>
  <si>
    <t>BDWM</t>
  </si>
  <si>
    <t>DataWarehouse SQL server 2012</t>
  </si>
  <si>
    <t>Formation DataWarehouse SQL Server 2012, Formation Data Warehouse avec SQL Server 2012, Data Warehouse, SQL Server 2012, Formation Paris</t>
  </si>
  <si>
    <t>M10777</t>
  </si>
  <si>
    <t>• Mettre en oeuvre une infrastructure de gestion des postes de travail avec Windows Server 2012</t>
  </si>
  <si>
    <t>M20415</t>
  </si>
  <si>
    <t>Virtualisation poste de travail Windows 2012</t>
  </si>
  <si>
    <t>Formation Virtualisation poste de travail Windows 2012, Formation Microsoft Deployment Toolkit Windows 2012, Formation Windows Server 2012 et poste de travail, Formation   Windows 2012 Paris</t>
  </si>
  <si>
    <t>2390/2530/2350</t>
  </si>
  <si>
    <t>GKN/IB/EDU</t>
  </si>
  <si>
    <t>• Mettre en oeuvre une infrastructure de serveurs Windows 2012  avancée</t>
  </si>
  <si>
    <t>M20414</t>
  </si>
  <si>
    <t>Virtualisation Serveur Windows 2012</t>
  </si>
  <si>
    <t>Virtualisation Serveur Windows 2012, Formation Cluster Windows 2012, Formation Haute Disponibilité Windows Server 2012, Formation infrastructure Windows 2012, Formation plan de continuité  Windows 2012</t>
  </si>
  <si>
    <t>2490/2450/2375/2350</t>
  </si>
  <si>
    <t>• Microsoft System Center 2012 : Configurer et Déployer un Cloud Privé</t>
  </si>
  <si>
    <t>SCCM</t>
  </si>
  <si>
    <t>M10751</t>
  </si>
  <si>
    <t>System Center 2012</t>
  </si>
  <si>
    <t>Formation System Center 2012, Formation System Center VMM , Formation Microsoft system Center 2012 , Formation Déploiement de system center, Microsoft System Center, System Center 2012, formation Cloud, Cloud privé System Center 2012</t>
  </si>
  <si>
    <t>2750/2250/2620/2375</t>
  </si>
  <si>
    <t>GKN/edugroupe/IB/BULL</t>
  </si>
  <si>
    <t>Chez GKN le test de certif est à 170 euros HT</t>
  </si>
  <si>
    <t>• Microsoft System Center 2012 : Superviser  et Exploiter un Cloud Privé</t>
  </si>
  <si>
    <t>M10750</t>
  </si>
  <si>
    <t>Formation System Center 2012, Formation Microsoft system Center 2012 , Formation SSCM  2012, Formation cloud privé  system center, Microsoft System Center, System Center 2012</t>
  </si>
  <si>
    <t>2750/2620/2250/2375</t>
  </si>
  <si>
    <t>GKN/IB/edugroupe/bull</t>
  </si>
  <si>
    <t>• Microsoft System Center 2012 Configuration Manager, Administration (SCCM 2012)</t>
  </si>
  <si>
    <t>FORM Microsoft / SCCM</t>
  </si>
  <si>
    <t>M10747</t>
  </si>
  <si>
    <t>Formation System Center 2012, Formation Microsoft system Center 2012 , Formation MSC 2012, Formation Administration de system center, Microsoft System Center, System Center 2012</t>
  </si>
  <si>
    <t>2490/???/2455/2375</t>
  </si>
  <si>
    <t>• Migration d'Oracle à PostgreSQL</t>
  </si>
  <si>
    <t>BMOP</t>
  </si>
  <si>
    <t>DALIBO</t>
  </si>
  <si>
    <t>PostgreSQL Oracle</t>
  </si>
  <si>
    <t>Formation PostgreSQL, Formation Migration Oracle vers PostgreSQL, Formation Ora2Pg, formation Oracle, Formation Postgresql,  Paris</t>
  </si>
  <si>
    <t>Dalibo</t>
  </si>
  <si>
    <t>Ora2Pg</t>
  </si>
  <si>
    <t>• Migration vers  Windows 2008 R2</t>
  </si>
  <si>
    <t>MWSE</t>
  </si>
  <si>
    <t>Migration Windows 2008</t>
  </si>
  <si>
    <t>Formation Migration  Windows 2008, Formation Migration active directory, Formation Gestion des licences windows ,Formation déploiement Windows 2008</t>
  </si>
  <si>
    <t>MS6418</t>
  </si>
  <si>
    <t>• Mind mapping : Organisez vos idées avec le Mind mapping</t>
  </si>
  <si>
    <t>EMMO</t>
  </si>
  <si>
    <t>PLB/Mongrédien</t>
  </si>
  <si>
    <t>mind mapping</t>
  </si>
  <si>
    <t>formation mind mapping, formation Mind mapping PARIS, formation mindmap, formation carte mentale</t>
  </si>
  <si>
    <t>• Mind mapping, savoir optimiser ses réunions avec le Mind mapping</t>
  </si>
  <si>
    <t>EDSO</t>
  </si>
  <si>
    <t>formation mind mapping, formation Mindmapping, formation conduite de réunion, formation techniques de conduite de réunion, cours conduite de réunion</t>
  </si>
  <si>
    <t>réf. 12031</t>
  </si>
  <si>
    <t>• Mise à niveau LYNC Server 2013</t>
  </si>
  <si>
    <t>MLTI</t>
  </si>
  <si>
    <t>Formation Lync, Formation Lync 2013, Formation Lync Server 2013, Formation Microsoft Lync, Formation Administration Lync 2013</t>
  </si>
  <si>
    <t>• Mise en oeuvre d'un projet SOA avec Praxeme</t>
  </si>
  <si>
    <t>FORM Management Informatique / SI Praxeme</t>
  </si>
  <si>
    <t>GPSF</t>
  </si>
  <si>
    <t>Praxeme</t>
  </si>
  <si>
    <t>formation praxeme, formation méthodologie praxeme, formation démarche MDA, formation SOA, formation UML, formation BPEL</t>
  </si>
  <si>
    <t>OXIANE</t>
  </si>
  <si>
    <t>réf  5061</t>
  </si>
  <si>
    <t>• Mise en œuvre d'une solution Cisco de prévention des intrusions System v7  (Cours Officiel Cisco)</t>
  </si>
  <si>
    <t>IPS</t>
  </si>
  <si>
    <t>Sécurité Cisco</t>
  </si>
  <si>
    <t>Formation Sécurité Cisco, Formation IPS Cisco,Formation Cisco IPS 42XX </t>
  </si>
  <si>
    <t>• Modéliser un système d'information décisionnel</t>
  </si>
  <si>
    <t>ABMS</t>
  </si>
  <si>
    <t>Formation systèmes d'information décisionnel, formation aide à la décision, formation Business Intelligence, Formation modèle décisionnel Paris</t>
  </si>
  <si>
    <t>1200/1590</t>
  </si>
  <si>
    <t>Micropole Institut/infhotep</t>
  </si>
  <si>
    <t>BI04 / SSID2</t>
  </si>
  <si>
    <t>• Moteur de recherche Lucene-SolR, prise en main</t>
  </si>
  <si>
    <t>ILSP</t>
  </si>
  <si>
    <t>PLB / Tfrancart</t>
  </si>
  <si>
    <t>lucene solr</t>
  </si>
  <si>
    <t>formation lucene solr, Formation recherche à facettes, Formation portail documentaire</t>
  </si>
  <si>
    <t>• Motion - Niveau 1</t>
  </si>
  <si>
    <t>FORM Multimedia / VideoSon Motion</t>
  </si>
  <si>
    <t>PMOT</t>
  </si>
  <si>
    <t>M2I</t>
  </si>
  <si>
    <t>Motion</t>
  </si>
  <si>
    <t>Formation Motion, Formation effets spéciaux, Formation Motion Paris, cours Motion, stage Motion</t>
  </si>
  <si>
    <t>• Motion - Niveau 2</t>
  </si>
  <si>
    <t>PMO2</t>
  </si>
  <si>
    <t>• MPLS</t>
  </si>
  <si>
    <t>RMPL</t>
  </si>
  <si>
    <t>Formation MPLS, Formation sur MPLS</t>
  </si>
  <si>
    <t>Ref CYLX PMP / Leaneo a un cours </t>
  </si>
  <si>
    <t>• MS Dynamics CRM 2011 - Gestion et planification des services</t>
  </si>
  <si>
    <t>MCDP</t>
  </si>
  <si>
    <t>MS Dynamics 2011</t>
  </si>
  <si>
    <t> Formation MS Dynamics 2011, Formation Dynamics CRM, Formation MS Dynamics CRM, formation Dynamics CRM 2011 Paris</t>
  </si>
  <si>
    <t>MS172</t>
  </si>
  <si>
    <t>• MS Project 2003 : Gérer un  projet</t>
  </si>
  <si>
    <t>MS Project</t>
  </si>
  <si>
    <t>FORM Gestion de Projet / Microsoft Project</t>
  </si>
  <si>
    <t>DMSP</t>
  </si>
  <si>
    <t>Formation Project, Formation project 2003, Formation project Paris, cours project, Formation ms-project, Formation MS project</t>
  </si>
  <si>
    <t>CE700 /bull a un cours aussi mais pdc différent et on ne sais pas sur quelle version ref 08033</t>
  </si>
  <si>
    <t>• MS Project 2007 : Gérer vos projets avec Microsoft Project 2007</t>
  </si>
  <si>
    <t>GMGP</t>
  </si>
  <si>
    <t>Formation MS project, cours MS project, formation MS Project 2007, formation gestion de projet, formation pilotage de projet, formation management de projet, formation logiciel de gestion</t>
  </si>
  <si>
    <t>réf IB CE707/Beij 1500 € PM21 3j - Log 7004 1350 € /bull a un cours aussi mais pdc différent et on ne sais pas sur quelle version ref 08033</t>
  </si>
  <si>
    <t>• MS Project 2010 : Gérer vos projets avec Microsoft Project 2010</t>
  </si>
  <si>
    <t>GSPM</t>
  </si>
  <si>
    <t>MS Project 2010</t>
  </si>
  <si>
    <t>Formation MS Project 2010, Formation Microsoft Project 2010, Formation MS Project Paris, cours ms project 2010, Formation gérer ses projets avec MS Project, Ms project, microsoft project, </t>
  </si>
  <si>
    <t>0/1035</t>
  </si>
  <si>
    <t>Réf IB CE709 / Edugroupe : BUPR21</t>
  </si>
  <si>
    <t>• MySQL Administration</t>
  </si>
  <si>
    <t>MySQL</t>
  </si>
  <si>
    <t>FORM Base de Données / MySQL</t>
  </si>
  <si>
    <t>BMSA</t>
  </si>
  <si>
    <t>Formation MySQL; Formation Administration MySQL, Formation SQL mySQL,Formation InnoDb, Formation MySQL 5</t>
  </si>
  <si>
    <t>Bull :028MY / Pytahgore dispose d'un cours Pyth BD011 mais sur 4 jours</t>
  </si>
  <si>
    <t>• MySQL Administration avancée, Optimisation et Tuning</t>
  </si>
  <si>
    <t>BMAA</t>
  </si>
  <si>
    <t>Optimisation Mysql</t>
  </si>
  <si>
    <t>Formation Optimisation MySQL, Formation DBA MySQL, Formation Réplication MySQL</t>
  </si>
  <si>
    <t>• MySQL Cluster</t>
  </si>
  <si>
    <t>BMCL</t>
  </si>
  <si>
    <t>MySQL Cluster</t>
  </si>
  <si>
    <t>Formation MySQL Cluster ; Formation Optimisation MySQL, Formation DBA MySQL, Formation Réplication MySQL</t>
  </si>
  <si>
    <t>• MySQL Prise en main et développement</t>
  </si>
  <si>
    <t>BMPD</t>
  </si>
  <si>
    <t>Formation MySQL, Formation Introduction  MySQL, Formation SQL mySQL, Formation InnoDb, Formation Initiation MySQL, cours MySQL, Formation MySQL Paris,  Formation MySQL 5</t>
  </si>
  <si>
    <t>Pythagore/LTI</t>
  </si>
  <si>
    <t>pythagore BD010 / LTI : 520</t>
  </si>
  <si>
    <t>• Négociation : Savoir négocier et convaincre</t>
  </si>
  <si>
    <t>CSNC</t>
  </si>
  <si>
    <t>A Mettre sur Web, Titre LDCR</t>
  </si>
  <si>
    <t>Négociation</t>
  </si>
  <si>
    <t>formation négociation, formation négociation Paris ,formation négociation commercial,formation négociation DIF</t>
  </si>
  <si>
    <t>COM17</t>
  </si>
  <si>
    <t>• Négociation achats</t>
  </si>
  <si>
    <t>CNTA</t>
  </si>
  <si>
    <t>Négociation Achat</t>
  </si>
  <si>
    <t>formation négociation achat, formation achat, formation acheteur, formation métier acheteur, formation négociation, formation acheteur Paris</t>
  </si>
  <si>
    <t>NGO 08</t>
  </si>
  <si>
    <t>• Négociation pour non commerciaux, conduire et assurer une négociation </t>
  </si>
  <si>
    <t>FORM Dev Perso / Efficacité Perso (changement de catégorie)</t>
  </si>
  <si>
    <t>PMCN</t>
  </si>
  <si>
    <t>négociation</t>
  </si>
  <si>
    <t>formation négociation, formation technique de négociation, formation entrainement à la négociation, formation destabilisation, formation gagnant-gagnant, cours transaction psychologique</t>
  </si>
  <si>
    <t>NGO 01</t>
  </si>
  <si>
    <t>• Négocier, Acheter, Vendre, Distribuer, sous-traiter avec la Chine</t>
  </si>
  <si>
    <t>PMCI</t>
  </si>
  <si>
    <t>Acheter vendre avec la Chine</t>
  </si>
  <si>
    <t>Formation Acheter vendre avec la Chine, Formation Négocier acheter vendre distribuer sous traiter Chine, Cours Négocier acheter vendre distribuer sous traiter Chine,Formation  outsourcing chine,Formation management interculturel Chine,Formation Négociation Chine,  Formation Chine négocier,  Formation Acheter en Chine, Formation Sous-traiter avec la Chine, Sous-traiter Chine, Formation Vendre Chine, Formation traiter Chine, outsourcing chine</t>
  </si>
  <si>
    <t>planifier juste après le cours « Gestion de Projets et d’équipes Chinois/es)/ Tr</t>
  </si>
  <si>
    <t>• NetApp OnCommand Unified Manager (Cours officiel NetApp) </t>
  </si>
  <si>
    <t>OCADM</t>
  </si>
  <si>
    <t>NetApp  OnCommand Unified Manage</t>
  </si>
  <si>
    <t>Formation NetApp  OnCommand Unified Manage, Formation NetApp,  formation OnCommand Unified Manager, Formation NetApp Paris</t>
  </si>
  <si>
    <t>• Nginx Administrer un serveur Web Nginx</t>
  </si>
  <si>
    <t>FORM Internet / Admin Web Nginx</t>
  </si>
  <si>
    <t>OANX</t>
  </si>
  <si>
    <t>Nginx</t>
  </si>
  <si>
    <t>Formation Nginx, formation Administration Nginx, formation Serveur WeB Nginx Paris</t>
  </si>
  <si>
    <t>RS105</t>
  </si>
  <si>
    <t>• Node.js :  JavaScript, programmation côté serveur avec Node.js</t>
  </si>
  <si>
    <t>INOJ</t>
  </si>
  <si>
    <t>Jnesis</t>
  </si>
  <si>
    <t>Node js</t>
  </si>
  <si>
    <t>Formation Node js, Formation Node.js, Formation Javascript, formation  Paris</t>
  </si>
  <si>
    <t>• Nouveauté Microsoft Hyper-V 3 en environnement Windows Server 2012 </t>
  </si>
  <si>
    <t>MHWD</t>
  </si>
  <si>
    <t>HYPWN</t>
  </si>
  <si>
    <t>• Nouveautés Office 2010 (Word, Excel, PowerPoint)</t>
  </si>
  <si>
    <t>Microsoft Office</t>
  </si>
  <si>
    <t>MNOF</t>
  </si>
  <si>
    <t>Office 2010 paris</t>
  </si>
  <si>
    <t>Formation office 2010 paris  , formation nouveautés office 2010, formation  office 2010, formation word, formation excel, formation powerpoint</t>
  </si>
  <si>
    <t>• Nouveautés WebIntelligence BI 4 vs XI 3</t>
  </si>
  <si>
    <t>AWIN</t>
  </si>
  <si>
    <t>WebI 4</t>
  </si>
  <si>
    <t>Formation Webi 4 , Formation BO webi 4, formation Business Objects 4 WebIntelligence, Formation Web Intelligence BI 4, formation Paris</t>
  </si>
  <si>
    <t>BO9</t>
  </si>
  <si>
    <t>• Objective C</t>
  </si>
  <si>
    <t>DOBC</t>
  </si>
  <si>
    <t>Objective C</t>
  </si>
  <si>
    <t>Formation Objective C, Formation langage Objective C,Formation développement mac, formation développement mac os X, Formation iPhone,Formation développement iPhone, Formation programmation iPhone, Formation iPod,Formation développement iPod, Formation programmation iPod, Formation
iPod touch,Formation développement iPod touch, Formation programmation iPod touch,Formation MAC OS X, Formation MacOs, Formation SDK, Formation SDK 3.0</t>
  </si>
  <si>
    <t>INTER PLB  matériel mac nécessaire ( intervenant = Yannick Cadin (concepteur) ou Thierry Charles) IB obligé d'inscrire chez nous, PYTHAGORE (LC 005) les dates ne figurent pas partenariat IB oblige</t>
  </si>
  <si>
    <t>• Obtenir des rendez-vous par téléphone</t>
  </si>
  <si>
    <t>Vente téléphone</t>
  </si>
  <si>
    <t>FORM Commercial RC / Prospection Client</t>
  </si>
  <si>
    <t>CRVT</t>
  </si>
  <si>
    <t>PLB/P Pecorilla</t>
  </si>
  <si>
    <t>prospection commerciale</t>
  </si>
  <si>
    <t>formation prospection Commercial - Relation cliente, formation prospection, formation vente, formation prise de rendez-vous, formation prospection téléphonique, formation entretien Commercial - Relation client, formation entretien de vente</t>
  </si>
  <si>
    <t>pas de back up</t>
  </si>
  <si>
    <t>• OFFICE 365 – Tour d'horizon</t>
  </si>
  <si>
    <t>O365TH</t>
  </si>
  <si>
    <t>PLB/Jean</t>
  </si>
  <si>
    <t>Office 365</t>
  </si>
  <si>
    <t>formation office 365 , formation Microsoft Office  365, formation Office 364 Cloud, Formation  Office 365 Paris</t>
  </si>
  <si>
    <t>• OpenProj :Gérer ses projets avec OpenProj</t>
  </si>
  <si>
    <t>GPOP</t>
  </si>
  <si>
    <t>Openproj</t>
  </si>
  <si>
    <t>Formation OpenProj, Formation Open Proj, Formation OpenProj  Paris, Formation gestion de projet avec OpenProj</t>
  </si>
  <si>
    <t>OPP1</t>
  </si>
  <si>
    <t>• OpenStack : configuration d'un cloud d'entreprise avec OpenStack</t>
  </si>
  <si>
    <t>ICLP</t>
  </si>
  <si>
    <t>OpenStack</t>
  </si>
  <si>
    <t> Formation OpenStack, Formation OpenStack Cloud Computing,  Formation OpenStack Paris, Formation OpenStack DIFF</t>
  </si>
  <si>
    <t>• Optimisation des requêtes SQL</t>
  </si>
  <si>
    <t>BORS</t>
  </si>
  <si>
    <t>optimisation SQL</t>
  </si>
  <si>
    <t>Formation optimisation SQL, Formation perfectionnement SQL, Formation SQL avancé</t>
  </si>
  <si>
    <t>IB/Oratech/Logica</t>
  </si>
  <si>
    <t>OR240 passe à 3j en 2008 1290 € / IB OR105 / Logica : 16009</t>
  </si>
  <si>
    <t>• Optimisation et Profiling  des applications JAVA</t>
  </si>
  <si>
    <t>JPOJ</t>
  </si>
  <si>
    <t>Java optimisation</t>
  </si>
  <si>
    <t>Formation otpimisation  Java, Formation   JVMTI  , Formation Profiling  Java, Formation Jconsole - Java Visual VM</t>
  </si>
  <si>
    <t>Bull à un cours de 4 jours http://www.bull-formation.com/formation/D%25C3%25A9veloppement_-_Internet/D%25C3%25A9velopper_en_Java/618/ Date Rouge OK NC</t>
  </si>
  <si>
    <t>• Optimisation Linux : performances et métrologie</t>
  </si>
  <si>
    <t>UOPM</t>
  </si>
  <si>
    <t>Formation Linux Optimisation, Formation linux performance, Formation optimisation Linux Paris</t>
  </si>
  <si>
    <t>• Optimisation PHP</t>
  </si>
  <si>
    <t>IPHR</t>
  </si>
  <si>
    <t>Optimisation PHP</t>
  </si>
  <si>
    <t>Formation PHP 5, Formation  Optimisation PHP, Formation Architecture PHP, Formation test PHP, Formation Frameworks PHP, Formation Design Patterns PHP, cours PHP, Formation PHP paris</t>
  </si>
  <si>
    <t>PHP3</t>
  </si>
  <si>
    <t>• Optimisation SQL Server 2008</t>
  </si>
  <si>
    <t>FORM Base de Données / SQL Server 2008</t>
  </si>
  <si>
    <t>BOSS</t>
  </si>
  <si>
    <t>Optimisation SQL server 2008</t>
  </si>
  <si>
    <t>formation Optimisation SQL server 2008, formation tuning SQL server 2008, formation réplication SQL server , formation supervision SQL serveur, formation Optimsation SQL serveur 2008, formation SQL server 2008 Paris,
</t>
  </si>
  <si>
    <t>l’optimisation de 2008 ets identique à l’optimisation de 2012.</t>
  </si>
  <si>
    <t>• Optimisation SQL Server 2012</t>
  </si>
  <si>
    <t>BSSO</t>
  </si>
  <si>
    <t>SQL server 2012 optimisation</t>
  </si>
  <si>
    <t>formation SQL server 2012 optimisation, formation SQL server 2012, formation Tuning SQL server 2012, formation Administration SQL server 2012 Paris,</t>
  </si>
  <si>
    <t>• Optimisation VMware vSphere 5.x : Optimisation et Evolutivité (cours officiel)</t>
  </si>
  <si>
    <t>VOAS</t>
  </si>
  <si>
    <t>Optimisation VMware vSphere 5</t>
  </si>
  <si>
    <t>Formation Optimisation VMware vSphere 5, Formation performance VMware Vsphere 5, Formation Tuning Vsphere VMware, Formation VMware vSphere 5 Paris</t>
  </si>
  <si>
    <t>4295/4290</t>
  </si>
  <si>
    <t>SR333, VSOS</t>
  </si>
  <si>
    <t>• Optimiser la cohésion et l'efficacité d'une équipe</t>
  </si>
  <si>
    <t>FORM Management / Management (changement de programme mots clefs à adapter)</t>
  </si>
  <si>
    <t>PMCO</t>
  </si>
  <si>
    <t>PLB/V Cathiard</t>
  </si>
  <si>
    <t>cohésion d'équipe</t>
  </si>
  <si>
    <t>formation cohésion d'équipe, formation cohésion d'équipe Process Communication, formation gestion équipe PCM</t>
  </si>
  <si>
    <t>• Optimiser la relation client par téléphone</t>
  </si>
  <si>
    <t>EDRC</t>
  </si>
  <si>
    <t>relation client</t>
  </si>
  <si>
    <t>formation relation client, formation relation clientèle, formation call center, formation Hot Line, formation hotliner, formation réception appels, formation accueil clients, formation centre d'appels, formation améliorer accueil téléphonique</t>
  </si>
  <si>
    <t>réf 12024 full compatible c'est leur programme / First Group : VEN19</t>
  </si>
  <si>
    <t>• Oracle - GRID</t>
  </si>
  <si>
    <t>BOGR</t>
  </si>
  <si>
    <t>Oracle Grid</t>
  </si>
  <si>
    <t>Formation Oracle Grid,Formation Oracle Clusterware, Formation Grid, Formation ASM Oracle</t>
  </si>
  <si>
    <t>Logica : 16027</t>
  </si>
  <si>
    <t>• Oracle 11g  Sécurité</t>
  </si>
  <si>
    <t>BAOS</t>
  </si>
  <si>
    <t>Oracle Sécurité</t>
  </si>
  <si>
    <t>Formation Oracle Sécurité, Formation Oracle 11g Sécurité, Formation Oracle Securite Paris , Formation Administration oracle 11g sécurité,
</t>
  </si>
  <si>
    <t> Logica : 16022</t>
  </si>
  <si>
    <t>• Oracle ADF : Développement d'applications web avec JDeveloper et Oracle ADF </t>
  </si>
  <si>
    <t>BORJ</t>
  </si>
  <si>
    <t>Oracle ADF</t>
  </si>
  <si>
    <t>Formation Oracle ADF, Formation Jdeveloper , Formation Oracle Jdevloper Oracle 11g, Formation Oracle Java, Formation ADP Oracle, Formation programmation web Oracle,</t>
  </si>
  <si>
    <t>Oratech a 1 inter mais jamais maintenu / Logica : 16023</t>
  </si>
  <si>
    <t>• Oracle BI Développeur - Construire un repository </t>
  </si>
  <si>
    <t>Oracle BI </t>
  </si>
  <si>
    <t>FORM Base de Données / Oracle BI</t>
  </si>
  <si>
    <t>ADBI</t>
  </si>
  <si>
    <t>Oracle BI</t>
  </si>
  <si>
    <t>Formation Oracle BI, Formation Oracle BI développement, formation Oracle, formation Aide à la décision</t>
  </si>
  <si>
    <t>ORB02</t>
  </si>
  <si>
    <t>• Oracle BI Utilisateur - Création de rapports et Dashboards </t>
  </si>
  <si>
    <t>ABIU</t>
  </si>
  <si>
    <t>Formation Oracle BI, Formation Oracle BI utilisation, formation Oracle Business Intelligence, formation Oracle BI Paris</t>
  </si>
  <si>
    <t>ORB01</t>
  </si>
  <si>
    <t>• Oracle Data Guard : Oracle 10g /11g -  Administration de Data Guard</t>
  </si>
  <si>
    <t>BODG</t>
  </si>
  <si>
    <t>PLB/O Raviart</t>
  </si>
  <si>
    <t>Oracle Data Guard</t>
  </si>
  <si>
    <t>Formation Oracle Data Guard, Formation Oracle Data Guard Broker, Formation Administration Oracle Data Guard,formation Oracle Data Guard Paris</t>
  </si>
  <si>
    <t>Logica : 16008</t>
  </si>
  <si>
    <t>• Oracle Data Integrator</t>
  </si>
  <si>
    <t>ADIO</t>
  </si>
  <si>
    <t>Oracle Data Integrator</t>
  </si>
  <si>
    <t>Formation Oracle Data Intregrator, formation  Data Intregrator,Formation Sunopsis </t>
  </si>
  <si>
    <t>ODI01</t>
  </si>
  <si>
    <t>• ORACLE Développer des applications graphiques avec Forms </t>
  </si>
  <si>
    <t>Oracle Discoverer - Forms - Reports</t>
  </si>
  <si>
    <t>FORM Base de Données / Oracle Forms</t>
  </si>
  <si>
    <t>BODF</t>
  </si>
  <si>
    <t>Forms</t>
  </si>
  <si>
    <t>Formation Forms, Formation Oracle Forms, Formation Oracle Developper Forms</t>
  </si>
  <si>
    <t>2350/2700</t>
  </si>
  <si>
    <t>OR330 le cours est réalisé sur les versions 9i ou 10g, mais il réponde aux demandes des partcipants à partir de la version 6 </t>
  </si>
  <si>
    <t>• ORACLE Discoverer Administration</t>
  </si>
  <si>
    <t>FORM Base de Données / Oracle Discoverer</t>
  </si>
  <si>
    <t>BODA</t>
  </si>
  <si>
    <t>Administration Discoverer</t>
  </si>
  <si>
    <t>Formation Administration Discoverer, Formation ORACLE Discoverer, formation discoverer, formation oracle discoverer, formation oracle, formation administration discoverer</t>
  </si>
  <si>
    <t>proposer IB prioritairement OR601 1515€ /IB OR601 stop en 2010</t>
  </si>
  <si>
    <t>• ORACLE Discoverer Utilisateur</t>
  </si>
  <si>
    <t>CAT Base de Données / Oracle Discoverer</t>
  </si>
  <si>
    <t>BODU</t>
  </si>
  <si>
    <t>Oracle Discoverer</t>
  </si>
  <si>
    <t>Formation Discoverer, Formation ORACLE Discoverer, Formation OracleAS Discoverer</t>
  </si>
  <si>
    <t>/oratech  OR520 860€ d'autres dates encore/or600 IB stop en 2010</t>
  </si>
  <si>
    <t>• ORACLE Forms fonctionnalités avancées</t>
  </si>
  <si>
    <t>BOFF</t>
  </si>
  <si>
    <t>Formation Forms, Formation Forms fonctionnalités avancées Avancees</t>
  </si>
  <si>
    <t>OR335</t>
  </si>
  <si>
    <t>• Oracle pour non informaticiens</t>
  </si>
  <si>
    <t>BONI</t>
  </si>
  <si>
    <t>Oracle Debutant</t>
  </si>
  <si>
    <t>Formation Oracle Débutant, Formation initiation aux bases de données Oracle,Oracle pour non informaticiens Formation Oracle SQL initiation, Formation Oracle </t>
  </si>
  <si>
    <t>• Oracle prise en main</t>
  </si>
  <si>
    <t>BOPM</t>
  </si>
  <si>
    <t>Formation Oracle, Formation initiation Oracle, Formation Introduction Oracle, Cours Oracle</t>
  </si>
  <si>
    <t> Logica si pas OK Logica on se dirige chez Feeleurope avec ITO + SQL 4 jours au lieu de 5 jours;
Par rapport à celui de Logica (même durée) mais il y a en plus les transactions et une toute petite présentation du PL/SQL et des triggers pour légitimer le titre intro complète à Oracle
Par rapport au ORM d'ORSYS il y a le PL/SQL en moins mais la conception et l'optimisation en plus</t>
  </si>
  <si>
    <t>• Oracle RAC - Réal Application Cluster</t>
  </si>
  <si>
    <t>BORA</t>
  </si>
  <si>
    <t>PLB/RAVIART</t>
  </si>
  <si>
    <t>Oracle rac</t>
  </si>
  <si>
    <t>Formation Oracle rac, Formation real application cluster, Formation Cluster Oracle ,Formation RAC Oracle</t>
  </si>
  <si>
    <t>LOGICA</t>
  </si>
  <si>
    <t>Référence OR429 feel europe mais jamais maintenu</t>
  </si>
  <si>
    <t>• Oracle, optimisation des applications</t>
  </si>
  <si>
    <t>BOOA</t>
  </si>
  <si>
    <t>optimisation oracle</t>
  </si>
  <si>
    <t>Formation Oracle, formation optimsation Oracle, formation partitionnement Oracle, formation avancé SQL, formation optimisation sql, formation oracle, cours oracle, formation sql, formation sql oracle, Oracle, optimisation</t>
  </si>
  <si>
    <t>ORATECH</t>
  </si>
  <si>
    <t>OR240</t>
  </si>
  <si>
    <t>• ORACLE: Developper REPORTS</t>
  </si>
  <si>
    <t>FORM Base de Données / Oracle Discoverer + Forms</t>
  </si>
  <si>
    <t>BODR</t>
  </si>
  <si>
    <t>Reports</t>
  </si>
  <si>
    <t>Formation Reports, Formation ORACLE Devleopper Reports</t>
  </si>
  <si>
    <t>OR340</t>
  </si>
  <si>
    <t>• Orthographe : Maîtriser les règles essentielles de l’orthographe</t>
  </si>
  <si>
    <t>PREO</t>
  </si>
  <si>
    <t>remplacer notre programme de cours par celui là \\figeac\plb\Catalogue de PLB\nouveaux cours\2013\Cathiard\Optimisez vos écrits professionnels 2 j PLB (2).docx, changer origine par PLB/V CATHIARD, prendre titre et sous titre aussi </t>
  </si>
  <si>
    <t>Othographe entreprise</t>
  </si>
  <si>
    <t>formation orthographe entreprise, formation orthographe adulte, formation orthographe entreprise Paris</t>
  </si>
  <si>
    <t>COM19</t>
  </si>
  <si>
    <t>• Outils de Supervision la synthèse</t>
  </si>
  <si>
    <t>RESV</t>
  </si>
  <si>
    <t>PLB/Matrics</t>
  </si>
  <si>
    <t>supervision</t>
  </si>
  <si>
    <t>Formation supervision réseau</t>
  </si>
  <si>
    <t> (inter)matrics GEN_SUP</t>
  </si>
  <si>
    <t>• Outlook 2010 - Avancé</t>
  </si>
  <si>
    <t>Outlook 2010</t>
  </si>
  <si>
    <t>MOUA</t>
  </si>
  <si>
    <t>Formation outlook 2010, formation outlook 2010 avancé, formation outlook 2010 niveau 2, outlook 2010, formation office, formation Paris</t>
  </si>
  <si>
    <t>• Outlook 2010 - Messagerie et gestion du temps</t>
  </si>
  <si>
    <t>MOMG</t>
  </si>
  <si>
    <t>Formation outlook 2010, formation Outlook 2010 prise en main, formation utilisation de outlook 2010, formation outlook, formation messagerie et gestion du temps, formation calendrier outlook 2010</t>
  </si>
  <si>
    <t>• Passer de technicien à manager</t>
  </si>
  <si>
    <t>PTAM</t>
  </si>
  <si>
    <t>Manager pour technicien</t>
  </si>
  <si>
    <t>Formation Manager pour technicien , Formation devenir Manager, formation technicien manager, formation management pour technicien</t>
  </si>
  <si>
    <t>• Passer de technicien à technico-commercial</t>
  </si>
  <si>
    <t>CPTC</t>
  </si>
  <si>
    <t>Technico Commercial</t>
  </si>
  <si>
    <t>Formation Technico Commercial, Formation Devenir Commercial, formation commerciale, technique commerciale</t>
  </si>
  <si>
    <t>• PCA : Élaborer un plan de continuité et de reprise après sinistre</t>
  </si>
  <si>
    <t>FEPC</t>
  </si>
  <si>
    <t>PCA</t>
  </si>
  <si>
    <t>Formation PCA, formation plan de continuité d'activité, formation continuité de service, formation plan de reprise, formation reprise après sinistre</t>
  </si>
  <si>
    <t>Réf IB SEM19 sur 3 jours</t>
  </si>
  <si>
    <t>• Perfectionnement en langage C</t>
  </si>
  <si>
    <t>FORM Développement / Prog C</t>
  </si>
  <si>
    <t>DPLC</t>
  </si>
  <si>
    <t>Langage C</t>
  </si>
  <si>
    <t>Formation C, Formation Langage C, Formation Programmation C, Formation perfectionnement en langage C, formation développement langage C avancé, formation C Paris</t>
  </si>
  <si>
    <t>LC002</t>
  </si>
  <si>
    <t>• Photoshop - Perfectionnement</t>
  </si>
  <si>
    <t>FORM Multimedia / PAO Photoshop</t>
  </si>
  <si>
    <t>PPSP</t>
  </si>
  <si>
    <t>Perfectionnement Photoshop</t>
  </si>
  <si>
    <t>formation perfectionnement photoshop ,formation avancée photoshop, formation Photoshop CS3, formation expertise adobe photoshop , formation photoshop adobe, formation Photoshop Paris, cours Photoshop, Stage  Photoshop</t>
  </si>
  <si>
    <t>• Photoshop CS6 - L'essentiel (mise en œuvre rapide)</t>
  </si>
  <si>
    <t>PPSE</t>
  </si>
  <si>
    <t>Photoshop</t>
  </si>
  <si>
    <t>formation photoshop ,formation photoshop cs 6, formation Photoshop CS6, formation adobe photoshop , formation photoshop adobe, formation Photoshop Paris, cours Photoshop, Stage  Photoshop</t>
  </si>
  <si>
    <t>• Photoshop CS6 - Une Introduction complète</t>
  </si>
  <si>
    <t>PPSI</t>
  </si>
  <si>
    <t>Photoshop CS6</t>
  </si>
  <si>
    <t>formation  photoshop pour Photographe ,formation  photoshop pour les photographes, cours   photoshop pour Photographe , cours   photoshop pour les photographes, stage  photoshop pour Photographe stage  photoshop pour les photographes</t>
  </si>
  <si>
    <t>• Photoshop pour la Photogravure</t>
  </si>
  <si>
    <t>PPPG</t>
  </si>
  <si>
    <t>Adobe Photoshop</t>
  </si>
  <si>
    <t>Formation Adobe Photoshop, formation Photogravure, formation adobe,  formation photoshop et photogravure, formation infographistes, formation illustrateurs, formateur photographes, Photoshop CS5</t>
  </si>
  <si>
    <t>• PHP 5 , développer un site Web dynamique</t>
  </si>
  <si>
    <t>Top 3/new</t>
  </si>
  <si>
    <t>IPHP</t>
  </si>
  <si>
    <t>PHP 5</t>
  </si>
  <si>
    <t>Formation PHP, Formation PHP 5, Formation PHP5, Formation PHP MySQL, Formation PHP Paris, cours PHP</t>
  </si>
  <si>
    <t>Alterway/IB</t>
  </si>
  <si>
    <t>INTER PLB backup : IB LI200 1880€ Bull a 1 cours de 3 j,PHP1/ Le cours est mutualisé avec IPHO (!!!!! Le cours est sur 5 jours)</t>
  </si>
  <si>
    <t>• PHP 5 perfectionnement</t>
  </si>
  <si>
    <t>IPHA</t>
  </si>
  <si>
    <t>Formation PHP 5 , Formation PHP objet, Formation PHP perfectionnement ,Formation PHP Ldap, Formation PHP Oracle, Formation PHP PostGreSQL, Formation PHP XML, Formation PHP webservice, SOAP; PDF, mail, cours PHP, Paris</t>
  </si>
  <si>
    <t>PHP2</t>
  </si>
  <si>
    <t>• PHP Expert Certifié</t>
  </si>
  <si>
    <t>IPHC</t>
  </si>
  <si>
    <t>Formation PHP 5 , Formation PHP certification,Certification PHP,  Formation PHP perfectionnement ,Formation PHP Ldap, Formation PHP Oracle, Formation PHP PostGreSQL, Formation PHP XML, Formation PHP webservice, Formation php Sécurité SOAP; PDF, mail, cours PHP, Paris, Lyon</t>
  </si>
  <si>
    <t>• PHP Extensions : Fonctions avancées &amp; Modules Externes</t>
  </si>
  <si>
    <t>IPHE</t>
  </si>
  <si>
    <t>PHP Extension</t>
  </si>
  <si>
    <t>Formation PHP Extension, Formation Pear, Formation PHP5 LDAP , Formation PHP Oracle, Formation PHP XML,  Formation PHP webservice, Formation PHP SOAP,cours PHP, stage PHP</t>
  </si>
  <si>
    <t>proposer IPHA Une bonne partie de ce cours est déjà dans PHA, si personne interréssé aussi par les aspects objets envoyer en PHA</t>
  </si>
  <si>
    <t>• PHP Sécurité</t>
  </si>
  <si>
    <t>IPHS</t>
  </si>
  <si>
    <t>PHP Sécurité</t>
  </si>
  <si>
    <t>Formation PHP sécurité, Formation sécurité PHP, Formation Faille PHP, Formation sécurité application PHP</t>
  </si>
  <si>
    <t>INTER PLB Back UP anaska </t>
  </si>
  <si>
    <t>• Pilotage de projets agile</t>
  </si>
  <si>
    <t>DPPA</t>
  </si>
  <si>
    <t>agiles</t>
  </si>
  <si>
    <t>formation agiles,Formation projets agiles,   formation methode  agile, formation projet agiles paris, formation pilotage de projet, formation unified process, formation extreme programming, formation scrum</t>
  </si>
  <si>
    <t>MP-AGIL</t>
  </si>
  <si>
    <t>• Piloter un projet de maintenance ou de TMA</t>
  </si>
  <si>
    <t>GGPM</t>
  </si>
  <si>
    <t>responsable maintenance</t>
  </si>
  <si>
    <t>formation reponsable maintenance, formation diriger la  maintenance informatique, formation maintenance applicative, formation TMA, formation Tierce Maintenance Applicative</t>
  </si>
  <si>
    <t>réf 7020</t>
  </si>
  <si>
    <t>• Piloter un projet sous-traité</t>
  </si>
  <si>
    <t>GPEO</t>
  </si>
  <si>
    <t>projet sous traité</t>
  </si>
  <si>
    <t>formation projet sous traité, formation offshoring, formation outsourcing, formation TMA, formation PMI, formation projet externalisé</t>
  </si>
  <si>
    <t>réf 7063</t>
  </si>
  <si>
    <t>• PKI : Principes et mise en œuvre</t>
  </si>
  <si>
    <t>SPKI</t>
  </si>
  <si>
    <t>PKI</t>
  </si>
  <si>
    <t>Formation PKI, formation sécurité PKI, formation infrastructure pki</t>
  </si>
  <si>
    <t>• Plan d’assurance qualité (PAQ) dans un projet système d’information : mise en œuvre </t>
  </si>
  <si>
    <t>GPAQ</t>
  </si>
  <si>
    <t>Assurance Qualité </t>
  </si>
  <si>
    <t>Formation Assurance qualité, Formation Plan d’assurance qualité  , Formation Assurance qualité informatique, formation PAQ</t>
  </si>
  <si>
    <t>• Planifier et implémenter des serveurs Windows Server 2008 R2</t>
  </si>
  <si>
    <t>MS6433</t>
  </si>
  <si>
    <t>Windows Server 2008 R2</t>
  </si>
  <si>
    <t>Formation Windows Server 2008 R2, Formation deploiement  Windows Server 2008 R2, Formation AD DS WS 2008 R2, Formation Windows Server 2008 R2 Paris</t>
  </si>
  <si>
    <t>IB MS6433</t>
  </si>
  <si>
    <t>• Play! Framework</t>
  </si>
  <si>
    <t>JPLA</t>
  </si>
  <si>
    <t>PLB / Jnesis</t>
  </si>
  <si>
    <t>play framework</t>
  </si>
  <si>
    <t>Formation Play Framework, formation Play, formation java ee, formation  Paris</t>
  </si>
  <si>
    <t>• Plone : Prise en main de Plone</t>
  </si>
  <si>
    <t>OPLO</t>
  </si>
  <si>
    <t>Plone</t>
  </si>
  <si>
    <t>Formation Plone, Formation Plone Zope, Formation plone gestion de contenu, formation plone intranet</t>
  </si>
  <si>
    <t>PLN1</t>
  </si>
  <si>
    <t>• PMP : La gestion des projets informatiques IT selon la méthode PMP (Project Management Professional)</t>
  </si>
  <si>
    <t>GPPM</t>
  </si>
  <si>
    <t>PMP Paris</t>
  </si>
  <si>
    <t> formation PMP Paris, Formation Gestion de Projet PMP, points formation PDUS, formation gestion de projet informatique,</t>
  </si>
  <si>
    <t>GK2819</t>
  </si>
  <si>
    <t>• PMP Bootcamp : Préparation à la certification PMP®</t>
  </si>
  <si>
    <t>GPMP</t>
  </si>
  <si>
    <t>certification PMP</t>
  </si>
  <si>
    <t>formation certification PMP, formation préparation certification PMP, formation officielle PMP, inscription examen PMP, passage examen PMP, centre d'examen PMP, PMBOK Guide</t>
  </si>
  <si>
    <t>réf gkn gk2860/ Ref IB MG712/Logica a aussi un cours mais 8 jours 3600 € réf  7006 /cours est agrée car les formateurs qui le donnent sont agréé par le PMI
Ce cours est une préparation au passage de l’examen : tout au long de la formation, le formateur aide les stagiaires à monter leur dossier d’inscription au centre d’examen. C’est au stagiaire de s’inscrire dans un centre d’examen. Les formateurs communiquent pendant le cours la liste des centres de tests.
</t>
  </si>
  <si>
    <t>• PNL, l'essentiel</t>
  </si>
  <si>
    <t>EDPE</t>
  </si>
  <si>
    <t>Capite Corpus</t>
  </si>
  <si>
    <t>PNL</t>
  </si>
  <si>
    <t>formation PNL, PNL, formation communication, formation PNL Paris, formation PNL Lyon, formation technique PNL, formation coaching PNL</t>
  </si>
  <si>
    <t>Capite Corpus propose également des sessions à LYON + +Logica 12039 en 2+2j+ First Group DEV 04</t>
  </si>
  <si>
    <t>• Portail Java  : Développer un portail Java EE avec LifeRay</t>
  </si>
  <si>
    <t>FORM Java EE /  Framework Portail Java</t>
  </si>
  <si>
    <t>SDEE</t>
  </si>
  <si>
    <t>Portail Java</t>
  </si>
  <si>
    <t>Formation Portail Java, Formation LifeRay, Formation portelets, Formation JSR 168 , Formation War</t>
  </si>
  <si>
    <t>réf PO-LR</t>
  </si>
  <si>
    <t>• Portail Java : Développer un portail Java EE avec Oracle WebLogic Portal</t>
  </si>
  <si>
    <t>SJOW</t>
  </si>
  <si>
    <t>Formation Portail Java, Formation portal , Formation portelets , Formation Weblogic Portal, Formation Oracle WebLogic Portal, Formation Administration WebLogic Porta</t>
  </si>
  <si>
    <t>réf PO-OWP</t>
  </si>
  <si>
    <t>• Portefeuille projets : Elaborer et gérer un portefeuille de projets SI</t>
  </si>
  <si>
    <t>FORM Réseaux / Ctrix</t>
  </si>
  <si>
    <t>FPFP</t>
  </si>
  <si>
    <t>Portefeuille projets</t>
  </si>
  <si>
    <t>formation Portefeuille projet,Formation Portfolio de projets, formation élaboration portefeuille projet, formation paris</t>
  </si>
  <si>
    <t>• Postfix, Administrer un serveur de messagerie</t>
  </si>
  <si>
    <t>FORM Internet / Admin Web Postfix</t>
  </si>
  <si>
    <t>OPOS</t>
  </si>
  <si>
    <t>Postfix messagerie</t>
  </si>
  <si>
    <t>Formation Postfix, Formation messagerie, Formation Administration Postfix, Formation serveur de messagerie</t>
  </si>
  <si>
    <t>• PostgreSQL  Developpement</t>
  </si>
  <si>
    <t>BPSM</t>
  </si>
  <si>
    <t>Formation PostGreSQL, Formation PL/pgSQL Formation Développement  PostGreSQL</t>
  </si>
  <si>
    <t>Alterway/Pythagore</t>
  </si>
  <si>
    <t>INTER PLB  backup PGN1/pythagore BD020 - éventuellement voir DALIBO / ANASKA POS4</t>
  </si>
  <si>
    <t>• PostgreSQL - La Synthèse</t>
  </si>
  <si>
    <t>BLDA</t>
  </si>
  <si>
    <t>Architecture de PostgreSQL</t>
  </si>
  <si>
    <t> Formation  Architecture de PostgreSQL, Formation intégrer PostgreSQL, Formation administration PostgreSQL,  Formation PostgreSQL  Paris  </t>
  </si>
  <si>
    <t>• PostgreSQL Administration Avancée (Tuning, Optimisation, Warm Standby, Haute disponibilité)</t>
  </si>
  <si>
    <t>BAPA</t>
  </si>
  <si>
    <t>PLB/DALIBO</t>
  </si>
  <si>
    <t>Optimisation PostGreSQL</t>
  </si>
  <si>
    <t>Formation optimisation PostGreSQL, Formation Tuning PostGreSQL, Formation Réplication PostGre SQL, Formation Cluster PostGreSQL, Formation perfectionnement PostGreSQL, Formation Administration PostGreSQL</t>
  </si>
  <si>
    <t>INTER PLB  backup  DALIBO</t>
  </si>
  <si>
    <t>• PostgreSQL Réplication : Hot Standby</t>
  </si>
  <si>
    <t>BRHS</t>
  </si>
  <si>
    <t>hot Standby PostgreSQL</t>
  </si>
  <si>
    <t>Formation  hot Standby PostgreSQL,   Formation Réplication PostGre SQL, Formation  PostGreSQL Hot Standby Replication , Formation Streaming Replication PostGreSQL</t>
  </si>
  <si>
    <t>• PowerHA for AIX I - Planification et mise en œuvre (Cours Officiel IBM)</t>
  </si>
  <si>
    <t>FORM IBM / Power HA</t>
  </si>
  <si>
    <t>AN41FR</t>
  </si>
  <si>
    <t>PowerHA</t>
  </si>
  <si>
    <t>Formation PowerHA , Formation Power HA pour AIX I, Formation mise en œuvre PowerHA, formation IBM PowerHA, Formation Paris</t>
  </si>
  <si>
    <t>• PowerHA for AIX II - Administration et résolution des incidents (Cours Officiel IBM)</t>
  </si>
  <si>
    <t>AN42FR</t>
  </si>
  <si>
    <t>Formation PowerHA, Formation Power HA pour AIX II,Formation administration PowerHA, formation IBM PowerHA, Formation Paris</t>
  </si>
  <si>
    <t>• PowerPoint 2010 - 2007 - Animation avancée et diffusion électronique</t>
  </si>
  <si>
    <t>PowerPoint  2010 - 2007</t>
  </si>
  <si>
    <t>MPAA</t>
  </si>
  <si>
    <t>Powerpoint 2010</t>
  </si>
  <si>
    <t>Formation powerpoint 2010 niveau avancé, formation powerpoint 2010 animation avancée, formation powerpoint 2010</t>
  </si>
  <si>
    <t>• PowerPoint 2010 - 2007 - Conception et réalisation de diaporama</t>
  </si>
  <si>
    <t>MPCR</t>
  </si>
  <si>
    <t>Formation powerpoint 2010 , formation powerpoint 2010 prise en main, formation création de diaporama avec powerpoint 2010</t>
  </si>
  <si>
    <t>• PowerShell  3.0 : Automatiser les tâches d'administration avec des scripts PowerShell 3.0 </t>
  </si>
  <si>
    <t>MAPW</t>
  </si>
  <si>
    <t>PowerShell 3.0</t>
  </si>
  <si>
    <t>Formation PowerShell 3.0, formation script Windows, Formation Shell, formation microsoft, formation Paris</t>
  </si>
  <si>
    <t>• Powershell 2.0 - Ecriture de script système pour Windows</t>
  </si>
  <si>
    <t>MPWS</t>
  </si>
  <si>
    <t>PowerShell 2.0</t>
  </si>
  <si>
    <t>Formation powerShell 2.0 , Formation scripts Windows,Formation WMI, Formation programmation powershell, Formation WinRM, ADSI, Formation  PowerShell 2.0</t>
  </si>
  <si>
    <t>2595/2250</t>
  </si>
  <si>
    <t> Réf Editeur MS10325 : MS6434 / IB : MS292</t>
  </si>
  <si>
    <t>• Pratiquer la Process Communication Model® </t>
  </si>
  <si>
    <t>AJUSTER CAR CHANGEMENT</t>
  </si>
  <si>
    <t>EDPC</t>
  </si>
  <si>
    <t>Process COM</t>
  </si>
  <si>
    <t>formation process Com, formation Process Communication, formation process communication management, formation PCM, formation process COM DIF Paris</t>
  </si>
  <si>
    <t>réf 12063 / cours 2+2j cf date ldcr (pour l'intra tarif Déléagtion formateur Logica environ 1460 €/j + 200 € /pers test de preso et documents) / First group fait ce cours mais sur 3 jours ref : DEV05</t>
  </si>
  <si>
    <t>• Praxeme, l'essentiel</t>
  </si>
  <si>
    <t>GPRA</t>
  </si>
  <si>
    <t>Formation praxeme, formation SOA, formation MDE, formation UML, formation diagramme UML</t>
  </si>
  <si>
    <t>réf  5060</t>
  </si>
  <si>
    <t>• Première Pro - Prise en main</t>
  </si>
  <si>
    <t>FORM Multimedia / VideoSon Premiere Pro</t>
  </si>
  <si>
    <t>PPCS</t>
  </si>
  <si>
    <t>Première pro</t>
  </si>
  <si>
    <t>Formation premiere ,  formation premiere CS3, formation premiere CS3, formation adobe premiere, formation premiere CS3 adobe,  formation premiere CS3 Paris</t>
  </si>
  <si>
    <t>Sinon M2i</t>
  </si>
  <si>
    <t>• Prendre la parole en public</t>
  </si>
  <si>
    <t>CAT Dev Perso / Prise de Parole</t>
  </si>
  <si>
    <t>EDPP</t>
  </si>
  <si>
    <t>prise de parole</t>
  </si>
  <si>
    <t>formation prise de parole, formation prise de parole en public,formation présentation orale, formation gestion du trac, comment s exprimer en public, savoir s exprimer en public, apprendre à s exprimer en public, bien s exprimer en public, stage prise parole, cours prise de parole</t>
  </si>
  <si>
    <t>réf logica 12028/First group : COM 08</t>
  </si>
  <si>
    <t>• Prendre la parole en public niveau 2</t>
  </si>
  <si>
    <t>EDP2</t>
  </si>
  <si>
    <t>formation prise de parole, formation prise de parole en public, bien s exprimer à l oral, s exprimer oralement, savoir parler en public, formation parler en public, apprendre à parler en public, parler en public, stage prise parole, cours prise de parole</t>
  </si>
  <si>
    <t>Pas de back up</t>
  </si>
  <si>
    <t>• Prendre la parole en public, renforcez vos qualités d’orateur </t>
  </si>
  <si>
    <t>EDP3</t>
  </si>
  <si>
    <t>formation prise de parole, formation prise de parole en public, bien parler en public, cours parler en public, peur parler en public, stress parler en public, prise parole en public, stage prise parole,</t>
  </si>
  <si>
    <t>• Prestashop Développeur</t>
  </si>
  <si>
    <t>DPRD</t>
  </si>
  <si>
    <t>Prestashop</t>
  </si>
  <si>
    <t>Formation Prestashop, Formation Prestashop Paris, Formation  Prestashop developpeur</t>
  </si>
  <si>
    <t>PRE2</t>
  </si>
  <si>
    <t>• Prestashop Intégrateur</t>
  </si>
  <si>
    <t>DPRI</t>
  </si>
  <si>
    <t>Formation Prestashop, Formation Prestashop Paris,formation utilisateur prestashop, Formation e-commerce</t>
  </si>
  <si>
    <t>PRE1</t>
  </si>
  <si>
    <t>• Prévenir et gérer les conflits</t>
  </si>
  <si>
    <t>PMPC</t>
  </si>
  <si>
    <t>gestion de conflits</t>
  </si>
  <si>
    <t>formation gestion de conflits, formation gestion des conflits, formation conflits, formation résolution de conflit, formation gérer les conflits, formation gerer les conflits, formation comment prévenir les conflits,formation prevenir les conflits,formation arbitrer des conflits,formation gestion situation de crise,formation gestion de tension</t>
  </si>
  <si>
    <t>COM 15</t>
  </si>
  <si>
    <t>• Prince2® - Foundation</t>
  </si>
  <si>
    <t>GPFN</t>
  </si>
  <si>
    <t>Prince2</t>
  </si>
  <si>
    <t>Formation Prince2, Formation Prince 2 Foundation, Formation Prince 2 Paris, Formation Prince 2 Foundation Paris</t>
  </si>
  <si>
    <t>1650/1790</t>
  </si>
  <si>
    <t>ORSYP/IB</t>
  </si>
  <si>
    <t>ORSYP : PM03 / IB : MG740</t>
  </si>
  <si>
    <t>• Prince2® - Practitioner</t>
  </si>
  <si>
    <t>GPPR</t>
  </si>
  <si>
    <t>prince 2</t>
  </si>
  <si>
    <t>Formation Prince2 , Formation Prince 2 Practitioner, Formation Prince 2 Paris, Formation Prince 2 Practitioner Paris</t>
  </si>
  <si>
    <t>1450/1690</t>
  </si>
  <si>
    <t>ORSYP :  PM04 / MG741
</t>
  </si>
  <si>
    <t>• Prise de vue HD Initiation</t>
  </si>
  <si>
    <t>FORM Multimedia / VideoSon Prise de Vue</t>
  </si>
  <si>
    <t>PPVI</t>
  </si>
  <si>
    <t>Prise de vue</t>
  </si>
  <si>
    <t>formation Prise de vue, formation prise de vue vidéo, formation prise de vue HD, Formation Paris</t>
  </si>
  <si>
    <t>• Programmation d'une base de données Microsoft SQL Server 2008 </t>
  </si>
  <si>
    <t>BPSS</t>
  </si>
  <si>
    <t>programmation SQL server</t>
  </si>
  <si>
    <t>formation programmation  SQL server , formation développement SQL server , formation procédures stockées SQL serveur, formation Service Broker SQL server 2008, formation XML SQL server, formation SQL server 2008 Paris,</t>
  </si>
  <si>
    <t>2495/2375/0</t>
  </si>
  <si>
    <t>Attention winwise ne maintient pas bcp /ref off - 6232/bull 36232 / IB : MS6232
</t>
  </si>
  <si>
    <t>• Programmation en C</t>
  </si>
  <si>
    <t>DPRC</t>
  </si>
  <si>
    <t>Formation C, Formation langage C, Formation Programmation en C, Formation C Paris</t>
  </si>
  <si>
    <t>/2190</t>
  </si>
  <si>
    <t>INTER PLB backup Pythagore LC001 1800 / IB : LA100</t>
  </si>
  <si>
    <t>• Programmation En Cobol</t>
  </si>
  <si>
    <t>DCOB</t>
  </si>
  <si>
    <t>n'existe plus chez IBM</t>
  </si>
  <si>
    <t>cobol</t>
  </si>
  <si>
    <t>Formation Cobol</t>
  </si>
  <si>
    <t>Ref IBM DA510F</t>
  </si>
  <si>
    <t>• Programmation multicore</t>
  </si>
  <si>
    <t>DPMC</t>
  </si>
  <si>
    <t>PLB/B. Leclercq + A Duglas</t>
  </si>
  <si>
    <t>Programmation Multicore</t>
  </si>
  <si>
    <t>Formation programmation multicore, formation programmation multi core, formation multi core, formation multithread, formation thread, formation programmation parallèle, formation threads, formation BOUML</t>
  </si>
  <si>
    <t>B. Leclercq l'a proposé à Orsys (1550)</t>
  </si>
  <si>
    <t>• Programmation Objet en C++</t>
  </si>
  <si>
    <t>DPOC</t>
  </si>
  <si>
    <t>C++</t>
  </si>
  <si>
    <t>Formation C++; Formation C++ Paris, Formation Langage C++</t>
  </si>
  <si>
    <t>2290/2290</t>
  </si>
  <si>
    <t>IB LA200 2175€/Logica 52002</t>
  </si>
  <si>
    <t>• Programmation orientée processus : le moteur de workflow jBPM </t>
  </si>
  <si>
    <t>JJBP</t>
  </si>
  <si>
    <t>jBPM</t>
  </si>
  <si>
    <t>Formation jBPM, Formation jPDL, Formation jBPM Designer , cours JBPM</t>
  </si>
  <si>
    <t>Oxiane MM-JBPM pdc différent mais pas trop </t>
  </si>
  <si>
    <t>• Project Management Office (PMO) : mettre en œuvre et faire vivre une organisation par projet</t>
  </si>
  <si>
    <t>GPJM</t>
  </si>
  <si>
    <t>Project Management Office</t>
  </si>
  <si>
    <t>formation Project Management Office, formation PMO, formation organisation projet, formation Project Management Office Paris</t>
  </si>
  <si>
    <t>• Prospecter ses futurs clients</t>
  </si>
  <si>
    <t>CAT Commercial RC / Prospection Client</t>
  </si>
  <si>
    <t>CPFC</t>
  </si>
  <si>
    <t>formation prospection Commercial - Relation cliente, formation prospection, formation prise de rendez-vous, formation entretien Commercial - Relation client, formation entretien de vente</t>
  </si>
  <si>
    <t>Capite Corpus 2j 890 €</t>
  </si>
  <si>
    <t>• Prototype et Scriptaculous</t>
  </si>
  <si>
    <t>IJPS</t>
  </si>
  <si>
    <t>Prototype et Scriptaculous</t>
  </si>
  <si>
    <t>Formation Prototype, Formation Scriptaculous, Formation framework javascript , framework prototype, framework scriptaculous, , Javascript DOM, ajax, html,  CSS, script.aculo.us, , client riche, effets visuels javascript, </t>
  </si>
  <si>
    <t>• Puppet : Administration centralisée</t>
  </si>
  <si>
    <t>OPUP</t>
  </si>
  <si>
    <t>Puppet</t>
  </si>
  <si>
    <t>Formation Puppet, Formation administration Puppet, formation puppet supervision,  formation Gestion de configuration MAC Linux Windows</t>
  </si>
  <si>
    <t>• Python</t>
  </si>
  <si>
    <t>OPYT</t>
  </si>
  <si>
    <t>python</t>
  </si>
  <si>
    <t>Formation Python, Formation langage Python, cours Python</t>
  </si>
  <si>
    <t>Alterway/Pythagore/LTI</t>
  </si>
  <si>
    <t>INTER PLB  Backup Anaska pas de date/ On aligne sur Pythagore  (LY001) 3 jours / Le programme d’origine est celui d’Anaska. / extrait du programme de Makina Corpus (Estelle Martinez) Il faudra penser à eux sur Python (il n’y a pas tant d’écart avec les tarifs d’Anaska) 600€ HT par jour + frais de déplacement (autour de 800€ HT sur Paris par jour)
Il a été beaucoup remodelé par Coirier/LB sans changer vraiment le contenu. Violet OK sauf le chapitre Python et le XML (chez PLB pas Anaska bien qu’Anaska parle du WEB dans les objectifs mais plus dans le plan de cours …)
/ LTI : 1905</t>
  </si>
  <si>
    <t>• Quelle certification pour votre entreprise ?</t>
  </si>
  <si>
    <t>GQCP</t>
  </si>
  <si>
    <t>Qualité</t>
  </si>
  <si>
    <t>formation qualité, formation démarche qualité, formation certification, formation qualité informatique</t>
  </si>
  <si>
    <t>réf  7070</t>
  </si>
  <si>
    <t>• RACF  : Prise en main et Administration de RACF z/OS</t>
  </si>
  <si>
    <t>ES195FR</t>
  </si>
  <si>
    <t>RACF</t>
  </si>
  <si>
    <t>Formation RACF , Formation RACF pour z/OS, Formation Administration RACF, Formation RACF IBM</t>
  </si>
  <si>
    <t>ATTENTION SUR LE WEB IL EST INDIQUE 5 jours mais la formation fait 4.5 jours</t>
  </si>
  <si>
    <t>• Réagir et s'adapter aux personnalités difficiles</t>
  </si>
  <si>
    <t>ERAP</t>
  </si>
  <si>
    <t>Gérer les personnalités difficiles </t>
  </si>
  <si>
    <t>formation Gérer les personnalités difficiles formation Personnalités difficiles, formation personnalités, formation Communication, formation Paris</t>
  </si>
  <si>
    <t>COM 16</t>
  </si>
  <si>
    <t>• Réaliser un avant projet système d’information</t>
  </si>
  <si>
    <t>GAPS</t>
  </si>
  <si>
    <t>Avant Projet système d'information </t>
  </si>
  <si>
    <t>Formation avant projet système d'information , formation préparation projet SI, formation avant projet, Formation réalisation avant projet , Paris, avant projet, SI</t>
  </si>
  <si>
    <t>• Réaliser un site web pour non informaticiens</t>
  </si>
  <si>
    <t>IRSW</t>
  </si>
  <si>
    <t>initiation site web</t>
  </si>
  <si>
    <t>Formation initiation site web, formation réaliser site web débutant, formation site web débutant, formation site web non informaticiens</t>
  </si>
  <si>
    <t>INTER PLB pas de backup ou alors Orsys date différentes sauf 26-27 mars</t>
  </si>
  <si>
    <t>• Realiser une Newsletter - Gérer ses campagnes Email</t>
  </si>
  <si>
    <t>IRNL</t>
  </si>
  <si>
    <t>emailing newsletter</t>
  </si>
  <si>
    <t>Formation Emailing , Formation newsletter, Formation solutions Emailing, Formation E-mailing, Formation Web Marketing, Formation Sarbacane, Formation GOTO, </t>
  </si>
  <si>
    <t>Ziggourrat à 2 cours, un cours de 3 jours Création d'Emailing  qui traite l'aspect éditorial d'une newsletters mais qui survol les aspects technique liée a l'envoi des mails (http://www.ziggourat.com/stage.php?stageid=235&amp;page=9&amp;cherchecritere=newsletter) et un cours de 2 jours "Concevoir une newsletter avec des outils Web 2.0" qui ne traite que aspects technique mais pas de sarbacane</t>
  </si>
  <si>
    <t>• Recenser et analyser les besoins utilisateurs</t>
  </si>
  <si>
    <t>GRAB</t>
  </si>
  <si>
    <t>cahier des charges</t>
  </si>
  <si>
    <t>Formation cahier de charges, formation recueil des besoins utilisateurs, formation besoins utilisateurs, formation gestion de projet</t>
  </si>
  <si>
    <t>Réf IB MG 719/Logica a un cours (5052) sur 2 jours</t>
  </si>
  <si>
    <t>• Recrutement et réseaux sociaux avec Viadéo et Linkedin</t>
  </si>
  <si>
    <t>PPRS</t>
  </si>
  <si>
    <t>changer le pdc il est nul</t>
  </si>
  <si>
    <t> formation réseaux sociaux, Formation recrutement,  formation réseaux sociaux paris; réseaux sociaux, facebook, linkedin, viadeo, recrutement</t>
  </si>
  <si>
    <t>• Rédiger des comptes rendus utiles et percutants</t>
  </si>
  <si>
    <t>ERCR</t>
  </si>
  <si>
    <t>Compte Rendu</t>
  </si>
  <si>
    <t>formation compte rendu, formation rédaction de compte rendus, formation compte rendu de réunion, formation communication, formation Paris</t>
  </si>
  <si>
    <t>COM20</t>
  </si>
  <si>
    <t>• Rédiger le cahier des charges informatique</t>
  </si>
  <si>
    <t>GRCC</t>
  </si>
  <si>
    <t>formation cahier des charges, formation rédiger cahier de charge, formation appel d'offres, formation UML, formation projet informatique, formation maîtrise d'ouvrage</t>
  </si>
  <si>
    <t>réf logica 7016/IB MG720</t>
  </si>
  <si>
    <t>• Référencement naturel d'un site Web (SEO)</t>
  </si>
  <si>
    <t>IRNS</t>
  </si>
  <si>
    <t>Référencement naturel</t>
  </si>
  <si>
    <t>formation référencement naturel, Formation Référencement SEO, formation référencement internet,formation référencement naturel seo Paris</t>
  </si>
  <si>
    <t>• Réseaux  la synthèse (Séminaire)</t>
  </si>
  <si>
    <t>RE110</t>
  </si>
  <si>
    <t>Formation  Reseau, Séminaire Reseau, Formation Reseaux, formation reseau informatique, cours Synthèse réseaux, formation Introduction réseaux, Formation principes réseaux, Comprendre les réseaux, </t>
  </si>
  <si>
    <t>• Réseaux perfectionnement (travaux pratiques)</t>
  </si>
  <si>
    <t>RPER</t>
  </si>
  <si>
    <t>technicien reseau</t>
  </si>
  <si>
    <t>Formation technicien  Reseaux, Formation Réseaux,Formation réseaux perfectionnement, Formation reseau, Formation réseau perfectionnement, Formation Réseau travaux pratiques</t>
  </si>
  <si>
    <t>INTER PLB !!si toutefois nous ne maintenons pas le cours RPER, nous pourrions orienter nos clients chez BULL avec leur ref EAPODR.http://www.bull-formation.com/formation/S%25C3%25A9curit%25C3%25A9%252C_r%25C3%25A9seaux%252C_stockage%252C_virtualisation/Mise_en_%25C5%2593uvre_et_architectures/978/</t>
  </si>
  <si>
    <t>• Réseaux sociaux d'enteprise : Techniques, outils et mise en œuvre</t>
  </si>
  <si>
    <t>CAT Internet / WebMKG</t>
  </si>
  <si>
    <t>RSET</t>
  </si>
  <si>
    <t>Réseaux sociaux entreprise</t>
  </si>
  <si>
    <t>Formation réseaux sociaux entreprise, Formation réseaux sociaux professoinnels, Formation réseaux sociaux entreprise mise en œuvre, formation paris</t>
  </si>
  <si>
    <t>RS136</t>
  </si>
  <si>
    <t>• Réseaux, concepts et mise en œuvre</t>
  </si>
  <si>
    <t>Top 4</t>
  </si>
  <si>
    <t>RRCM</t>
  </si>
  <si>
    <t>Formation Reseaux, Formation Réseaux,Formation introduction réseaux, Formation reseau, Formation réseau</t>
  </si>
  <si>
    <t>2160/0/1700</t>
  </si>
  <si>
    <t>IB/Bull</t>
  </si>
  <si>
    <t>INTER PLB Backup : Atention d'autres dates non présente chez Pythagore et Bull / Bull 71050 Tarif 1520/IB SR200 1860€/Pythagore 1760 RS001/Eventuellement Learneo A003-RES1/BULL = cours Théorique seulement</t>
  </si>
  <si>
    <t>• Réussir l'entretien annuel</t>
  </si>
  <si>
    <t>PMEP</t>
  </si>
  <si>
    <t>entretien professionnel</t>
  </si>
  <si>
    <t>formation entretien professionnel, formation entretien annuel, formation évaluation annuelle, formation technique entretien évaluation</t>
  </si>
  <si>
    <t>MGT 31</t>
  </si>
  <si>
    <t>• Réussir son expatriation en Chine</t>
  </si>
  <si>
    <t>PMCX</t>
  </si>
  <si>
    <t>Expatriation Chine</t>
  </si>
  <si>
    <t>Formation expatriation Chine, Expatriation en Chine, Réussir son expatriation en Chine , Travailler en Chine, Expatriation en Chine, culture Chinoise, </t>
  </si>
  <si>
    <t>• Réussir son projet d’application pour iPhone ou iPad</t>
  </si>
  <si>
    <t>UPAP</t>
  </si>
  <si>
    <t>Gestion de projet iPhone</t>
  </si>
  <si>
    <t>Formation Gestion de projet iPhone,Formation projet iPhone, Formation application iPhone, Formation iPad,Formation gestion de projet iPad, Formation projet iPad, Formation gérer un projet Ipad,  Séminaire iPhone</t>
  </si>
  <si>
    <t>INTER PLB  matériel mac nécessaire ( intervenant = Yannick Cadin (concepteur) ou Thierry Charles)</t>
  </si>
  <si>
    <t>• Réussir vos entretiens de recrutement</t>
  </si>
  <si>
    <t>PMER</t>
  </si>
  <si>
    <t>recrutement</t>
  </si>
  <si>
    <t>formation recrutement, formation entretien, formation entretien d'embauche, formation entretien de recrutement, formation processus de recrutement</t>
  </si>
  <si>
    <t>GRH 11</t>
  </si>
  <si>
    <t>• REXX : Programmation en langage REXX </t>
  </si>
  <si>
    <t>ES525FR</t>
  </si>
  <si>
    <t>REXX</t>
  </si>
  <si>
    <t>Formation REXX , Formation programmation REXX, Formation langage REXX, formation  REXX IBM Paris</t>
  </si>
  <si>
    <t>• RGS l'essentiel  (référentiel général de sécurité )</t>
  </si>
  <si>
    <t>SRGS</t>
  </si>
  <si>
    <t>RGS</t>
  </si>
  <si>
    <t>formation RGS, Formation référentiel général de sécurité, formation rgs Paris</t>
  </si>
  <si>
    <t>• RMAN  Sauvegarde et Restauration</t>
  </si>
  <si>
    <t>BRMA</t>
  </si>
  <si>
    <t>PLB / Rebowski</t>
  </si>
  <si>
    <t>RMAN</t>
  </si>
  <si>
    <t>Formation RMAN, Formation  RMAN Oracle,  Formation Recovery Manager , Formation sauvegarde Oracle, Formation restauration Oracle, Formation RMAN Paris</t>
  </si>
  <si>
    <t>plb</t>
  </si>
  <si>
    <t>Bull 02882 mais c'est un cours sur 2 jours</t>
  </si>
  <si>
    <t>• ROI : Business Case et ROI d'un projet informatique</t>
  </si>
  <si>
    <t>FRBC</t>
  </si>
  <si>
    <t>ROI</t>
  </si>
  <si>
    <t>Formation ROI, formation calcul du ROI, formation retour sur investissement, formation business case, formation contribution DSI, cours management perfromance informatique, formation MDBF</t>
  </si>
  <si>
    <t>Logica 7037- IB MG739 (pour IB non présent au cliquable a voir au cas par cas pour la remise)/GKN GKRVA 1170 €</t>
  </si>
  <si>
    <t>• Routeur Cisco Perfectionnement </t>
  </si>
  <si>
    <t>RRCP</t>
  </si>
  <si>
    <t>Formation Cisco, Formation Routeur Cisco, Formation Routeur Cisco perfectionnement, Formation CCNA, Formation Routage IP, Formation Routage EIGRP, Formation Routage OSPF, Formation WAN</t>
  </si>
  <si>
    <t>Inter PLB back up IB SR701</t>
  </si>
  <si>
    <t>• RPG : Mise en oeuvre du RPG IBM i (AS/400)</t>
  </si>
  <si>
    <t>AS06FR</t>
  </si>
  <si>
    <t>RPG</t>
  </si>
  <si>
    <t>Formation RPG , Formation programmation RPG, Formation langage RPG, formation  langage RPG AS/400 Paris</t>
  </si>
  <si>
    <t>• RSSI :Le Responsable de la Sécurité des Systèmes d'Information</t>
  </si>
  <si>
    <t>FRSI</t>
  </si>
  <si>
    <t>RSSI</t>
  </si>
  <si>
    <t>Formation RSSI, Formation responsable sécurité des systèmes d'information, Formation Responsable SSI, Formation RSSI Paris, SSI, Sécurité des systèmes d'information</t>
  </si>
  <si>
    <t>• Ruby On Rails</t>
  </si>
  <si>
    <t>OROR</t>
  </si>
  <si>
    <t>Ruby</t>
  </si>
  <si>
    <t>Formation Ruby, formation langage ruby, formation langage ruby, formation introduction ruby, formation développement ruby, cours programmation ruby, Formation Ruby on Rails</t>
  </si>
  <si>
    <t>ROR1</t>
  </si>
  <si>
    <t>• Samba : Partages de services entre Linux/Unix et Windows</t>
  </si>
  <si>
    <t>CAT Linux / Linux Admin</t>
  </si>
  <si>
    <t>OSAM</t>
  </si>
  <si>
    <t>Samba</t>
  </si>
  <si>
    <t>Formation Samba, cours Samba, Formation samba Paris</t>
  </si>
  <si>
    <t>pour l'inter tenter l'alternative avec le cours IB XW304</t>
  </si>
  <si>
    <t>• SAN NAS :Architecture, Gestion des donnée et Mise œuvre</t>
  </si>
  <si>
    <t>RSAN</t>
  </si>
  <si>
    <t>SAN</t>
  </si>
  <si>
    <t>Formation SAN, Formation NAS , Formation SAN/NAS : Formation Architecture SAN Fibre Channel</t>
  </si>
  <si>
    <t>GKSAN</t>
  </si>
  <si>
    <t>• SCADA :  Sécurité des infrastructures informatiques industrielles </t>
  </si>
  <si>
    <t>SSCA</t>
  </si>
  <si>
    <t>Scada</t>
  </si>
  <si>
    <t>Formation Scada, Formation sécurité Scada, formation sécurité informatique industriel, formation SCADA Paris</t>
  </si>
  <si>
    <t>• SCCM 2007 : Mettre en oeuvre, déployer et gérer System Center Configuration Manager 2007 R3</t>
  </si>
  <si>
    <t>MSCM</t>
  </si>
  <si>
    <t>SCCM 2007</t>
  </si>
  <si>
    <t>formation SCCM 2007, Formation System Center Configuration Manager 2007 R3, Formation  Administrer SCCM 2007, Formation SCCM Mise en œuvre Paris</t>
  </si>
  <si>
    <t>MS613 chez IB</t>
  </si>
  <si>
    <t>• SCCM 2012 :  Déployer Microsoft System Center 2012 Configuration Manager</t>
  </si>
  <si>
    <t>M10748</t>
  </si>
  <si>
    <t>SCCM 2012</t>
  </si>
  <si>
    <t>Formation SCCM 2012, Formation System Center 2012 déploiement , Formation Microsoft system Center 2012 , Formation SCCM 2012 déploiement </t>
  </si>
  <si>
    <t>1650/1630/1350/1425</t>
  </si>
  <si>
    <t>• Scrum : Gérer des projets agiles</t>
  </si>
  <si>
    <t>DSGP</t>
  </si>
  <si>
    <t>Scrum</t>
  </si>
  <si>
    <r>
      <t xml:space="preserve">Formation Scrum, Formation agile, Formation Scrum agiles, Formation Méthodes agiles,Formation projet scrum, Formation scrum xp, Formation Extreme programming</t>
    </r>
    <r>
      <rPr>
        <rFont val="Arial"/>
        <charset val="1"/>
        <family val="2"/>
        <b val="true"/>
        <i val="true"/>
        <sz val="10"/>
      </rPr>
      <t xml:space="preserve"> </t>
    </r>
  </si>
  <si>
    <t>ib MG742 / Logica 7064</t>
  </si>
  <si>
    <t>• Sécuriser les réseaux VoIP</t>
  </si>
  <si>
    <t>RSRV</t>
  </si>
  <si>
    <t>Sécurité Voix sur IP</t>
  </si>
  <si>
    <t> Formation Sécurité Voix sur IP, Formation Voix IP, Formation Sécurité VoIP</t>
  </si>
  <si>
    <t>SVP Orsys 1240€ / </t>
  </si>
  <si>
    <t>• Sécuriser son infrastructure réseau sous Linux            </t>
  </si>
  <si>
    <t>ULSY</t>
  </si>
  <si>
    <t>Sécurité Linux Réseaux</t>
  </si>
  <si>
    <t>Formation Sécurité Linux Réseaux, Formation Wireshark,Formation OpenVAS , Formation Proxy Squid</t>
  </si>
  <si>
    <t>• Sécuriser un système Linux (Aspect Système)</t>
  </si>
  <si>
    <t>FORM Linux / Linux Sécurité</t>
  </si>
  <si>
    <t>ULSS</t>
  </si>
  <si>
    <t>Sécurité linux</t>
  </si>
  <si>
    <t>Formation Sécurité Linux, Formation sécurité Unix, Formation PAM, formation sécurité réseaux Linux, formation firewall Linux, Formation Paris</t>
  </si>
  <si>
    <t>IB/Alterway</t>
  </si>
  <si>
    <t>IB XW305/ IB ne fait pas ce cours en propre ils ont recours à Anaska </t>
  </si>
  <si>
    <t>• Sécurité AIX (Cours Officiel IBM)</t>
  </si>
  <si>
    <t>AN57FR</t>
  </si>
  <si>
    <t>Sécurité AIX</t>
  </si>
  <si>
    <t>Formation Sécurité AIX, Formation  Aix Sécurité , Formation administration AIX Sécurité, Formation IBM, AIX,  Paris</t>
  </si>
  <si>
    <t>• Sécurité des applications .Net</t>
  </si>
  <si>
    <t>SDNE</t>
  </si>
  <si>
    <t>Sécurité .NET</t>
  </si>
  <si>
    <t>Formation Securité  .Net, Formation Securite dotnet,  Formation Securite framework .net, Formation DPAPI, Formation Sécurité .NET Paris</t>
  </si>
  <si>
    <t>ms890</t>
  </si>
  <si>
    <t>• Sécurité des routeurs Cisco(cours officiel Cisco)</t>
  </si>
  <si>
    <t>SECURE</t>
  </si>
  <si>
    <t>Formation sécurité cisco, formation Cisco IBNS, formation Cisco NFP ,formation WebVPN, formation  Pare-Feu Cisco, formation firewall cisco</t>
  </si>
  <si>
    <t>Réf. GKN : SECURE</t>
  </si>
  <si>
    <t>• Sécurité des services Internet de l'entreprise (web, mail, accès distants, surveillance, …)</t>
  </si>
  <si>
    <t>SSIN</t>
  </si>
  <si>
    <t>Securite Internet</t>
  </si>
  <si>
    <t>Formation sécurité Internet, Formation sécurité web,  Formation sécurité internet Paris, Formation Sécurité mail</t>
  </si>
  <si>
    <t>RS115</t>
  </si>
  <si>
    <t>• Sécurité du Cloud Computing</t>
  </si>
  <si>
    <t>FSCC</t>
  </si>
  <si>
    <t>Sécurité Cloud</t>
  </si>
  <si>
    <t>Formation sécurité Cloud, Formation sécurité Cloud  Computing, Formation SSI</t>
  </si>
  <si>
    <t>• Sécurité informatique : sensibilisation des utilisateurs</t>
  </si>
  <si>
    <t>SSSU</t>
  </si>
  <si>
    <t>Formation sécurité informatique, Formation initiation sécurité informatique, Formation sensibilisation sécurité informatique, Formation débutant sécurité informatique,Formation SSI</t>
  </si>
  <si>
    <t>• Sécurité Informatique niveau 1</t>
  </si>
  <si>
    <t>SSOM</t>
  </si>
  <si>
    <t>Sysdream</t>
  </si>
  <si>
    <t>Sécurité du système d'information</t>
  </si>
  <si>
    <t>Formation Sécurité du système d’information, Formation SSI, Formation sécurité informatique, Formation sécurité système informatique ,Séminaire Sécurité du système d’information, Paris
</t>
  </si>
  <si>
    <t>HSF</t>
  </si>
  <si>
    <t>• Sécurité Informatique niveau 2 </t>
  </si>
  <si>
    <t>SSSL</t>
  </si>
  <si>
    <t>Formation sécurité informatique,Formation sécurité réseaux, Formation sécurité informatique PAris ,Formation Hacking,Formation sécurité application informatique, Formation SSI, Formation IDS,Formation cryptographie
</t>
  </si>
  <si>
    <t>HSA</t>
  </si>
  <si>
    <t>• Sécurité Informatique niveau 3</t>
  </si>
  <si>
    <t>sécurité informatique</t>
  </si>
  <si>
    <t>Formation sécurité informatique Paris , Formation Hacking ,  Formation piratage, Formation vulnérabilité,, Formation sécurité </t>
  </si>
  <si>
    <t>HSE</t>
  </si>
  <si>
    <t>• Sécurité Java</t>
  </si>
  <si>
    <t>JSJA</t>
  </si>
  <si>
    <t>Sécurité Java</t>
  </si>
  <si>
    <t>Formation Sécurité Java, Formation sécurité JVM, Formation Security Manager, Formation certificat java, Formation java.security, Formation Sécuriser les applications Java</t>
  </si>
  <si>
    <t>Cours pythagore de réf. LJ005, Sécurité ,voir aussi sysdream, mais sur 3 jours http://www.sysdream.com/formation-developpement-java-securise</t>
  </si>
  <si>
    <t>• Sécurité WiFi</t>
  </si>
  <si>
    <t>WiFi</t>
  </si>
  <si>
    <t>FORM Réseaux / WIFI</t>
  </si>
  <si>
    <t>RSRC</t>
  </si>
  <si>
    <t>Sécurité Wifi</t>
  </si>
  <si>
    <t>Formation securite Wifi, formation architecture Wi-Fi sécurisée ,  formation wifi Paris ;  formation WPA2  WEP</t>
  </si>
  <si>
    <t>• Sécurité Windows</t>
  </si>
  <si>
    <t>Windows</t>
  </si>
  <si>
    <t>FORM Sécurité / Sécurité Windows</t>
  </si>
  <si>
    <t>SWIN</t>
  </si>
  <si>
    <t>Sécurité Windows</t>
  </si>
  <si>
    <t>Formation sécurité Windows, formation Windows sécurité, formation sécurité IIS, formation sécurité Active directory</t>
  </si>
  <si>
    <t>• Sencha Touch 2 développement pour mobiles multi-plateformes</t>
  </si>
  <si>
    <t>TSCT</t>
  </si>
  <si>
    <t>Sencha Touch 2</t>
  </si>
  <si>
    <t>Formation Sencha Touch, Formation Sencha Touch 2, formation framework sencha, formation sencha touch </t>
  </si>
  <si>
    <t>• Serveur Proxy Squid</t>
  </si>
  <si>
    <t>OSQU</t>
  </si>
  <si>
    <t>Squid</t>
  </si>
  <si>
    <t>Formation Squid, Stage Squid, cours squid, Formation squid paris</t>
  </si>
  <si>
    <t>Pythagore </t>
  </si>
  <si>
    <t>RS114</t>
  </si>
  <si>
    <t>• Service Capability  ITIL V3 –  Mise en production, contrôle et validation (RCV)</t>
  </si>
  <si>
    <t>FORM Management Informatique / ITIL Service Capability</t>
  </si>
  <si>
    <t>FG186</t>
  </si>
  <si>
    <t>Service Capability  ITIL</t>
  </si>
  <si>
    <t>Formation Service Capability  ITIL, Formation ITIL programme capacité, Formation ITIL Release control and validation, ITIL RCV, Formation Paris</t>
  </si>
  <si>
    <t>2350/3500</t>
  </si>
  <si>
    <t>pousser sur ORSYP à 100 %  différence avec ORSYP de + 1000 eurosRéf Orsys SM05 / GKN : RCV</t>
  </si>
  <si>
    <t>• Service Capability  ITIL V3 - Offres et accords de services (SOA)</t>
  </si>
  <si>
    <t>FG187</t>
  </si>
  <si>
    <t>Formation Service Capability  ITIL, Formation ITIL programme capacité, Formation ITIL Service Offering and agreement, ITIL SOA, Formation Paris</t>
  </si>
  <si>
    <t>pousser sur ORSYP à 100 %  différence avec ORSYP de + 1000 euros Réf Orsys SM07 / GKN : SOA</t>
  </si>
  <si>
    <t>• Service Capability  ITIL V3 - Planification, protection et optimisation (PPO)</t>
  </si>
  <si>
    <t>FG189</t>
  </si>
  <si>
    <t>Service Capability ITIL</t>
  </si>
  <si>
    <t>Formation Service Capability  ITIL, Formation ITIL programme capacité, Formation ITIL Planning Protection and Optimization, ITIL PPO, Formation Paris</t>
  </si>
  <si>
    <t>pousser sur ORSYP à 100 %  différence avec ORSYP de + 1000 euros Réf Orsys SM06 / GKN : PPO</t>
  </si>
  <si>
    <t>• Service Capability  ITIL V3- Support et analyse opérationnels (OSA)</t>
  </si>
  <si>
    <t>FG188</t>
  </si>
  <si>
    <t>Service Capability ITIL</t>
  </si>
  <si>
    <t>Formation Service Capability  ITIL, Formation ITIL programme capacité, Formation ITIL Operation Support and analysis, ITIL OSA, Formation Paris</t>
  </si>
  <si>
    <t>pousser sur ORSYP à 100 %  différence avec ORSYS de + 1000 euros Orsys réf SM04 / GKN : IOSA</t>
  </si>
  <si>
    <t>• Service providers : Déployer les routeurs Cisco pour un réseau Service Provider v1.0 (Cours Officiel Cisco)</t>
  </si>
  <si>
    <t>SPROUTE</t>
  </si>
  <si>
    <t>Cisco Service Provider</t>
  </si>
  <si>
    <t>Formation Cisco Service Provider, formation certification CCNP Service Provider, formation sproute</t>
  </si>
  <si>
    <t>• SharePoint 2010 : Administration SharePoint Server 2010 </t>
  </si>
  <si>
    <t>FORM Microsoft Applications / SharePoint 2010 Admin</t>
  </si>
  <si>
    <t>MASP</t>
  </si>
  <si>
    <t>Microsoft/Winwise</t>
  </si>
  <si>
    <t>Formation SharePoint 2010, Formation Administration SharePoint 2010, Formation SharePoint 2010 Administrateur, Formation Administration SharePoint server 2010 , Formation Sharepoint 2010 pour les administrateurs, Formation Microsoft SharePoint 2010</t>
  </si>
  <si>
    <t>2250/</t>
  </si>
  <si>
    <t>Edugroupe/GKN/Winwise/IB</t>
  </si>
  <si>
    <t>Edugroupe : MS10174 Configuration, gestion et dépannage de Sharepoint 2010 / IB : MS514
http://www.edugroupe.com/pages/formation.asp?CodeProduit=MS10174&amp;formation=SharePoint%20Portal%20Server%202010
IB
MS514 (Configuration et gérer Microsoft Sharepoint 2010) 
http://www.ib-formation.fr/formations/G_autres-technologies-microsoft/MS514_configurer-et-gerer-microsoft-sharepoint-2010.html
GKN
M1074 (Configuration et administration de Microsoft Sharepoint 2010)
http://www.globalknowledge.fr/Default.aspx?page=461&amp;coursecode=M10174
Winwise lui propose un programme original mais violet aussi même si moins complet que le nôtre
FR – W117C « Administration de Microsoft Sharepoint Server »</t>
  </si>
  <si>
    <t>• SharePoint 2010 conception et création de sites</t>
  </si>
  <si>
    <t>MSS1</t>
  </si>
  <si>
    <t>Formation  SharePoint 2010, Formation initiation SharePoint, Formation site  SharePoint 2010,Formation  SharePoint PARIS, Formation Office SharePoint server 2010, Formation Office SharePoint 2010</t>
  </si>
  <si>
    <t> MSS1+MSS2= MSPD</t>
  </si>
  <si>
    <t>• SharePoint 2010 gérer vos sites au quotidien</t>
  </si>
  <si>
    <t>MSS2</t>
  </si>
  <si>
    <t>Formation  SharePoint 2010, Formation site  SharePoint 2010,Formation  SharePoint PARIS, Formation exploitation SharePoint server 2010, Formation Office SharePoint 2010</t>
  </si>
  <si>
    <t>• SharePoint 2010,Maitriser SharePoint server 2010</t>
  </si>
  <si>
    <t>MMSS</t>
  </si>
  <si>
    <t>PLB//Leenhart</t>
  </si>
  <si>
    <t>Formation SharePoint 2010,  Formation initiation SharePoint 2010, Formation  SharePoint server 2010,Formation introduction SharePoint 2010 , formation débutant  SharePoint 2010, cours  SharePoint 2010,Formation SharePoint 2010 Paris, </t>
  </si>
  <si>
    <t>IB/IEF2I/Bull</t>
  </si>
  <si>
    <t>FR-W113 (page47)</t>
  </si>
  <si>
    <t>• SharePoint 2013, les nouveautés</t>
  </si>
  <si>
    <t>FORM Microsoft Applications / SharePoint 2013</t>
  </si>
  <si>
    <t>MNST</t>
  </si>
  <si>
    <t>SharePoint 2013</t>
  </si>
  <si>
    <t>Formation SharePoint 2013,  Formation  SharePoint 2013 utilisateur, Formation  SharePoint server 2013 developpement, Formation Sharepoint 2013 pour administrateur Sharepoint 2010</t>
  </si>
  <si>
    <t>Même dates que pour Sharepoint 2010 car mutualisation possible à valider</t>
  </si>
  <si>
    <t>• SharePoint 2013, Maitriser SharePoint server 2013</t>
  </si>
  <si>
    <t>10</t>
  </si>
  <si>
    <t>MMST</t>
  </si>
  <si>
    <t>Formation SharePoint 2013,  Formation SharePoint 2013 administration, Formation  SharePoint server 2013,Formation  SharePoint 2013 utilisateur , formation SharePoint 2013 Paris, </t>
  </si>
  <si>
    <t>• Sharepoint Designer 2010</t>
  </si>
  <si>
    <t>MSDE</t>
  </si>
  <si>
    <t>PLB/Couderc</t>
  </si>
  <si>
    <t>Sharepoint Designer 2010</t>
  </si>
  <si>
    <t>Formation Sharepoint Designer 2010, Formation Sharepoint Designer, Formation Sharepoint Designer 2010 Paris, </t>
  </si>
  <si>
    <t>alternative au cours  http://www.globalknowledge.fr/formation/microsoft/collaboration/m50354.html
2j seulement …
</t>
  </si>
  <si>
    <t>• Silverlight 5 : Développer des applications web riche avec Silverlight 5</t>
  </si>
  <si>
    <t>Silverlight</t>
  </si>
  <si>
    <t>FORM Microsoft .NET / Silverlight</t>
  </si>
  <si>
    <t>SSPF</t>
  </si>
  <si>
    <t>winwise</t>
  </si>
  <si>
    <t>silverlight</t>
  </si>
  <si>
    <t>Formation Silverlight 5, formation programmation  Silverlight 5, formation programmation RIA,  Formation Silverlight Paris</t>
  </si>
  <si>
    <t>MS852</t>
  </si>
  <si>
    <t>• SIP : Etude et Mise en Oeuvre</t>
  </si>
  <si>
    <t>RSIP</t>
  </si>
  <si>
    <t>PLB/P simon</t>
  </si>
  <si>
    <t>SIP</t>
  </si>
  <si>
    <t>Formation SIP, Formation architecture SIP, Formation protocole SIP</t>
  </si>
  <si>
    <t>SIC</t>
  </si>
  <si>
    <t>• SketchUp perfectionnement</t>
  </si>
  <si>
    <t>PSKA</t>
  </si>
  <si>
    <t>SketchUp pro</t>
  </si>
  <si>
    <t>Formation SketchUp pro, formation SketchUp, formation SketchUp 8,Formation Google SketchUp</t>
  </si>
  <si>
    <t>ZIggourat</t>
  </si>
  <si>
    <t>• SketchUp prise en main</t>
  </si>
  <si>
    <t>PSKU</t>
  </si>
  <si>
    <t>SketchUp</t>
  </si>
  <si>
    <t>Formation SketchUp, formation prise en main de SketchUp, Formation initiation à SketchUp, Formation design 3D, Formaiton 3D, 3D, SketchUp, Architecture, Formation Paris</t>
  </si>
  <si>
    <t>• SLA : définir, mettre en oeuvre et contrôler le contrat de service</t>
  </si>
  <si>
    <t>FSLA</t>
  </si>
  <si>
    <t>SLA</t>
  </si>
  <si>
    <t>Formation SLA, formation contrat de service, formation piloter un contrat, formation Service Level Agreement, formation système d'information, formation gestion de contrat</t>
  </si>
  <si>
    <t>Réf IB MG852</t>
  </si>
  <si>
    <t>• Smalltalk pour les développeurs Java</t>
  </si>
  <si>
    <t>JSDJ</t>
  </si>
  <si>
    <t>Formation Smalltalk, Formation Java, Formation développeurs Java, Formation langage Smalltalk, Formation Smalltalk Java, Formation Java Smalltalk, Formation Smalltalk Paris, cours Smalltalk</t>
  </si>
  <si>
    <t>Oxiane </t>
  </si>
  <si>
    <t>réf SM-JV1 / Pour historique : prestataire à 1150 €/J en intra.</t>
  </si>
  <si>
    <t>• SNMP, Administration réseau</t>
  </si>
  <si>
    <t>RSAR</t>
  </si>
  <si>
    <t>SNMP</t>
  </si>
  <si>
    <t>Formation SNMP, Formation administrateur réseau,Formation Administration réseau, Formation SNMP v3, Formation MIB, Formation agent SNMP, Formation ASN1</t>
  </si>
  <si>
    <t>Ref Pyth RS022</t>
  </si>
  <si>
    <t>• SOA : Architecture Orientée Services </t>
  </si>
  <si>
    <t>Web Services - SOA</t>
  </si>
  <si>
    <t>FORM Développement / WebServices SOA</t>
  </si>
  <si>
    <t>DSOA</t>
  </si>
  <si>
    <t>SOA</t>
  </si>
  <si>
    <t>Formation SOA, Formation SOA et l’objet,Cours SOA</t>
  </si>
  <si>
    <t>réf logica 51008 full compatible c'est leur programme /Bull 05510 (dates non présentes)</t>
  </si>
  <si>
    <t>• SOA, l'essentiel</t>
  </si>
  <si>
    <t>GSOA</t>
  </si>
  <si>
    <t>Formation SOA, formation architecture SOA, formation architecture SOA approche objet, formation architecture système d'information, formation interopérabilité, formation architecture orientée services</t>
  </si>
  <si>
    <t>réf  51007</t>
  </si>
  <si>
    <t>• Solaris 10 administration avancée</t>
  </si>
  <si>
    <t>FORM MLU / Solaris</t>
  </si>
  <si>
    <t>USAA</t>
  </si>
  <si>
    <t>Beijaflore</t>
  </si>
  <si>
    <t>Formation Solaris, Formation Administration Solaris, Formation Solaris 10, Formation Administrateur Solaris, Formation administration avancé Solaris, Formation perfectionnement Solaris 10, Formation Solaris Paris</t>
  </si>
  <si>
    <t>réf SU46</t>
  </si>
  <si>
    <t>• Solaris 11, administration</t>
  </si>
  <si>
    <t>USOA</t>
  </si>
  <si>
    <t>PLB/Lacoste</t>
  </si>
  <si>
    <t>Solaris 11</t>
  </si>
  <si>
    <t>Formation Solaris 11, Formation Administration Solaris 11,  formation administration Solaris, formation Paris</t>
  </si>
  <si>
    <t>• Solaris 11, administration avancée</t>
  </si>
  <si>
    <t>USOL</t>
  </si>
  <si>
    <t>Solaris 11 Administration</t>
  </si>
  <si>
    <t>Formation Solaris 11 Administration , Formation Solaris 11 dépannage, formation  Solaris 11 troubleshooting, formation administration avancée Solaris, formation Paris</t>
  </si>
  <si>
    <t>• Solaris 11, nouveautés pour administrateur</t>
  </si>
  <si>
    <t>USNO</t>
  </si>
  <si>
    <t>Formation Solaris 11, Formation Solaris 11 pour administrateur Solaris 10 ou 9 , formation Unix, formation nouveautés Solaris 11, formation Paris</t>
  </si>
  <si>
    <t>• Spécialiste BI, actualisez vos compétences vers SQL Server 2012</t>
  </si>
  <si>
    <t>M40009</t>
  </si>
  <si>
    <t>SQL Server 2012 BI</t>
  </si>
  <si>
    <t>Formation SQL Server 2012 BI, Formation SQL Server 2012 Business Intelligence, formation BI SQL 2012, formation SQL Server 2012 BI mise à niveau</t>
  </si>
  <si>
    <t>• SPIP Administration et Développement</t>
  </si>
  <si>
    <t>ISAD</t>
  </si>
  <si>
    <t>PLB/Eminet</t>
  </si>
  <si>
    <t>SPIP</t>
  </si>
  <si>
    <t>Formation SPIP, Formation Administrateur SPIP, Formation Administrateur SPIP: Outil de Gestion de Contenu Éditorial</t>
  </si>
  <si>
    <t> IB LI451 partenariat IB 50%</t>
  </si>
  <si>
    <t>• SPIP Rédiger et publier du contenu</t>
  </si>
  <si>
    <t>ISPR</t>
  </si>
  <si>
    <t>PLB/BP Eminet</t>
  </si>
  <si>
    <t>Formation SPIP, Formation Rédacteur SPIP, Formation SPIP: Outil de Gestion de Contenu Éditorial</t>
  </si>
  <si>
    <t>IB Réf LI450 partenariat 50%</t>
  </si>
  <si>
    <t>• SQL : Interroger les bases de données avec le langage SQL</t>
  </si>
  <si>
    <t>OIBB</t>
  </si>
  <si>
    <t>SQL</t>
  </si>
  <si>
    <t>Formation SQL, Formation langage SQL, Formation initiation SQL, Formation interrogation base de données, Formation SQL débutant, Formation SQL Paris</t>
  </si>
  <si>
    <t>1590/1065</t>
  </si>
  <si>
    <t>IB/BULL/LTI</t>
  </si>
  <si>
    <t>INTER PLB Backup LA300 / BULL : 03210 / Cours mutualisable avec BSPO si chez PLB / LTI : 925</t>
  </si>
  <si>
    <t>• SQL pour Oracle</t>
  </si>
  <si>
    <t>BSPO</t>
  </si>
  <si>
    <t>SQL oracle</t>
  </si>
  <si>
    <t>Formation SQL oracle, Formation SQL+, Formation SQL oracle</t>
  </si>
  <si>
    <t> INTER PLB Cours mutualisable avec OIBB si chez PLB/ oratech OR220 /IB OR100 1425 €/orsys OSL mais plus cher 1570 €</t>
  </si>
  <si>
    <t>• SQL Server 2008 Analysis Services (SSAS) - Mise en œuvre </t>
  </si>
  <si>
    <t>BASA</t>
  </si>
  <si>
    <t>Analysis Services SQL Server 2008</t>
  </si>
  <si>
    <t>Formation Analysis Services SQL Server 2008 ,  Formation  Analysis Services,  formation Analyse de données SQL Server 2008, Formation SSAS</t>
  </si>
  <si>
    <t>1590/1425</t>
  </si>
  <si>
    <t>IB/bull/edu</t>
  </si>
  <si>
    <t>réf IB MS 6234/ bull 36234/ edu MS 6234/d'autres dates chez winwise</t>
  </si>
  <si>
    <t>• SQL Server 2008 Integration Services (SSIS) - Administration</t>
  </si>
  <si>
    <t>BSSI</t>
  </si>
  <si>
    <t>Integration Services SQL Server</t>
  </si>
  <si>
    <t>Formation Integration Services SQL Server , Formation Administration SSIS, Formation Integration Services, Formation SQL Server 2008 implémentation et administration, Formation MS6235</t>
  </si>
  <si>
    <t>réf IB MS 6235/ bull 36235/ edu MS 6235/d'autres dates chez winwise</t>
  </si>
  <si>
    <t>• SQL Server 2008 Reporting Services (SSRS) - Prise en main</t>
  </si>
  <si>
    <t>BSSR</t>
  </si>
  <si>
    <t>Reporting Services SQL Server 2008</t>
  </si>
  <si>
    <t>Formation Reporting Services SQL Server 2008 ,  Formation Reporting services, Formation gestion rapport SQL Server 2008, Formation SSRS, </t>
  </si>
  <si>
    <t>IB/bull/edu/winwise</t>
  </si>
  <si>
    <t>réf IB MS6236/ bull 36236/ edu ms 6236/d'autres dates chez winwise</t>
  </si>
  <si>
    <t>• SQL Server 2012, administration</t>
  </si>
  <si>
    <t>BSSD</t>
  </si>
  <si>
    <t>Administration SQL server 2012</t>
  </si>
  <si>
    <t>formation Administration SQL server 2012, formation SQL server 2012,  formation Administrateur SQL server 2012, formation Administration SQL serveur 2012 Paris</t>
  </si>
  <si>
    <t>2495/</t>
  </si>
  <si>
    <t>pousser plutôt notre cours BMDS qui est une fusion des deux cours Microsoft Sur 5 jours (M10774 et M10776) M10774 traite essentiellement le SQL et un tout petit peu de programmation mais pas d’écriture de procédure stockée Et M10776 : traite de mise en place du schéma d’une base, des tables, des contraintes, types de données, procédures stockées, perf mais ne fait pas du tout de SQL pur</t>
  </si>
  <si>
    <t>• SQL Server pour non informaticiens</t>
  </si>
  <si>
    <t>BSNI</t>
  </si>
  <si>
    <t>SQL Server  débutant</t>
  </si>
  <si>
    <t>Formation SQL Server Débutant, formation Initiation SQL Server, Formation initiation SQL server 2008  2012,  Formation introduction  SQL server 2008  2012,</t>
  </si>
  <si>
    <t>• SQL Server prise en main</t>
  </si>
  <si>
    <t>BSPM</t>
  </si>
  <si>
    <t>SQL Server</t>
  </si>
  <si>
    <t>Formation SQL Server, Formation SQL Server 2005, Formation SQL Server 2008, Formation SQL Server 2005 Paris, Formation programmation SQL server, Formation développement SQL Server, formation transact sql, formation transact-sql, Formation SQL Server 2005 initiation, Formation SQL Server 2008 initiation, introduction, débutant</t>
  </si>
  <si>
    <t>• Struts 2 : Développer une application Java EE avec Struts 2</t>
  </si>
  <si>
    <t>OSDA</t>
  </si>
  <si>
    <t>Struts 2</t>
  </si>
  <si>
    <t>Formation Struts 2, Formation Struts 2 Web, Formation Struts, Formation Struts 2 Paris</t>
  </si>
  <si>
    <t>1350/1550</t>
  </si>
  <si>
    <t>• Subversion Administration</t>
  </si>
  <si>
    <t>OASV</t>
  </si>
  <si>
    <t>Subversion</t>
  </si>
  <si>
    <t>Formation Subversion, Formation administration subversion, Formation configuration subversion, Formation gestion de version,svn, svnadmin , svnlook, svnserve, svnversion</t>
  </si>
  <si>
    <t>réf UL-TW2</t>
  </si>
  <si>
    <t>• Supervision avec Nagios</t>
  </si>
  <si>
    <t>ONAG</t>
  </si>
  <si>
    <t>Formation Nagios, Formation supervision reseaux nagios, Formation surveillance reseaux nagios, formation nagios Paris</t>
  </si>
  <si>
    <t>INTER PLB backup backup pythagore RS129</t>
  </si>
  <si>
    <t>• Support de PC (Maintenance et configuration)</t>
  </si>
  <si>
    <t>Support PC</t>
  </si>
  <si>
    <t>FORM Microsoft / Support PC</t>
  </si>
  <si>
    <t>MSPC</t>
  </si>
  <si>
    <t>PLB/HMF</t>
  </si>
  <si>
    <t>support pc</t>
  </si>
  <si>
    <t>Formation Support PC, Formation Hard PC, Formation Micros, Formation support micro, Formation assemblage pc</t>
  </si>
  <si>
    <t>INTER PLB backup :IB = SR100/ ne fait pas partie de la liste 2009 car ces cours sont moins demandés cette année. Il faut appeler Florence Moulin avant chaque inscription pour connaître le taux de remise. / LTI : 145</t>
  </si>
  <si>
    <t>• Support de Windows 7, Dépannage de Windows 7 en entreprise</t>
  </si>
  <si>
    <t>M6293</t>
  </si>
  <si>
    <t>Support Windows 7</t>
  </si>
  <si>
    <t>Formation Support windows 7, formation  hotline windows 7,  formation support technique windows 7,formation dépannage windows 7, formation administrateur windows 7,formation windows 7 Paris, formation support utilisateur windows 7, formation support pc windows 7</t>
  </si>
  <si>
    <t>Réf M6293</t>
  </si>
  <si>
    <t>• Support PC (Outils, logiciels, récupération des données et optimisations)</t>
  </si>
  <si>
    <t>MSPS</t>
  </si>
  <si>
    <t>support PC</t>
  </si>
  <si>
    <t>Formation support PC, Formation Maintenance PC, Formation stockage PC, Formation sauvegarde PC, Formation virus, Formation bases de registres</t>
  </si>
  <si>
    <t>INTER PLB backup IB=SR110 Attention pdc un peu différent-ne fait pas partie de la liste 2009 car ces cours sont moins demandés cette année. Il faut appeler Florence Moulin avant chaque inscription pour connaître le taux de remise. / LTI : 150</t>
  </si>
  <si>
    <t>• Support Technique Windows XP (Aspect OS)</t>
  </si>
  <si>
    <t>Windows XP - Vista</t>
  </si>
  <si>
    <t>FORM Microsoft / Windows XP</t>
  </si>
  <si>
    <t>M2335</t>
  </si>
  <si>
    <t>windows XP</t>
  </si>
  <si>
    <t>Formation Support Windows XP, Formation Support Technique Windows XP</t>
  </si>
  <si>
    <t>EDU/IB/GKN</t>
  </si>
  <si>
    <t>IB MS360 1305€, up 1230 € / </t>
  </si>
  <si>
    <t>• Symantec Ghost Solution suite</t>
  </si>
  <si>
    <t>MGHO</t>
  </si>
  <si>
    <t>Ghost</t>
  </si>
  <si>
    <t>Formation Ghost, Formation Symantec, Formation Symantec Ghost, Formation Ghost Paris, Formation ghost suite, formation PXE, formation ghost solution suite, formation symantec ghost solution suite</t>
  </si>
  <si>
    <t>Pas de backup</t>
  </si>
  <si>
    <t>• Symfony 2 avancé</t>
  </si>
  <si>
    <t>Symfony</t>
  </si>
  <si>
    <t>FORM Internet / Symfony</t>
  </si>
  <si>
    <t>ISYA</t>
  </si>
  <si>
    <t>Symfony 2</t>
  </si>
  <si>
    <t>Formation symfony 2, formation perfectionnement symfony , formation symfony avancée, formation Symphony Paris</t>
  </si>
  <si>
    <t>• Symfony 2 les bases</t>
  </si>
  <si>
    <t>ISYM</t>
  </si>
  <si>
    <t>Formation symfony 2, formation initiation, symfony , formation symfony initiation, formation symphony Paris</t>
  </si>
  <si>
    <t>• Tableau de bord : Élaborer des tableaux de bord pour la DSI</t>
  </si>
  <si>
    <t>FTBG</t>
  </si>
  <si>
    <t>tableau de bord</t>
  </si>
  <si>
    <t>Formation tableau de bord, formation gestion budgétaire, formation tableaux de bord DSI, formation tableau de bord prospectif , cours tableau de bord, balanced scorecard</t>
  </si>
  <si>
    <t>IB SEM63/Logica 12054/ </t>
  </si>
  <si>
    <t>• Tactique de négociation commerciale </t>
  </si>
  <si>
    <t>CTNC</t>
  </si>
  <si>
    <t>A Mettre sur Web</t>
  </si>
  <si>
    <t>Négociation commerciale</t>
  </si>
  <si>
    <t>formation négociation commerciale, formation négociation, formation négociation pour  commerciaux, formation négociation commerciale pratique</t>
  </si>
  <si>
    <t>NGO 04</t>
  </si>
  <si>
    <t>• Talend Open Studio : ETL utilisateur</t>
  </si>
  <si>
    <t>TALEND</t>
  </si>
  <si>
    <t>OETM</t>
  </si>
  <si>
    <t>Talend</t>
  </si>
  <si>
    <t>Formation Talend, Formation ETL Talend, Formation Talend Open Studio, Formation ETL  Talend Open studio utilisateur</t>
  </si>
  <si>
    <t>ETL1</t>
  </si>
  <si>
    <t>• Talend Open Studio Expertise : ETL développeur</t>
  </si>
  <si>
    <t>OETE</t>
  </si>
  <si>
    <t>Formation Talend, Formation ETL Talend, Formation Talend Open Studio, Formation ETL  Talend Open studio développeur</t>
  </si>
  <si>
    <t>ETL2</t>
  </si>
  <si>
    <t>• TCP/IP : Installer,configurer et comprendre TCP/IP</t>
  </si>
  <si>
    <t>FORM Réseaux / Réseaux (gen)</t>
  </si>
  <si>
    <t>RTCP</t>
  </si>
  <si>
    <t>TCP/IP</t>
  </si>
  <si>
    <t>Formation TCP/IP, cours TCP/IP, stage TCP/IP, Formation TCP/IP Paris</t>
  </si>
  <si>
    <t>• La certification est comprise dans le tarif (1995€ HT) ( mutualisation avec RRCM) / RS003 / IB : SR230 / LTI : 367</t>
  </si>
  <si>
    <t>• Team Foundation Server 2010 : Administation de  TFS 2010</t>
  </si>
  <si>
    <t>M50430</t>
  </si>
  <si>
    <t>Team Foundation Server 2010</t>
  </si>
  <si>
    <t>Formation Team Foundation Server 2010, Formation TSF 2010, Formation Team Foundation Server 2010 Paris, Formation gestion des sources microsoft</t>
  </si>
  <si>
    <t>• Techniques de hacking et tests d'intrusion</t>
  </si>
  <si>
    <t>SRTI</t>
  </si>
  <si>
    <t>Tests d'Intrusion</t>
  </si>
  <si>
    <t>Formation Tests d'intrusion, formation intrusion , formation vulnérabilité, formation sécurité des systèmes d'informations</t>
  </si>
  <si>
    <t>SR225</t>
  </si>
  <si>
    <t>• Techniques de planification et de suivi de projet</t>
  </si>
  <si>
    <t>GTPP</t>
  </si>
  <si>
    <t>Formation gestion de projets, Formation suivi projet, formation plannification projet, formation GANTT, formation PERT, formation MS Project</t>
  </si>
  <si>
    <t>réf 7010</t>
  </si>
  <si>
    <t>• Techniques de vente pour commerciaux expérimentés</t>
  </si>
  <si>
    <t>CAT Commercial RC / Techniques de Vente</t>
  </si>
  <si>
    <t>CTVP</t>
  </si>
  <si>
    <t>Intelligent business 2j</t>
  </si>
  <si>
    <t>• Techniques d'écritures narratives pour le scénario</t>
  </si>
  <si>
    <t>FORM Multimedia / VideoSon Scenario</t>
  </si>
  <si>
    <t>PTSC</t>
  </si>
  <si>
    <t>Ecriture de scénario</t>
  </si>
  <si>
    <t>Formation écriture scénario, formation écriture audiovisuel, formation  Techniques écritures narratives pour le scénario, Formation écriture scénario Oaris</t>
  </si>
  <si>
    <t>• Télécommunications : Le Panorama  en 2013</t>
  </si>
  <si>
    <t>TCMP</t>
  </si>
  <si>
    <t>Télécoms</t>
  </si>
  <si>
    <t>Formation Télécoms, Formation Télécommunication, Formation Télécoms Paris ,Séminaire Télécom,</t>
  </si>
  <si>
    <t>• Téléphonie d’entreprise l’essentiel</t>
  </si>
  <si>
    <t>RTEE</t>
  </si>
  <si>
    <t>Téléphonie d'entreprise</t>
  </si>
  <si>
    <t>Formation Telephonie, Formation initiation télécom, Formation télécommunication, Formation introduction télécom, Formation PABX, Formation IPBX, Formation Centre d'appel, Formation Téléphonie d'entreprise</t>
  </si>
  <si>
    <t>INTER PLB BAckup IB RE405)/ partenariat IB 50%</t>
  </si>
  <si>
    <t>• Téléphonie sur IP, architectures et solutions</t>
  </si>
  <si>
    <t>RTIP</t>
  </si>
  <si>
    <t>Telephonie ip</t>
  </si>
  <si>
    <t>Formation Téléphonie sur IP, Formation TOIP, Formation Introduction à la téléphonie sur IP, Formation Introduction à TOIP,Formation Introduction à VoIP</t>
  </si>
  <si>
    <r>
      <t xml:space="preserve">INTER PLB backup learneo VX001-VOIP durée</t>
    </r>
    <r>
      <rPr>
        <rFont val="Arial"/>
        <charset val="1"/>
        <family val="2"/>
        <b val="true"/>
        <sz val="10"/>
        <u val="single"/>
      </rPr>
      <t xml:space="preserve"> 3 jours RTIP+TPVI=RVIP</t>
    </r>
  </si>
  <si>
    <t>• Terminal server, administration sous Windows 2008 </t>
  </si>
  <si>
    <t>MS6428</t>
  </si>
  <si>
    <t>Terminal server</t>
  </si>
  <si>
    <t>Formation Terminal Server, Formation TS Windows 2008, Formation TS Web access Windows 2008, Formation TS gateway, Formation MS6428, Formation Terminal Server WS2008, Formation support </t>
  </si>
  <si>
    <t>1025/ 990</t>
  </si>
  <si>
    <t>MS6428- Pour info pour le cours TSE terminal Server de notre partenaire 
Ce cours ne fait pas partie de la liste à -40%
C’est un tout nouveau cours qu’ils n’ont jamais donné et qu’ils ne sont pas du tout sûrs de maintenir. Bull nous fait -15%. Cette remise pourra évoluer en fonction du nombre d’inscrits. Donc il vaut mieux les appeler avant d’inscrire un client pour connaître le taux de remise.
</t>
  </si>
  <si>
    <t>• Tests Java: Méthode de plans de tests et jeux d'essais avec Java EE</t>
  </si>
  <si>
    <t>JTUA</t>
  </si>
  <si>
    <t>Tests Java</t>
  </si>
  <si>
    <t>Formation Tests Java , Formation Junit , Formation Jmeter, Test Driven Developpement ,Formation tests de performance Java, Formation Qualimetrie Java</t>
  </si>
  <si>
    <t>Réf UL-TDDJ</t>
  </si>
  <si>
    <t>• Titanium  Appcelerator : Développement d'application native pour mobiles</t>
  </si>
  <si>
    <t>TTIA</t>
  </si>
  <si>
    <t>PLB/EXTREMO</t>
  </si>
  <si>
    <t>Titanium  Appcelerator</t>
  </si>
  <si>
    <t>formation Titanium  Appcelerator , formation développement mobile TITANIUM, formation Titanium javascript</t>
  </si>
  <si>
    <t>• Tivoli Storage Manager 6.3 : Mise en Oeuvre et Administration (cours officiel IBM)</t>
  </si>
  <si>
    <t>Tivoli</t>
  </si>
  <si>
    <t>CAT IBM / Tivoli SM</t>
  </si>
  <si>
    <t>TS612FR</t>
  </si>
  <si>
    <t>Tivoli Storage Manager</t>
  </si>
  <si>
    <t>Formation Tivoli Storage Manager, Formation Tivoli, Formation Tivoli Storage manager administration, Formation  TSM, Tivoli 6.2, formation IBM Tivoli</t>
  </si>
  <si>
    <t>• Tivoli Storage Manager 6.3: Administration avancée, optimisation, dépannage, TSM 6.3  (cours officiel IBM)</t>
  </si>
  <si>
    <t>FORM IBM / Tivoli SM</t>
  </si>
  <si>
    <t>TS622FR</t>
  </si>
  <si>
    <t>A mettre sur web , j'ai mis les dates déjà (que sur LDCR)</t>
  </si>
  <si>
    <t>TSM 6.3</t>
  </si>
  <si>
    <t>Formation TSM 6.3, Formation Tivoli Storage manager administration, Formation Tivoli Storage Manager, Formation Tivoli, Formation  TSM, Tivoli 6.3, formation IBM Tivoli</t>
  </si>
  <si>
    <t>• Tivoli Storage Manager 6.3: Nouvelles fonctionnalités et migration, TSM 6.3  (cours officiel IBM)</t>
  </si>
  <si>
    <t>TS602AFR</t>
  </si>
  <si>
    <t>Formation Tivoli Storage Manager, Formation TSM 6.3 vs 5.2 ,Formation Migration Tivoli 5.2 , Formation Tivoli 6.3, formation IBM Tivoli</t>
  </si>
  <si>
    <t>• Tivoli Workload Scheduler 8.6 : Administration (cours officiel IBM)</t>
  </si>
  <si>
    <t>FORM IBM / Tivoli WS</t>
  </si>
  <si>
    <t>TX314FR</t>
  </si>
  <si>
    <t>Administration Tivoli Workload Scheduler</t>
  </si>
  <si>
    <t>Formation Administration Tivoli Workload Scheduler, Formation Tivoli Workload Scheduler 8.6 administration, cours Tivoli Workload Scheduler, Formation IBM Paris  </t>
  </si>
  <si>
    <t>• Tivoli Workload Scheduler 8.6 Ordonnancement et opérations (cours officiel IBM)</t>
  </si>
  <si>
    <t>TX304FR</t>
  </si>
  <si>
    <t>Tivoli Workload Scheduler</t>
  </si>
  <si>
    <t>Formation Tivoli Workload Scheduler, Formation IBM Tivoli, Formation Tivoli Workload Scheduler Ordonnancement, cours Tivoli Workload Scheduler, Formation IBM Paris  </t>
  </si>
  <si>
    <t>• Transact SQL Serveur 2008</t>
  </si>
  <si>
    <t>B2071</t>
  </si>
  <si>
    <t>Transact SQL</t>
  </si>
  <si>
    <t>Formation Transact SQL , Formation Transact-SQL , Formation Transact SQL 2000,  Formation Transact SQL 2005</t>
  </si>
  <si>
    <t>1430/0/1425/1350</t>
  </si>
  <si>
    <t>IB/GKN/BULL/EDU/</t>
  </si>
  <si>
    <t>transact SQL- ib ms2778- Edu : MS10054 - Bull 32778</t>
  </si>
  <si>
    <t>• Travailler en équipe avec Subversion</t>
  </si>
  <si>
    <t>OTES</t>
  </si>
  <si>
    <t>Formation Subversion, Formation CVS, Formation initiation  Subversion, Formation rapide Subversion</t>
  </si>
  <si>
    <t>réf UL-TW1</t>
  </si>
  <si>
    <t>• Tuning Oracle 11g R2</t>
  </si>
  <si>
    <t>BTUO</t>
  </si>
  <si>
    <t>Tuning Oracle 11g</t>
  </si>
  <si>
    <t>Formation danger Tuning Oracle 11g, Formation Tuning Oracle, Fomation Tuning d'une Base oracle, Formation Tuning 9i, Formation Tuning 10G</t>
  </si>
  <si>
    <t>0/1380/1620</t>
  </si>
  <si>
    <t>IB : OR150</t>
  </si>
  <si>
    <t>• Ubuntu : Mise en place d'une infrastructure</t>
  </si>
  <si>
    <t>Ubuntu</t>
  </si>
  <si>
    <t>FORM MLU / Ubuntu</t>
  </si>
  <si>
    <t>UUAU</t>
  </si>
  <si>
    <t>Administration Ubuntu</t>
  </si>
  <si>
    <t>Formation Administration Ubuntu,Formation Ubuntu, formation Ubuntu Server Edition, formation déployer Ubuntu, formation mettre en place Ubuntu, formation infrastructure Ubuntu, formation Ubuntu paris, cours ubuntu</t>
  </si>
  <si>
    <t>Réf IB XW403, 25% de remise seulement chez IB </t>
  </si>
  <si>
    <t>• Ubuntu Certification Professionnel</t>
  </si>
  <si>
    <t>FORM Linux / Linux Ubuntu + MLU / Ubuntu</t>
  </si>
  <si>
    <t>ULPM</t>
  </si>
  <si>
    <t>Formation Ubuntu, Formation ubuntu certified professional, formation certification ubuntu, formation administration ubuntu, formation systèmes ubuntu, formation installation ubuntu, formation ubuntu certifiante, formation ubuntu certification professionnelle</t>
  </si>
  <si>
    <t>Réf IB XW402, 25% de remise seulement chez IB </t>
  </si>
  <si>
    <t>• UML 2, analyse et conception</t>
  </si>
  <si>
    <t>DUAC</t>
  </si>
  <si>
    <t>PLB/BB</t>
  </si>
  <si>
    <t>Formation UML, Formation UML Paris, cours UML,stage UML, Formation à UML, Formation sur UML</t>
  </si>
  <si>
    <t>2250/1620</t>
  </si>
  <si>
    <t>IB/BULL</t>
  </si>
  <si>
    <t> Bull 5120/IB OB210 </t>
  </si>
  <si>
    <t>• UML MOA: UML au service de la Maîtrise d'Ouvrage</t>
  </si>
  <si>
    <t>GUMO</t>
  </si>
  <si>
    <t>UML MOA</t>
  </si>
  <si>
    <t>Formation UML MOA, Formation UML maitrise d'ouvrage, formation Modélisation UML  pour la MOA, formation UML MOA paris</t>
  </si>
  <si>
    <t>Ref : 5056</t>
  </si>
  <si>
    <t>• Unix Administration (systèmes et réseaux )</t>
  </si>
  <si>
    <t>UASR</t>
  </si>
  <si>
    <t>Unix administration</t>
  </si>
  <si>
    <t>Formation Unix Administration, Formation Administration Unix,Formation Administration Unix Paris</t>
  </si>
  <si>
    <t>réf. pythagore  UX011 (TP sur 4 plate forme)/beijaflore SU30 , voir aussi le cours Unix Administration avancée UUSR qui en fait est pratiquement indentique malgré son titre ronflant il est fait en partnariat avec IB donc 50%</t>
  </si>
  <si>
    <t>• Unix Administration avancée - Système et Réseaux</t>
  </si>
  <si>
    <t>FORM MLU / Unix Admin</t>
  </si>
  <si>
    <t>UUSR</t>
  </si>
  <si>
    <t>Formation Unix Administration, Formation Administration Unix, formation unix administration avancée, formation Administration Unix avancée, formation unix, formation système et réseaux,</t>
  </si>
  <si>
    <t>réf IB IXU31, partenariat IB 50%/cours pratiquement équivalent chez nous  UASR (mais pas violet) sur 5 jours chez pythagore  UX011 (TP sur 4 plate forme)et beijaflore SU30</t>
  </si>
  <si>
    <t>• Unix Perfectionnement </t>
  </si>
  <si>
    <t>UUPE</t>
  </si>
  <si>
    <t>Unix perfectionnement</t>
  </si>
  <si>
    <t>Formation UNIX perfectionnement,Formation Unix Perfectionnement, Formation awk unix, Formation Unix avancé</t>
  </si>
  <si>
    <t>Les dates sont alignées sur  shell UUES les contenus sont assez similaires mais ce n'est quand même pas violet</t>
  </si>
  <si>
    <t>• Unix prise en main</t>
  </si>
  <si>
    <t>UUES</t>
  </si>
  <si>
    <t>unix Initiation</t>
  </si>
  <si>
    <t>Formation Initiation Unix,Formation Unix, Formation Introduction Unix, Formation Unix Paris, Formation Unix débutant, Formation Initiation Unix DIF</t>
  </si>
  <si>
    <t>• Urbanisation du système d'information</t>
  </si>
  <si>
    <t>FUSI</t>
  </si>
  <si>
    <t>urbanisation</t>
  </si>
  <si>
    <t>Formation urbanisation, formation urbanisation SI, formation DSI, formation cartographie, formation architecture services, formation création shémas directeurs</t>
  </si>
  <si>
    <t>IB SEM26 </t>
  </si>
  <si>
    <t>• Utilisation de Lync avec Outlook 2010</t>
  </si>
  <si>
    <t>MLOD</t>
  </si>
  <si>
    <t>Lync Outlook</t>
  </si>
  <si>
    <t>Formation Lync Outlook , Formation Lync 2010 Outlook 2010, Formation Microsoft Lync server 2010 et Outlook</t>
  </si>
  <si>
    <t>• Utiliser efficacement son iPhone ou son iPad</t>
  </si>
  <si>
    <t>PUIP</t>
  </si>
  <si>
    <t>utilisation iphone ipad</t>
  </si>
  <si>
    <t>Formation  utilisation iphone, Formation  débutant iPhone, Formation utiliser son iPhone ou son iPad, formation initiation iPhone, Formation utiliser iPhone, Formation utiliser un iPad, formation Paris, iPhone Paris, iPad Paris.</t>
  </si>
  <si>
    <t>• Utiliser SharePoint 2010 comme plate-forme de Business Intelligence</t>
  </si>
  <si>
    <t>M50429</t>
  </si>
  <si>
    <t>Sharepoint 2010 business Intelligence</t>
  </si>
  <si>
    <t>Formation Sharepoint 2010 business Intelligence,  formation Sharepoint 2010 décisionnelle , Formation Aide à la décision SharePoint 2010, formation business intelligence</t>
  </si>
  <si>
    <t>2435/2350</t>
  </si>
  <si>
    <t>• VBA : Programmation VBA pour Excel</t>
  </si>
  <si>
    <t>VBA - Microsoft Office </t>
  </si>
  <si>
    <t>CAT Microsoft / VBA MSO</t>
  </si>
  <si>
    <t>MPVE</t>
  </si>
  <si>
    <t>VBA</t>
  </si>
  <si>
    <t>Formation VBA, Formation visual basic Excel , Formation VB  Excel</t>
  </si>
  <si>
    <t>1155/1035</t>
  </si>
  <si>
    <t>DEV003/ réf edu BUEX07</t>
  </si>
  <si>
    <t>• VBA : Programmation VBA pour Office (Excel,Access et Word)</t>
  </si>
  <si>
    <t>FORM Microsoft / VBA MSO</t>
  </si>
  <si>
    <t>MPVO</t>
  </si>
  <si>
    <t>Formation VBA, Formation visual basic Excel , Formation visual basic Access, Formation VB pour Excel</t>
  </si>
  <si>
    <t>DEV002</t>
  </si>
  <si>
    <t>• Vendre efficacement par téléphone</t>
  </si>
  <si>
    <t>CVET</t>
  </si>
  <si>
    <t>formation vente, formation vente Paris, cours vente, formation Commercial - Relation client, formation commerciaux, formation vendeur</t>
  </si>
  <si>
    <t>• Vidéosurveillance sur IP  : Mise en œuvre, Déploiement et   Migration d’installations analogiques en IP </t>
  </si>
  <si>
    <t>TVSP</t>
  </si>
  <si>
    <t>Formation Vidéosurveillance sur IP, Formation Vidéo protection,Formation Vidéo Surveillance, Formation vidéosurveillance urbaine</t>
  </si>
  <si>
    <t>• Virtualisation avec KVM</t>
  </si>
  <si>
    <t>Virtualisation</t>
  </si>
  <si>
    <t>FORM Open Source / Virtualisation</t>
  </si>
  <si>
    <t>OKVM</t>
  </si>
  <si>
    <t>KVM</t>
  </si>
  <si>
    <t>formation KVM, Formation virtualisation KVm, formation virtualisation, , formation virtualisation avec KVM </t>
  </si>
  <si>
    <t>SY007</t>
  </si>
  <si>
    <t>• Virtualisation avec Xen</t>
  </si>
  <si>
    <t>OXEN</t>
  </si>
  <si>
    <t>Xen</t>
  </si>
  <si>
    <t>Formation virtualisation Xen, formation virtualisation, formation avec Xen, formation virtualisation avec Xen </t>
  </si>
  <si>
    <t>sy004</t>
  </si>
  <si>
    <t>• Virtualisation de serveurs Microsoft windows 2008 mise en œuvre et exploitation</t>
  </si>
  <si>
    <t>M10755</t>
  </si>
  <si>
    <t>Virtualisation Windows 2008</t>
  </si>
  <si>
    <t>Formation Virtualisation windows 2008, formation Hyper V windows 2008, Formation virtualisation microsoft, formation VMM 2008, Certification MCTS ,Formation WSUS </t>
  </si>
  <si>
    <t>• Virtualisation Linux</t>
  </si>
  <si>
    <t>FORM Linux / Linux Virtualisation</t>
  </si>
  <si>
    <t>ULVI</t>
  </si>
  <si>
    <t>Virtualisation Linux</t>
  </si>
  <si>
    <t>Formation Virtualisation Linux, Formation Xen, Formation VMWARE linux, Formation Bochs,Formation Wine</t>
  </si>
  <si>
    <t>UX123</t>
  </si>
  <si>
    <t>• Virus et malwares sous Windows</t>
  </si>
  <si>
    <t>MVMW</t>
  </si>
  <si>
    <t>ORSYS</t>
  </si>
  <si>
    <t>antivirus</t>
  </si>
  <si>
    <t>Formation antivirus, Formation virus,Formation malware, Formation spyware, Formation Antispyware, Formation bases de registres, Formation backdoor, Formation rootkit, Formation infection</t>
  </si>
  <si>
    <t>IB obligé d'inscrire chez nous</t>
  </si>
  <si>
    <t>• Visual Basic .NET </t>
  </si>
  <si>
    <t>FORM Microsoft .NET / NET VB</t>
  </si>
  <si>
    <t>VB2560</t>
  </si>
  <si>
    <t>visual basic .net</t>
  </si>
  <si>
    <t>Formation Visual Basic .NET, Formation VB.NET, Formation Visual Basic.NET Paris, Formation VB 10 ,développeur VB.NET, cours VB .NET</t>
  </si>
  <si>
    <r>
      <t xml:space="preserve">Logica 52008/ Essayer de pousser les clients vers C# .NET est un ensemble de bibliothèques communes aux langages C# et VB.net
Les 2 langages présentent cependant des petites différences syntaxiques.
C# a été conçu comme LE langage pour .NET dès le début.
VB.net était la suite de VB6 (Visual Basic 6) qui n’utilisait pas du tout .NET
Les versions VB.net qui se sont succédées préservent un peu du passé VB6 ce qui alourdit la syntaxe et permet, contrairement au C#,  une écriture trop libre par rapport aux normes en vigueur.
Un débutant désirant commencer son aventure de développeur .NET devrait donc naturellement s’orienter vers C# et non VB.net </t>
    </r>
    <r>
      <rPr>
        <rFont val="Arial"/>
        <charset val="1"/>
        <family val="2"/>
        <b val="true"/>
        <i val="true"/>
        <sz val="10"/>
        <u val="single"/>
      </rPr>
      <t xml:space="preserve">sauf si il existe une application VB.net à maintenir</t>
    </r>
    <r>
      <rPr>
        <rFont val="Arial"/>
        <charset val="1"/>
        <family val="2"/>
        <sz val="10"/>
      </rPr>
      <t xml:space="preserve">.
Pour information dans Visual Studio 2010 il y aura .NET 4.0, C# 4.0, et VB.net 10</t>
    </r>
  </si>
  <si>
    <t>• Visual Basic .NET perfectionnement</t>
  </si>
  <si>
    <t>VB2565</t>
  </si>
  <si>
    <t>windows forms</t>
  </si>
  <si>
    <t>Formation Windows Forms, Formation application windows Forms Formation formulaire windows avec Visual Basic .NET, MS2565</t>
  </si>
  <si>
    <t>Proposer en alternative le cours IB windows forms MS870 PLB=VS5</t>
  </si>
  <si>
    <t>• Visual Basic .NET pour développeur Visual Basic </t>
  </si>
  <si>
    <t>VB2374</t>
  </si>
  <si>
    <t>Visual Basic .NET</t>
  </si>
  <si>
    <t>Formation Visual Basic .NET pour développeur Visual Basic, formation Visual Basic.net, formation visual basic .NET, MS2374</t>
  </si>
  <si>
    <t>WINWISE</t>
  </si>
  <si>
    <t>Ref winwise Fr-2374 US-2373 / MS2374 - attention fait partie des cours peu maintenus par Winwise,proposer notre cours VBN ( le notre pas celui d'Orsys)</t>
  </si>
  <si>
    <t>• Visual Basic, perfectionnement accès aux données, composants, Web</t>
  </si>
  <si>
    <t>DVBP</t>
  </si>
  <si>
    <t>visual basic</t>
  </si>
  <si>
    <t>Formation Visual Basic, Formation perfectionnement Visual Basic, Formation perfectionnment VB</t>
  </si>
  <si>
    <t>VBE</t>
  </si>
  <si>
    <t>• Visual Studio 2010 : Conception et développement avec .NET 4 </t>
  </si>
  <si>
    <t>SNVS</t>
  </si>
  <si>
    <t>Visual studio 2010</t>
  </si>
  <si>
    <t>Formation Visual Studio 2010, Formation .Net 4, Formation Visual Studio 2010  .net 4, Formation .net 4.0 et visual studio 2010, Formation VS 2010, Formation Visual Studio 2010 Paris</t>
  </si>
  <si>
    <t>A envoyer sans hésiter vers les SLCN et Cie/ Winwise :  Fr - W069C</t>
  </si>
  <si>
    <t>• Visual Studio 2010 : Développement d'applications Web avec ASP.NET 4.0</t>
  </si>
  <si>
    <t>FORM Microsoft .NET / ASP .NET VS</t>
  </si>
  <si>
    <t>SWVS</t>
  </si>
  <si>
    <t>Visual Studio 2010</t>
  </si>
  <si>
    <t>formation visual studio 2010 ,Formation ASP.NET 4 , formation  Visual Studio 2010 web,  formation web asp.net,  formation ASP .NET MVC, formation controles web, formation C# 4 </t>
  </si>
  <si>
    <t>IB MS887, réf Microsoft 10267/même cours que Logica</t>
  </si>
  <si>
    <t>• Visual Studio 2012 JavaScript : Développement avancé d'applications Windows Store avec HTML5 et JavaScript</t>
  </si>
  <si>
    <t>M20482</t>
  </si>
  <si>
    <t>Visual Studio 2012 JavaScript</t>
  </si>
  <si>
    <t>Formation Visual Studio 2012 JavaScript, Formation Visual Studio 2012 HTML5, Formation Visual Studio 2012 Javascript, formation windows 8 metro, formation interfaces metro, formation Windows Store</t>
  </si>
  <si>
    <t>20482A</t>
  </si>
  <si>
    <t>• Visual Studio 2012 JavaScript : Développement d’applications Windows Store avec  JavaScript et HTML5</t>
  </si>
  <si>
    <t>SVWH</t>
  </si>
  <si>
    <t>Formation Visual Studio 2012 Javascript, Formation Visual Studio 2012 HTML5, formation windows 8 metro, formation interfaces metro, formation Windows Store</t>
  </si>
  <si>
    <t>IB : MS781, GKN : M20481</t>
  </si>
  <si>
    <t>• VMware Administration avec PowerShell</t>
  </si>
  <si>
    <t>UVMP</t>
  </si>
  <si>
    <t>PLB/PETITJEAN</t>
  </si>
  <si>
    <t>Powershell VMware</t>
  </si>
  <si>
    <t>Formation powershell vmware, Formation PowerCLI, Formation script Vmware, Formation Powershell pour Vmware, Formation  PowerCLI Vmware</t>
  </si>
  <si>
    <t>GKN : VSA</t>
  </si>
  <si>
    <t>• VMware Site Recovery Manager (Cours officiel) </t>
  </si>
  <si>
    <t>UVRM</t>
  </si>
  <si>
    <t>Vmware Recovery Manager</t>
  </si>
  <si>
    <t> Formation Vmware Recovery Manager Formation VMware, Formation virtualisation </t>
  </si>
  <si>
    <t>Ref GKN VMSRM</t>
  </si>
  <si>
    <t>• VMware vCloud : Conception d'infrastructure (Cours officiel) </t>
  </si>
  <si>
    <t>VMCD</t>
  </si>
  <si>
    <t>Vmware vCloud</t>
  </si>
  <si>
    <t>Formation Vmware vCloud, formation Vmware  vCloud Director conception, formation Vmware Vcloud  Paris</t>
  </si>
  <si>
    <t>2510/2550</t>
  </si>
  <si>
    <t>SR343</t>
  </si>
  <si>
    <t>• VMware vCloud Director : Administration, Configuration, Installation  v5.1 (Cours officiel) </t>
  </si>
  <si>
    <t>VMCICM</t>
  </si>
  <si>
    <t>Formation Vmware vCloud,  formation Administration  Vmware vCloud, formation Vmware vCloud Director 5.1, formation Paris</t>
  </si>
  <si>
    <t>IB : SR344</t>
  </si>
  <si>
    <t>• VMware vSphere  5 :  Installer, configurer et Administrer  (Cours officiel)</t>
  </si>
  <si>
    <t>UVI5</t>
  </si>
  <si>
    <t>VMware vSphere 5</t>
  </si>
  <si>
    <t>Formation VMware vSphere 5, Formation Administration VMware Vsphere 5, Formation Vsphere VMware, Formation VMware vSphere 5 Paris</t>
  </si>
  <si>
    <t>4090/4095</t>
  </si>
  <si>
    <t>VSICM / Chez IB: SR329</t>
  </si>
  <si>
    <t>• VMware vSphere : Troubleshooting v5.1 (Cours officiel) </t>
  </si>
  <si>
    <t>VST</t>
  </si>
  <si>
    <t>vmware vsphere troubleshooting</t>
  </si>
  <si>
    <t>formation vmware vsphere troubleshooting, Formation stockage  Vmware, Formation Vmware troubleshooting, formation dépannage Vmware, formation vmware</t>
  </si>
  <si>
    <t>• VMware vSphere 4: Conception et administration de la sécurité (Cours officiel)</t>
  </si>
  <si>
    <t>CAT Microsoft / VmWare</t>
  </si>
  <si>
    <t>VSMDS</t>
  </si>
  <si>
    <t>VMware vSphere 4</t>
  </si>
  <si>
    <t>Formation VMware vSphere 4, formation VMware vSphere 4, certification VCP,Formation VMware Paris, cours VMwate, stage Vmware</t>
  </si>
  <si>
    <t>• Voix sur IP : Ateliers Pratiques</t>
  </si>
  <si>
    <t>TPVI</t>
  </si>
  <si>
    <t>VoIP</t>
  </si>
  <si>
    <t>Formation VoIP, Formation voix sur IP pratique, Formation Téléphonie sur IP, cours VoIP, stage pratique VoIP</t>
  </si>
  <si>
    <t>INTER PLB /backup IB RE411 partenariat 50% RTIP+TPVI=RVIP a programmer en //</t>
  </si>
  <si>
    <t>• Voix sur IP Mise en oeuvre</t>
  </si>
  <si>
    <t>RVIP</t>
  </si>
  <si>
    <t>Voix IP</t>
  </si>
  <si>
    <t>Formation Voix IP,Formation VoIP, Formation Voix sur IP</t>
  </si>
  <si>
    <r>
      <t xml:space="preserve">INTER PLB pas de backup (voir cours learneo )</t>
    </r>
    <r>
      <rPr>
        <rFont val="Arial"/>
        <charset val="1"/>
        <family val="2"/>
        <sz val="10"/>
        <u val="single"/>
      </rPr>
      <t xml:space="preserve"> RVIP = RTIP (théorie) + TPVI (que des TPs)</t>
    </r>
  </si>
  <si>
    <t>• Vue d'ensemble de la solution VMware vCloud Director  (Cours officiel) </t>
  </si>
  <si>
    <t>VMCO</t>
  </si>
  <si>
    <t>Formation  Vmware vCloud Director, Formation initiation  VMware vCloud, formation VmwarevCloud Vue d'ensemble, Formation  vCloud Director Paris</t>
  </si>
  <si>
    <t>790/830</t>
  </si>
  <si>
    <t>SR341</t>
  </si>
  <si>
    <t>• WCF ,Développer des applications distribuées avec Visual Studio 2010 (Windows Communication Foundation)</t>
  </si>
  <si>
    <t>FORM Microsoft .NET / Dev Windows CF</t>
  </si>
  <si>
    <t>SVSW</t>
  </si>
  <si>
    <t>WCF</t>
  </si>
  <si>
    <t> Formaiton WCF, Formation Windows Communication Foundation, Formation applications distribuées  Windows , Formation WCF Paris</t>
  </si>
  <si>
    <t>MS893/Microsoft 10263</t>
  </si>
  <si>
    <t>• Web sémantique, web de données : introduction et mise en œuvre</t>
  </si>
  <si>
    <t>IWSI</t>
  </si>
  <si>
    <t>Formation Web Sémantique,Formation RDF, Formation SPARQL, Formation OWL, Formation ontologies, Linked data, intégration de données, ,Formation Web de données</t>
  </si>
  <si>
    <t>• Web sémantique, web de données avancé : outils pour le développement</t>
  </si>
  <si>
    <t>IWSD</t>
  </si>
  <si>
    <t>Web Sémantique développement</t>
  </si>
  <si>
    <t>Formation web sémantique développement , openrdf sesame, sparql, dbpedia, publication de données Formation Web Sémantique,Formation RDF, Formation SPARQL, Formation OWL, Formation ontologies, Linked data, intégration de données, ,Formation Web de données</t>
  </si>
  <si>
    <t>• Web Services - Mise en oeuvre avec Java</t>
  </si>
  <si>
    <t>SWES</t>
  </si>
  <si>
    <t>Web Services</t>
  </si>
  <si>
    <t>Formation Web Services, Formation webservices, Formation web service, Formation webservice, Formation Services Web, Formation Java web services, Formation langage WSDL, Formation UDDI, cours web services</t>
  </si>
  <si>
    <t>1350/0/1600</t>
  </si>
  <si>
    <t>Oxiane/pyth/logica</t>
  </si>
  <si>
    <t>Oxiane réf WS-JA, Pythagore AS006, 53013 chez Logica</t>
  </si>
  <si>
    <t>• WebIntelligence BI 4 niveau 1</t>
  </si>
  <si>
    <t>AWIQ</t>
  </si>
  <si>
    <t>Web Intelligence bi 4</t>
  </si>
  <si>
    <t>Formation Web Intelligence bi 4, Formation WebIntelligence BI 4, Formation webi 4,Formation Web Intelligence 4 Paris</t>
  </si>
  <si>
    <t>BO7</t>
  </si>
  <si>
    <t>• WebIntelligence BI 4 niveau 2</t>
  </si>
  <si>
    <t>AWQA</t>
  </si>
  <si>
    <t>Formation Web Intelligence BI 4 , Formation WebIntelligence BI 4, Formation WebI 4,formation Business Intelligence, formation Formation Web Intelligence 4 Paris</t>
  </si>
  <si>
    <t>BO8</t>
  </si>
  <si>
    <t>• WebIntelligence XI 3 Niveau Avancé</t>
  </si>
  <si>
    <t>AWIA</t>
  </si>
  <si>
    <t>Web Intelligence xi</t>
  </si>
  <si>
    <t>Formation Web Intelligence Xi , Formation WebIntelligence BO XI 3, Formation WebI,formation Business Intelligence, formation Formation Web Intelligence Paris</t>
  </si>
  <si>
    <t>BO6</t>
  </si>
  <si>
    <t>• WebIntelligence XI 3 prise en main</t>
  </si>
  <si>
    <t>AWIT</t>
  </si>
  <si>
    <t>Formation Web Intelligence xi, Formation WebIntelligence xi 3, Formation webi XI 3,Formation Web Intelligence Paris</t>
  </si>
  <si>
    <t>BO5</t>
  </si>
  <si>
    <t>• WebLogic Server - Administration</t>
  </si>
  <si>
    <t>SWLS</t>
  </si>
  <si>
    <t>WebLogic</t>
  </si>
  <si>
    <t>Formation WebLogic , Formation Administration  WebLogic , Formation BEA WebLogic, Formation Administrer WebLogic Server,Formation WebLogic 10</t>
  </si>
  <si>
    <t>Eventuellement voir IB ou Logica qui ont des cours Weblo, voir cependant si ils sont remisés (SWLS = SWLC+SWLA) / Le cours « WebLogic Server – Administration » est égal à « WebLogic Oracle prise en main »+ » Administration  Weblogic Oracle  avec les outils de scripting (WLST et commandes en lignes) »</t>
  </si>
  <si>
    <t>• WebLogic Server prise en main</t>
  </si>
  <si>
    <t>SWLC</t>
  </si>
  <si>
    <t>WebLogic Server</t>
  </si>
  <si>
    <t>Formation Webogic Server, Formation initiation weblogic, formation Administration weblogic, formation weblogic Oracle,  formation Paris</t>
  </si>
  <si>
    <t>• Webmarketing d’entreprise</t>
  </si>
  <si>
    <t>CWME</t>
  </si>
  <si>
    <t>Inaativ</t>
  </si>
  <si>
    <t>WebMarketing</t>
  </si>
  <si>
    <t>Formation Webmarketing, formation marketing web, formation webmaketing Paris , formation communication internet</t>
  </si>
  <si>
    <t>• WebSphere Application Server V7 : Administration (Cours Officiel IBM)</t>
  </si>
  <si>
    <t>WA370FR</t>
  </si>
  <si>
    <t>Websphere V7</t>
  </si>
  <si>
    <t>Formation Websphere V7,formation ibm websphere application server v7, Formation administration de Websphere V7, Administration WebSphere Application Server V7</t>
  </si>
  <si>
    <t>• WebSphere Application Server V7 Performance Tuning (Cours Officiel IBM)</t>
  </si>
  <si>
    <t>WA715FR</t>
  </si>
  <si>
    <t>WebSphere V7</t>
  </si>
  <si>
    <t>Formation Websphere V7,Formation Tuning Websphere , formation ibm websphere application server v7, formation  WebSphere Paris</t>
  </si>
  <si>
    <t>• WebSphere Application Server V8 : Administration  (Cours Officiel IBM)</t>
  </si>
  <si>
    <t>WA380FR</t>
  </si>
  <si>
    <t>Websphere V8</t>
  </si>
  <si>
    <t>Formation Websphere V8,formation ibm websphere application server v8, Formation administration de Websphere V8, Administration WebSphere Application Server V8</t>
  </si>
  <si>
    <t>• WebSphere Application Server V8 : Nouveautés Administration (Cours Officiel IBM)</t>
  </si>
  <si>
    <t>WU801FR</t>
  </si>
  <si>
    <t>Formation Websphere V8, Formation IBM Websphere, Formation Nouveautés administration de Websphere V8, Administration WebSphere Aplication Server V8</t>
  </si>
  <si>
    <t>• WebSphere MQ V7: Administration niveau 1 (Cours Officiel IBM)</t>
  </si>
  <si>
    <t>Websphère MQ</t>
  </si>
  <si>
    <t>CAT IBM / WebSphere MQ</t>
  </si>
  <si>
    <t>WM201FR</t>
  </si>
  <si>
    <t>Websphere MQ</t>
  </si>
  <si>
    <t>Formation WebSphere MQ, Formation IBM Websphere MQ V7, Formation Administration WebSphere MQ V7, Websphere, Formation Paris</t>
  </si>
  <si>
    <t>IBM ne fait plus mais GKN a des dates</t>
  </si>
  <si>
    <t>• WebSphere MQ V7: Administration niveau 2 (Cours Officiel IBM)</t>
  </si>
  <si>
    <t>WM210FR</t>
  </si>
  <si>
    <t>• WebSphere MQ V7: Administration pour z/OS (Cours Officiel IBM)</t>
  </si>
  <si>
    <t>FORM IBM / WebSphere MQ</t>
  </si>
  <si>
    <t>WM300FR</t>
  </si>
  <si>
    <t>Websphere MQ zOS</t>
  </si>
  <si>
    <t>Formation WebSphere MQ z/OS, Formation IBM Websphere MQ V7 z/OS,  Formation Administration WebSphere MQ V7 z/OS, Paris</t>
  </si>
  <si>
    <t>• WIFI: Installation et Configuration</t>
  </si>
  <si>
    <t>RWIF</t>
  </si>
  <si>
    <t>Wifi</t>
  </si>
  <si>
    <t>Formation Wifi, Formation sans fil, Formation wifi sans fil, Formation sans fil wifi, Formation wifi Paris</t>
  </si>
  <si>
    <t>Pythagore 2j RS021/Learneo A400-SECWIFI plus magistral</t>
  </si>
  <si>
    <t>• WinDev : Initiation</t>
  </si>
  <si>
    <t>Windev</t>
  </si>
  <si>
    <t>DWDI</t>
  </si>
  <si>
    <t>PLB/ANTOULY</t>
  </si>
  <si>
    <t>WinDev</t>
  </si>
  <si>
    <t>Formation WinDev, Formation windev programmation, Formation Initiation WinDev, Formation WinDev Débutant , Formation Windev Paris</t>
  </si>
  <si>
    <t>Orsys à deux cours sur le sujet DEV sur 5 jours = DWDI et DWDP et NDE pour le dev d'appli mobile (le programme semble) viellot</t>
  </si>
  <si>
    <t>• WinDev : Perfectionnement</t>
  </si>
  <si>
    <t>DWDP</t>
  </si>
  <si>
    <t>Formation WinDev, Formation windev programmation, , Formation Windev Paris, Formation WinDev avancé, Formation WinDev Perfectionnement </t>
  </si>
  <si>
    <t>• WinDev Mobile : Développement d'applications Android</t>
  </si>
  <si>
    <t>DWDM</t>
  </si>
  <si>
    <t>Windev mobile</t>
  </si>
  <si>
    <t>Formation WinDev mobile, Formation windev mobile android, Formation WinDev android, Formation windev mobile Paris</t>
  </si>
  <si>
    <t>• WinDev Mobile : Développement d'applications iOS</t>
  </si>
  <si>
    <t>DWDO</t>
  </si>
  <si>
    <t>Formation WinDev mobile, Formation WinDev mobile iOS, Formation WinDev mobile iPhone iPad,  Formation WinDev mobile iOS Paris</t>
  </si>
  <si>
    <t>• WinDev Mobile : Maitriser WinDev Mobile pour Android</t>
  </si>
  <si>
    <t>DWMA</t>
  </si>
  <si>
    <t>Windev mobile android</t>
  </si>
  <si>
    <t> Formation WinDev mobile android, Formation WinDev mobile, Formation windev mobile paris, Formation WinDev android,</t>
  </si>
  <si>
    <t>• WinDev Mobile : Maitriser WinDev Mobile pour iOS</t>
  </si>
  <si>
    <t>DWMI</t>
  </si>
  <si>
    <t>Formation WinDev mobile, Formation WinDev mobile iOS, Formation WinDev mobile iPhone iPad,  Formation WinDev mobile tablette Paris</t>
  </si>
  <si>
    <t>• Windows 2003 Server, Administration</t>
  </si>
  <si>
    <t>M2144</t>
  </si>
  <si>
    <t>windows 2003</t>
  </si>
  <si>
    <t>Formation windows 2003, Formation Administration windows 2003, Formation Windows 2003 server</t>
  </si>
  <si>
    <t>IB/EDU/GKN/BULL</t>
  </si>
  <si>
    <t>IB MS380 2250€ encore d'autre date IB - tarif up 2050 € PENSER A PROPOSER LE COURS MS2273 (Upgrade) pour ceux qui connaisse déjà bien une version de Windows 2000 par exemple ce cours est équivalent à 2144 + 2149 mais sur 5 jours au lieu de 8 jours tarif 2400 €/GKN M2144/ Plus proposé par edu</t>
  </si>
  <si>
    <t>• Windows 2008 R2 : Mettre à jour ses compétences pour administrateurs Windows Server 2008</t>
  </si>
  <si>
    <t>MS10159</t>
  </si>
  <si>
    <t>Windows 2008 R2</t>
  </si>
  <si>
    <t>Formation Windows  2008 R2, Formation Windows Server 2008 R2, Formation W2008 R2, Formation  Mettre à jour ses compétences vers Windows Server 2008 R2,</t>
  </si>
  <si>
    <t>IB/edu</t>
  </si>
  <si>
    <t>ref Microsoft 10159
</t>
  </si>
  <si>
    <t>• Windows 2012 : Configuration avancée des services Microsoft Windows Server 2012 </t>
  </si>
  <si>
    <t>M20412</t>
  </si>
  <si>
    <t>Active directory Windows 2012</t>
  </si>
  <si>
    <t>Formation Active directory Windows 2012,Formation AD DS, Formation NLB Windows 2012 Formation Windows Server 2012 Paris, Formation réseaux  Windows 2012, </t>
  </si>
  <si>
    <t>0/2450/2350/2375</t>
  </si>
  <si>
    <t>• Windows 2012 : Installation et configuration de Microsoft Windows Server 2012 </t>
  </si>
  <si>
    <t>M20410</t>
  </si>
  <si>
    <t>Formation Windows 2012, Formation Windows Server 2012, Formation Active Directory Windows 2012, Formation initiation  Windows 2012</t>
  </si>
  <si>
    <t>/2450/2350</t>
  </si>
  <si>
    <t>GKN / IB/EDU</t>
  </si>
  <si>
    <t>• Windows 7  administration</t>
  </si>
  <si>
    <t>CAT Microsoft / Windows 7</t>
  </si>
  <si>
    <t>new </t>
  </si>
  <si>
    <t>M6292</t>
  </si>
  <si>
    <t>Windows 7</t>
  </si>
  <si>
    <t>Formation Windows 7, Formation administration Windows 7,Formation déploiement windows 7, , Formation Windows seven, cours windows 7,  formation migration windows 7</t>
  </si>
  <si>
    <t>1595/1350//1275</t>
  </si>
  <si>
    <t>IB/EDU/GKN/Bull</t>
  </si>
  <si>
    <t>Réf Editeur MS6292  puis maintenant M10224</t>
  </si>
  <si>
    <t>• Windows 7 - Prise en main</t>
  </si>
  <si>
    <t>MWPM</t>
  </si>
  <si>
    <t>initiation Windows 7</t>
  </si>
  <si>
    <t>Formation initiation Windows 7, Formation introduction windows 7, formation windows seven, formation windows 7 prise en main, formation débutant  windows 7, cours  windows 7</t>
  </si>
  <si>
    <t>IU127</t>
  </si>
  <si>
    <t>• Windows 7, déploiement</t>
  </si>
  <si>
    <t>M6294</t>
  </si>
  <si>
    <t>windows 7</t>
  </si>
  <si>
    <t>Formation windows 7, formation windows seven, formation windows 7 déploiement, formation WAIK Windows Automated Installation Kit , formation WDS Windows Deployment Services , Formation Easy Transfer et USMT 4.0, Windows Software Update Services (WSUS), cours Windows 7, formation MS6294
</t>
  </si>
  <si>
    <t>2390/2250</t>
  </si>
  <si>
    <t>MS6294  - Certification MCTS : Windows 7 - Configuration, MCITP : Windows 7 - Enterprise Desktop Administrator</t>
  </si>
  <si>
    <t>• Windows 8 Administration</t>
  </si>
  <si>
    <t>Windows 8</t>
  </si>
  <si>
    <t>FORM Microsoft / Windows 8</t>
  </si>
  <si>
    <t>MW8A</t>
  </si>
  <si>
    <t>Formation Windows 8, Formation Administration Windows 8, Formation Windows 8 pro, Formation Windows 8 Paris</t>
  </si>
  <si>
    <t>2390/2390</t>
  </si>
  <si>
    <t>M20687</t>
  </si>
  <si>
    <t>• Windows 8 Nouvelles Fonctionnalités</t>
  </si>
  <si>
    <t>MW8N</t>
  </si>
  <si>
    <t>Formation Windows 8, Formation Windows 8 déploiement, Formation Administration Windows 8, Formation migration vers Windows 8, Formation Windows 8 Paris</t>
  </si>
  <si>
    <t>• Windows Phone 7 développement</t>
  </si>
  <si>
    <t>Windows Phone</t>
  </si>
  <si>
    <t>FORM Telecom / Windows Phone</t>
  </si>
  <si>
    <t>TWPS</t>
  </si>
  <si>
    <t>PLB/Batista</t>
  </si>
  <si>
    <t>Windows Phone 7</t>
  </si>
  <si>
    <t>Formation Windows Phone 7,Formation développement Windows Phone 7, Formation programmation Windows Phone 7, Formation Windows Phone Paris, Développer des applications avec Windows Phone 7</t>
  </si>
  <si>
    <t>• Windows Phone 8 développement</t>
  </si>
  <si>
    <t>FORM Télécom / Windows Phone</t>
  </si>
  <si>
    <t>TWP8</t>
  </si>
  <si>
    <t>Windows Phone 8</t>
  </si>
  <si>
    <t>Formation Windows Phone 8,Formation développement Windows Phone 8, Formation programmation Windows Phone 8, Formation Windows Phone Paris, Développer des applications avec Windows Phone 8</t>
  </si>
  <si>
    <t>• Windows Store : Développement  avancé d’applications Windows Store en C# avec Visual Studio 2012</t>
  </si>
  <si>
    <t>M20485</t>
  </si>
  <si>
    <t>Windows store C#</t>
  </si>
  <si>
    <t>formation Windows Store c# , Formation Visual Studio 2012  C#, Formation Windows 8 Metro pour Smartphone Tablette et PC  </t>
  </si>
  <si>
    <t>• Windows Store : Développement d’applications Windows Store en C# avec Visual Studio 2012</t>
  </si>
  <si>
    <t>SVWM</t>
  </si>
  <si>
    <t>Windows store</t>
  </si>
  <si>
    <t>formation Windows Store, Formation Visual Studio 2012  C#, Formation    Windows 8  Metro pour PC Tablette et Smartphone</t>
  </si>
  <si>
    <t>IB : MS780, GKN : M20484</t>
  </si>
  <si>
    <t>• Windows XP Professionnel Installation et Administration</t>
  </si>
  <si>
    <t>MWXP</t>
  </si>
  <si>
    <t>Windows XP</t>
  </si>
  <si>
    <t>Formation windows XP, Formation windows XP pro, Formation XP</t>
  </si>
  <si>
    <t>IB MS352 - MS2615/Up - Bull 32144/GKN a le cours 2615 mais sur 4jours seulement Ref M2615)</t>
  </si>
  <si>
    <t>• Word 2010 - 2007 : Consolidation des compétences de bases sur Word 2010/2007</t>
  </si>
  <si>
    <t>Word 2010 - 2007</t>
  </si>
  <si>
    <t>MWCB</t>
  </si>
  <si>
    <t>Word 2010 Paris</t>
  </si>
  <si>
    <t>formation Word 2010 paris, formation  Word 2010 , formation  Word 2010 Dif</t>
  </si>
  <si>
    <t>• Word 2010 - Fonctions complémentaires : tableau, formulaire, modèle et publipostage (Word 2010/2007)</t>
  </si>
  <si>
    <t>MWFC</t>
  </si>
  <si>
    <t>Word 2010</t>
  </si>
  <si>
    <t>formation word 2010, formation fonctions complémentaires word 2010, formation tableau word 2010, formation formulaire word 2010, formation word 2010 niveau 2</t>
  </si>
  <si>
    <t>• Word 2010- 2007 Fonctions de base : conception de documents et mise en page avancée</t>
  </si>
  <si>
    <t>MWFB</t>
  </si>
  <si>
    <t>Word 2010 initiation</t>
  </si>
  <si>
    <t>formation Word 2010 initiation, formation Word 2010 débutant, formation Word 2010 paris, formation Word 2010 Dif</t>
  </si>
  <si>
    <t>• Word 2010 Avancées : rapport et publication (Word 2010/2007)</t>
  </si>
  <si>
    <t>MWFA</t>
  </si>
  <si>
    <t>Word 2010 avancées</t>
  </si>
  <si>
    <t>formation Word 2010 avancée, formation Word  2010 Paris, formation word  2010 expert</t>
  </si>
  <si>
    <t>• WPF, Développer des applications graphiques avec Visual Studio</t>
  </si>
  <si>
    <t>CAT Microsoft .NET / Dev Windows PF</t>
  </si>
  <si>
    <t>MS6460</t>
  </si>
  <si>
    <t>WPF</t>
  </si>
  <si>
    <t>Formation WPF, formation Windows Presentation Foundations, formation Visual Studio 2008, formation XAML, formation c#, formation VB.net, formation .NET, formation Winforms, formation MS6460, </t>
  </si>
  <si>
    <t>• WPF/ Windows Forms : Développement d’applications graphiques pour Windows avec  C# 4</t>
  </si>
  <si>
    <t>FORM Microsoft .NET / Dev Windows PF</t>
  </si>
  <si>
    <t>MVS5</t>
  </si>
  <si>
    <t>Formation WPF, Formation windows Forms, Formation WPF 4 et Visual Studio 2010, Formation interface utilisateur windows , Formation Visual Studio 2010 Paris, Formation développement windows,  Cours Visual Studio 2010</t>
  </si>
  <si>
    <t>MS892,Microsoft 2546+2547</t>
  </si>
  <si>
    <t>• XML : Transformations XSL (XSL-T, XPath, XSL-FO)</t>
  </si>
  <si>
    <t>DXMT</t>
  </si>
  <si>
    <t>Formation XSL, Formation XSLT, formation XSL-Ts, Formation XML, cours XML; stage XML</t>
  </si>
  <si>
    <t>DEV300</t>
  </si>
  <si>
    <t>• XML: Comprendre et utiliser XML</t>
  </si>
  <si>
    <t>DXML</t>
  </si>
  <si>
    <t>Formation XML, Formation XML Paris, Formation initiation XML, Formation introduction XML, cours XML,stage XML</t>
  </si>
  <si>
    <t>BULL/LTI</t>
  </si>
  <si>
    <t>bull5320 sur 4 jours/ logica 51011 même durée mais pas avec le PDC.  / LTI : 542</t>
  </si>
  <si>
    <t>• z/OS: Présentation de l'environnement z/OS (Cours Officiel IBM)</t>
  </si>
  <si>
    <t>ES050FR</t>
  </si>
  <si>
    <t>A mettre sur web</t>
  </si>
  <si>
    <t> z/OS initiation</t>
  </si>
  <si>
    <t>Formation initiation à z/OS, Formation débutant z/OS,  Formation Z/OS  IBM Paris,Formation Présentation de z/OS,</t>
  </si>
  <si>
    <t>• Zabbix Certified Specialist (cours officiel)</t>
  </si>
  <si>
    <t>OZAE</t>
  </si>
  <si>
    <t>Formation Zabbix 2.x, Formation Zabix, Formation supervision Zabbix 2.x, Formation exploitation Zabbix 2.x</t>
  </si>
  <si>
    <t>• Zabbix for large environment (cours officiel)</t>
  </si>
  <si>
    <t>OZLE</t>
  </si>
  <si>
    <t>certification Zabbix</t>
  </si>
  <si>
    <t>Certification  Zabbix, formation Zabbix for large environment, formation Zabbix optimisation, Formation Zabbix 2.x, Formation Administration Zabbix, Formation supervision Zabbix 2.x, cours Zabbix 2.x</t>
  </si>
  <si>
    <t>• Zend Framework 2 développeur</t>
  </si>
  <si>
    <t>Zend</t>
  </si>
  <si>
    <t>IZFD</t>
  </si>
  <si>
    <t>ZEND FRAMEWORK 2</t>
  </si>
  <si>
    <t>Formation ZEND FRAMEWORD 2, Formation développement ZEND FRAMEWORD 2, Formation programmation ZEND Framework 2, Formation Zend FraPHP, Centre de formation Zend</t>
  </si>
  <si>
    <t>ZEF4</t>
  </si>
  <si>
    <t>• Zend Framework avancé</t>
  </si>
  <si>
    <t>FORM Open Source / Zend</t>
  </si>
  <si>
    <t>IZEA</t>
  </si>
  <si>
    <t>SEB</t>
  </si>
  <si>
    <t>ZEND</t>
  </si>
  <si>
    <t>Formation Zend, Formation Zend Framework, Formation Zend expert , Formation Zend paris</t>
  </si>
  <si>
    <t>• Zend Framework, prise en main</t>
  </si>
  <si>
    <t>IZED</t>
  </si>
  <si>
    <t>Formation Zend, Formation Zend Framework, Formation initiation Zend, Formation Zend Framwork Paris</t>
  </si>
  <si>
    <t>• Zimbra : Installation et configuration</t>
  </si>
  <si>
    <t>RZIC</t>
  </si>
  <si>
    <t>Zimbra</t>
  </si>
  <si>
    <t>Formation Zimbra, Formation Zimbra administration, Formation Zimbra  Paris, Formation Initiation  Zimbra</t>
  </si>
  <si>
    <t>RS132</t>
  </si>
  <si>
    <t>• ZOPE: Création d'une application web avec Zope </t>
  </si>
  <si>
    <t>FORM Open Source / Zope</t>
  </si>
  <si>
    <t>OZCW</t>
  </si>
  <si>
    <t>INGENIWEB</t>
  </si>
  <si>
    <t>Zope</t>
  </si>
  <si>
    <t>Formation Zope, Formation Plone, Formation Zope, Formation Python, Formation Zope Paris,Formation Plone</t>
  </si>
  <si>
    <t>POZ</t>
  </si>
  <si>
    <t>• Master Data Management : maitriser ses référentiels métiers Stratégie SI et digitale </t>
  </si>
  <si>
    <t>AMDM</t>
  </si>
  <si>
    <t>Master Data Management</t>
  </si>
  <si>
    <t>Formation Master Data Management, formation aide à la décision, formation Business Intelligence, Formation décisionnel Paris</t>
  </si>
  <si>
    <t>SMDMR</t>
  </si>
  <si>
    <t>update formation set CampagneAdWords=µ</t>
  </si>
  <si>
    <t>µ,coursPlbCataloguePartenaire=µ</t>
  </si>
  <si>
    <t>µ,for_remarques=µ</t>
  </si>
  <si>
    <t>µ,support=</t>
  </si>
  <si>
    <t>,for_origine=µ</t>
  </si>
  <si>
    <t>µ,tar1_code_inter=µE</t>
  </si>
  <si>
    <t>µ,libreIntra=µ</t>
  </si>
  <si>
    <t>µ where for_reference=µ</t>
  </si>
  <si>
    <t>µ;</t>
  </si>
</sst>
</file>

<file path=xl/styles.xml><?xml version="1.0" encoding="utf-8"?>
<styleSheet xmlns="http://schemas.openxmlformats.org/spreadsheetml/2006/main">
  <numFmts count="9">
    <numFmt formatCode="GENERAL" numFmtId="164"/>
    <numFmt formatCode="_-* #,##0.00\ [$€-1]_-;\-* #,##0.00\ [$€-1]_-;_-* \-??\ [$€-1]_-" numFmtId="165"/>
    <numFmt formatCode="@" numFmtId="166"/>
    <numFmt formatCode="#,##0.00&quot; €&quot;;[RED]\-#,##0.00&quot; €&quot;" numFmtId="167"/>
    <numFmt formatCode="HH:MM" numFmtId="168"/>
    <numFmt formatCode="DD\-MMM\-YY" numFmtId="169"/>
    <numFmt formatCode="_-* #,##0.00\ _€_-;\-* #,##0.00\ _€_-;_-* \-??\ _€_-;_-@_-" numFmtId="170"/>
    <numFmt formatCode="_-* #,##0.00&quot; €&quot;_-;\-* #,##0.00&quot; €&quot;_-;_-* \-??&quot; €&quot;_-;_-@_-" numFmtId="171"/>
    <numFmt formatCode="_-* #,##0.00&quot; F&quot;_-;\-* #,##0.00&quot; F&quot;_-;_-* \-??&quot; F&quot;_-;_-@_-" numFmtId="172"/>
  </numFmts>
  <fonts count="46">
    <font>
      <name val="Calibri"/>
      <charset val="1"/>
      <family val="2"/>
      <color rgb="00000000"/>
      <sz val="11"/>
    </font>
    <font>
      <name val="Arial"/>
      <family val="0"/>
      <sz val="10"/>
    </font>
    <font>
      <name val="Arial"/>
      <family val="0"/>
      <sz val="10"/>
    </font>
    <font>
      <name val="Arial"/>
      <family val="0"/>
      <sz val="10"/>
    </font>
    <font>
      <name val="Arial"/>
      <charset val="1"/>
      <family val="2"/>
      <sz val="10"/>
    </font>
    <font>
      <name val="Arial"/>
      <charset val="1"/>
      <family val="2"/>
      <b val="true"/>
      <sz val="10"/>
    </font>
    <font>
      <name val="Tahoma"/>
      <charset val="1"/>
      <family val="2"/>
      <b val="true"/>
      <color rgb="00000000"/>
      <sz val="9"/>
    </font>
    <font>
      <name val="Tahoma"/>
      <charset val="1"/>
      <family val="2"/>
      <color rgb="00000000"/>
      <sz val="9"/>
    </font>
    <font>
      <name val="Arial"/>
      <charset val="1"/>
      <family val="2"/>
      <sz val="12"/>
    </font>
    <font>
      <name val="Arial"/>
      <charset val="1"/>
      <family val="2"/>
      <color rgb="000000FF"/>
      <sz val="10"/>
      <u val="single"/>
    </font>
    <font>
      <name val="Arial"/>
      <charset val="1"/>
      <family val="2"/>
      <color rgb="00FF0000"/>
      <sz val="10"/>
    </font>
    <font>
      <name val="Arial"/>
      <charset val="1"/>
      <family val="2"/>
      <color rgb="00000000"/>
      <sz val="10"/>
    </font>
    <font>
      <name val="Arial"/>
      <charset val="1"/>
      <family val="2"/>
      <color rgb="000000FF"/>
      <sz val="10"/>
    </font>
    <font>
      <name val="Arial"/>
      <charset val="1"/>
      <family val="2"/>
      <color rgb="00C4BD97"/>
      <sz val="10"/>
    </font>
    <font>
      <name val="Arial"/>
      <charset val="1"/>
      <family val="2"/>
      <color rgb="0000B050"/>
      <sz val="10"/>
    </font>
    <font>
      <name val="Arial"/>
      <charset val="1"/>
      <family val="2"/>
      <b val="true"/>
      <color rgb="000000FF"/>
      <sz val="10"/>
    </font>
    <font>
      <name val="Arial"/>
      <charset val="1"/>
      <family val="2"/>
      <b val="true"/>
      <color rgb="00FF0000"/>
      <sz val="10"/>
    </font>
    <font>
      <name val="Arial"/>
      <charset val="1"/>
      <family val="2"/>
      <sz val="11"/>
    </font>
    <font>
      <name val="Verdana"/>
      <charset val="1"/>
      <family val="2"/>
      <sz val="5"/>
    </font>
    <font>
      <name val="Arial"/>
      <charset val="1"/>
      <family val="2"/>
      <color rgb="00FF0066"/>
      <sz val="10"/>
    </font>
    <font>
      <name val="Arial"/>
      <charset val="1"/>
      <family val="2"/>
      <sz val="9"/>
    </font>
    <font>
      <name val="Calibri"/>
      <charset val="1"/>
      <family val="2"/>
      <sz val="12"/>
    </font>
    <font>
      <name val="Arial"/>
      <charset val="1"/>
      <family val="2"/>
      <color rgb="000000FF"/>
      <sz val="11"/>
      <u val="single"/>
    </font>
    <font>
      <name val="Arial"/>
      <charset val="1"/>
      <family val="2"/>
      <b val="true"/>
      <sz val="12"/>
    </font>
    <font>
      <name val="Arial"/>
      <charset val="1"/>
      <family val="2"/>
      <color rgb="0092D050"/>
      <sz val="10"/>
    </font>
    <font>
      <name val="Arial"/>
      <charset val="1"/>
      <family val="2"/>
      <color rgb="00000000"/>
      <sz val="12"/>
    </font>
    <font>
      <name val="Arial"/>
      <charset val="1"/>
      <family val="2"/>
      <b val="true"/>
      <color rgb="00000000"/>
      <sz val="10"/>
    </font>
    <font>
      <name val="Arial"/>
      <charset val="1"/>
      <family val="2"/>
      <color rgb="00000080"/>
      <sz val="10"/>
    </font>
    <font>
      <name val="Arial"/>
      <charset val="1"/>
      <family val="2"/>
      <color rgb="000000FF"/>
      <sz val="11"/>
    </font>
    <font>
      <name val="Calibri"/>
      <charset val="1"/>
      <family val="2"/>
      <sz val="11"/>
    </font>
    <font>
      <name val="Arial"/>
      <charset val="1"/>
      <family val="2"/>
      <sz val="11"/>
      <u val="single"/>
    </font>
    <font>
      <name val="Arial"/>
      <charset val="1"/>
      <family val="2"/>
      <color rgb="000070C0"/>
      <sz val="12"/>
    </font>
    <font>
      <name val="Arial"/>
      <charset val="1"/>
      <family val="2"/>
      <color rgb="00FFFFFF"/>
      <sz val="10"/>
      <u val="single"/>
    </font>
    <font>
      <name val="Tahoma"/>
      <charset val="1"/>
      <family val="2"/>
      <color rgb="00002060"/>
      <sz val="10"/>
    </font>
    <font>
      <name val="Arial"/>
      <charset val="1"/>
      <family val="2"/>
      <color rgb="00FF0000"/>
      <sz val="11"/>
    </font>
    <font>
      <name val="Arial"/>
      <charset val="1"/>
      <family val="2"/>
      <sz val="8"/>
    </font>
    <font>
      <name val="Arial"/>
      <charset val="1"/>
      <family val="2"/>
      <b val="true"/>
      <sz val="11"/>
    </font>
    <font>
      <name val="Tahoma"/>
      <charset val="1"/>
      <family val="2"/>
      <b val="true"/>
      <color rgb="00000000"/>
      <sz val="8"/>
    </font>
    <font>
      <name val="Tahoma"/>
      <charset val="1"/>
      <family val="2"/>
      <color rgb="00000000"/>
      <sz val="8"/>
    </font>
    <font>
      <name val="Arial"/>
      <charset val="1"/>
      <family val="2"/>
      <sz val="10"/>
      <u val="single"/>
    </font>
    <font>
      <name val="Arial"/>
      <charset val="1"/>
      <family val="2"/>
      <color rgb="00663300"/>
      <sz val="10"/>
    </font>
    <font>
      <name val="Arial"/>
      <charset val="1"/>
      <family val="2"/>
      <b val="true"/>
      <color rgb="00663300"/>
      <sz val="10"/>
    </font>
    <font>
      <name val="Arial"/>
      <charset val="1"/>
      <family val="2"/>
      <b val="true"/>
      <i val="true"/>
      <sz val="10"/>
    </font>
    <font>
      <name val="Arial"/>
      <charset val="1"/>
      <family val="2"/>
      <b val="true"/>
      <sz val="10"/>
      <u val="single"/>
    </font>
    <font>
      <name val="Arial"/>
      <charset val="1"/>
      <family val="2"/>
      <b val="true"/>
      <i val="true"/>
      <sz val="10"/>
      <u val="single"/>
    </font>
    <font>
      <name val="Calibri"/>
      <charset val="1"/>
      <family val="2"/>
      <color rgb="00000000"/>
      <sz val="8"/>
    </font>
  </fonts>
  <fills count="46">
    <fill>
      <patternFill patternType="none"/>
    </fill>
    <fill>
      <patternFill patternType="gray125"/>
    </fill>
    <fill>
      <patternFill patternType="solid">
        <fgColor rgb="00CCFFFF"/>
        <bgColor rgb="00CCFFCC"/>
      </patternFill>
    </fill>
    <fill>
      <patternFill patternType="solid">
        <fgColor rgb="00CCFFCC"/>
        <bgColor rgb="00CCFFFF"/>
      </patternFill>
    </fill>
    <fill>
      <patternFill patternType="solid">
        <fgColor rgb="0000B0F0"/>
        <bgColor rgb="0000CCFF"/>
      </patternFill>
    </fill>
    <fill>
      <patternFill patternType="solid">
        <fgColor rgb="00FF0066"/>
        <bgColor rgb="00FF0000"/>
      </patternFill>
    </fill>
    <fill>
      <patternFill patternType="solid">
        <fgColor rgb="00FFFF00"/>
        <bgColor rgb="00CCFF66"/>
      </patternFill>
    </fill>
    <fill>
      <patternFill patternType="solid">
        <fgColor rgb="00CC99FF"/>
        <bgColor rgb="00C0C0C0"/>
      </patternFill>
    </fill>
    <fill>
      <patternFill patternType="solid">
        <fgColor rgb="00FFFF99"/>
        <bgColor rgb="00FDEADA"/>
      </patternFill>
    </fill>
    <fill>
      <patternFill patternType="solid">
        <fgColor rgb="00FFC000"/>
        <bgColor rgb="00FF9900"/>
      </patternFill>
    </fill>
    <fill>
      <patternFill patternType="solid">
        <fgColor rgb="00A6A6A6"/>
        <bgColor rgb="00A5A293"/>
      </patternFill>
    </fill>
    <fill>
      <patternFill patternType="solid">
        <fgColor rgb="00FF9900"/>
        <bgColor rgb="00FFC000"/>
      </patternFill>
    </fill>
    <fill>
      <patternFill patternType="solid">
        <fgColor rgb="00A50021"/>
        <bgColor rgb="00C00000"/>
      </patternFill>
    </fill>
    <fill>
      <patternFill patternType="solid">
        <fgColor rgb="0080C000"/>
        <bgColor rgb="0099CC00"/>
      </patternFill>
    </fill>
    <fill>
      <patternFill patternType="solid">
        <fgColor rgb="00FF0000"/>
        <bgColor rgb="00FF0066"/>
      </patternFill>
    </fill>
    <fill>
      <patternFill patternType="solid">
        <fgColor rgb="00FFFFFF"/>
        <bgColor rgb="00FDEADA"/>
      </patternFill>
    </fill>
    <fill>
      <patternFill patternType="solid">
        <fgColor rgb="007F7F7F"/>
        <bgColor rgb="00808080"/>
      </patternFill>
    </fill>
    <fill>
      <patternFill patternType="solid">
        <fgColor rgb="0000B050"/>
        <bgColor rgb="0000CC99"/>
      </patternFill>
    </fill>
    <fill>
      <patternFill patternType="solid">
        <fgColor rgb="0092D050"/>
        <bgColor rgb="0099CC00"/>
      </patternFill>
    </fill>
    <fill>
      <patternFill patternType="solid">
        <fgColor rgb="0099CC00"/>
        <bgColor rgb="0080C000"/>
      </patternFill>
    </fill>
    <fill>
      <patternFill patternType="solid">
        <fgColor rgb="00808080"/>
        <bgColor rgb="007F7F7F"/>
      </patternFill>
    </fill>
    <fill>
      <patternFill patternType="solid">
        <fgColor rgb="0099CCFF"/>
        <bgColor rgb="00C0C0C0"/>
      </patternFill>
    </fill>
    <fill>
      <patternFill patternType="solid">
        <fgColor rgb="0000CCFF"/>
        <bgColor rgb="0000B0F0"/>
      </patternFill>
    </fill>
    <fill>
      <patternFill patternType="solid">
        <fgColor rgb="00FCD5B5"/>
        <bgColor rgb="00FFCC99"/>
      </patternFill>
    </fill>
    <fill>
      <patternFill patternType="solid">
        <fgColor rgb="0000FF00"/>
        <bgColor rgb="0000CC99"/>
      </patternFill>
    </fill>
    <fill>
      <patternFill patternType="solid">
        <fgColor rgb="008F15B5"/>
        <bgColor rgb="00800080"/>
      </patternFill>
    </fill>
    <fill>
      <patternFill patternType="solid">
        <fgColor rgb="00A5A293"/>
        <bgColor rgb="00A6A6A6"/>
      </patternFill>
    </fill>
    <fill>
      <patternFill patternType="solid">
        <fgColor rgb="00953735"/>
        <bgColor rgb="00993366"/>
      </patternFill>
    </fill>
    <fill>
      <patternFill patternType="solid">
        <fgColor rgb="00000000"/>
        <bgColor rgb="00003300"/>
      </patternFill>
    </fill>
    <fill>
      <patternFill patternType="solid">
        <fgColor rgb="00C00000"/>
        <bgColor rgb="00A50021"/>
      </patternFill>
    </fill>
    <fill>
      <patternFill patternType="solid">
        <fgColor rgb="0000CC99"/>
        <bgColor rgb="0000B050"/>
      </patternFill>
    </fill>
    <fill>
      <patternFill patternType="solid">
        <fgColor rgb="00993366"/>
        <bgColor rgb="00953735"/>
      </patternFill>
    </fill>
    <fill>
      <patternFill patternType="solid">
        <fgColor rgb="00F371EA"/>
        <bgColor rgb="00CC99FF"/>
      </patternFill>
    </fill>
    <fill>
      <patternFill patternType="solid">
        <fgColor rgb="000000FF"/>
        <bgColor rgb="000000FF"/>
      </patternFill>
    </fill>
    <fill>
      <patternFill patternType="solid">
        <fgColor rgb="000070C0"/>
        <bgColor rgb="0000B0F0"/>
      </patternFill>
    </fill>
    <fill>
      <patternFill patternType="solid">
        <fgColor rgb="00FDEADA"/>
        <bgColor rgb="00FCD5B5"/>
      </patternFill>
    </fill>
    <fill>
      <patternFill patternType="solid">
        <fgColor rgb="00FFCCFF"/>
        <bgColor rgb="00FCD5B5"/>
      </patternFill>
    </fill>
    <fill>
      <patternFill patternType="solid">
        <fgColor rgb="00CCFF66"/>
        <bgColor rgb="0099FF99"/>
      </patternFill>
    </fill>
    <fill>
      <patternFill patternType="solid">
        <fgColor rgb="00D7E4BD"/>
        <bgColor rgb="00CCFFCC"/>
      </patternFill>
    </fill>
    <fill>
      <patternFill patternType="solid">
        <fgColor rgb="0059AAC7"/>
        <bgColor rgb="00A6A6A6"/>
      </patternFill>
    </fill>
    <fill>
      <patternFill patternType="solid">
        <fgColor rgb="00ED33E0"/>
        <bgColor rgb="00F371EA"/>
      </patternFill>
    </fill>
    <fill>
      <patternFill patternType="solid">
        <fgColor rgb="0099FF99"/>
        <bgColor rgb="00CCFF66"/>
      </patternFill>
    </fill>
    <fill>
      <patternFill patternType="solid">
        <fgColor rgb="00FFCC99"/>
        <bgColor rgb="00FCD5B5"/>
      </patternFill>
    </fill>
    <fill>
      <patternFill patternType="solid">
        <fgColor rgb="00C0C0C0"/>
        <bgColor rgb="00C4BD97"/>
      </patternFill>
    </fill>
    <fill>
      <patternFill patternType="solid">
        <fgColor rgb="00666699"/>
        <bgColor rgb="007F7F7F"/>
      </patternFill>
    </fill>
    <fill>
      <patternFill patternType="solid">
        <fgColor rgb="00984807"/>
        <bgColor rgb="00953735"/>
      </patternFill>
    </fill>
  </fills>
  <borders count="2">
    <border diagonalDown="false" diagonalUp="false">
      <left/>
      <right/>
      <top/>
      <bottom/>
      <diagonal/>
    </border>
    <border diagonalDown="false" diagonalUp="false">
      <left style="medium"/>
      <right style="medium"/>
      <top style="medium"/>
      <bottom style="medium"/>
      <diagonal/>
    </border>
  </borders>
  <cellStyleXfs count="27">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true" applyBorder="true" applyFont="true" applyProtection="true" borderId="0" fillId="0" fontId="0" numFmtId="171">
      <alignment horizontal="general" indent="0" shrinkToFit="false" textRotation="0" vertical="bottom" wrapText="false"/>
      <protection hidden="false" locked="true"/>
    </xf>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9" numFmtId="164">
      <alignment horizontal="general" indent="0" shrinkToFit="false" textRotation="0" vertical="bottom" wrapText="false"/>
      <protection hidden="false" locked="true"/>
    </xf>
    <xf applyAlignment="true" applyBorder="true" applyFont="true" applyProtection="true" borderId="0" fillId="0" fontId="4" numFmtId="165">
      <alignment horizontal="general" indent="0" shrinkToFit="false" textRotation="0" vertical="bottom" wrapText="false"/>
      <protection hidden="false" locked="true"/>
    </xf>
    <xf applyAlignment="true" applyBorder="true" applyFont="true" applyProtection="true" borderId="0" fillId="0" fontId="4"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4"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cellStyleXfs>
  <cellXfs count="233">
    <xf applyAlignment="false" applyBorder="false" applyFont="false" applyProtection="false" borderId="0" fillId="0" fontId="0" numFmtId="164" xfId="0"/>
    <xf applyAlignment="true" applyBorder="true" applyFont="true" applyProtection="false" borderId="1" fillId="2" fontId="5" numFmtId="164" xfId="0">
      <alignment horizontal="left" indent="0" shrinkToFit="false" textRotation="90" vertical="bottom" wrapText="false"/>
    </xf>
    <xf applyAlignment="true" applyBorder="true" applyFont="true" applyProtection="true" borderId="1" fillId="2" fontId="5" numFmtId="166" xfId="0">
      <alignment horizontal="left" indent="0" shrinkToFit="false" textRotation="90" vertical="bottom" wrapText="false"/>
      <protection hidden="false" locked="false"/>
    </xf>
    <xf applyAlignment="true" applyBorder="true" applyFont="true" applyProtection="false" borderId="1" fillId="2" fontId="5" numFmtId="165" xfId="0">
      <alignment horizontal="left" indent="0" shrinkToFit="false" textRotation="90" vertical="bottom" wrapText="false"/>
    </xf>
    <xf applyAlignment="true" applyBorder="true" applyFont="true" applyProtection="false" borderId="1" fillId="3" fontId="5" numFmtId="165" xfId="0">
      <alignment horizontal="left" indent="0" shrinkToFit="false" textRotation="90" vertical="bottom" wrapText="false"/>
    </xf>
    <xf applyAlignment="true" applyBorder="true" applyFont="true" applyProtection="false" borderId="1" fillId="3" fontId="5" numFmtId="167" xfId="0">
      <alignment horizontal="center" indent="0" shrinkToFit="false" textRotation="90" vertical="center" wrapText="false"/>
    </xf>
    <xf applyAlignment="true" applyBorder="true" applyFont="true" applyProtection="false" borderId="1" fillId="3" fontId="5" numFmtId="165" xfId="0">
      <alignment horizontal="center" indent="0" shrinkToFit="false" textRotation="90" vertical="center" wrapText="false"/>
    </xf>
    <xf applyAlignment="true" applyBorder="true" applyFont="true" applyProtection="false" borderId="1" fillId="3" fontId="5" numFmtId="164" xfId="0">
      <alignment horizontal="center" indent="0" shrinkToFit="false" textRotation="90" vertical="center" wrapText="false"/>
    </xf>
    <xf applyAlignment="true" applyBorder="true" applyFont="true" applyProtection="false" borderId="1" fillId="3" fontId="4" numFmtId="165" xfId="0">
      <alignment horizontal="left" indent="0" shrinkToFit="false" textRotation="90" vertical="center" wrapText="false"/>
    </xf>
    <xf applyAlignment="true" applyBorder="true" applyFont="true" applyProtection="false" borderId="1" fillId="3" fontId="5" numFmtId="165" xfId="0">
      <alignment horizontal="left" indent="0" shrinkToFit="false" textRotation="90" vertical="center" wrapText="false"/>
    </xf>
    <xf applyAlignment="true" applyBorder="true" applyFont="true" applyProtection="false" borderId="1" fillId="3" fontId="4" numFmtId="165" xfId="0">
      <alignment horizontal="center" indent="0" shrinkToFit="false" textRotation="90" vertical="center" wrapText="false"/>
    </xf>
    <xf applyAlignment="true" applyBorder="true" applyFont="true" applyProtection="false" borderId="1" fillId="4" fontId="5" numFmtId="166" xfId="0">
      <alignment horizontal="center" indent="0" shrinkToFit="false" textRotation="90" vertical="center" wrapText="false"/>
    </xf>
    <xf applyAlignment="true" applyBorder="true" applyFont="true" applyProtection="false" borderId="1" fillId="5" fontId="5" numFmtId="166" xfId="0">
      <alignment horizontal="center" indent="0" shrinkToFit="false" textRotation="90" vertical="center" wrapText="false"/>
    </xf>
    <xf applyAlignment="true" applyBorder="true" applyFont="true" applyProtection="false" borderId="1" fillId="0" fontId="8" numFmtId="165" xfId="0">
      <alignment horizontal="left" indent="0" shrinkToFit="false" textRotation="0" vertical="top" wrapText="true"/>
    </xf>
    <xf applyAlignment="true" applyBorder="true" applyFont="true" applyProtection="true" borderId="1" fillId="6" fontId="9" numFmtId="165" xfId="20">
      <alignment horizontal="left" indent="0" shrinkToFit="false" textRotation="0" vertical="bottom" wrapText="false"/>
      <protection hidden="false" locked="true"/>
    </xf>
    <xf applyAlignment="true" applyBorder="true" applyFont="true" applyProtection="false" borderId="1" fillId="2" fontId="10" numFmtId="164" xfId="0">
      <alignment horizontal="left" indent="0" shrinkToFit="false" textRotation="0" vertical="bottom" wrapText="false"/>
    </xf>
    <xf applyAlignment="false" applyBorder="true" applyFont="true" applyProtection="false" borderId="1" fillId="0" fontId="0" numFmtId="164" xfId="26"/>
    <xf applyAlignment="true" applyBorder="true" applyFont="true" applyProtection="false" borderId="1" fillId="2" fontId="10" numFmtId="165" xfId="0">
      <alignment horizontal="left" indent="0" shrinkToFit="false" textRotation="0" vertical="bottom" wrapText="false"/>
    </xf>
    <xf applyAlignment="true" applyBorder="true" applyFont="true" applyProtection="false" borderId="1" fillId="3" fontId="11" numFmtId="165" xfId="0">
      <alignment horizontal="left" indent="0" shrinkToFit="false" textRotation="0" vertical="bottom" wrapText="false"/>
    </xf>
    <xf applyAlignment="true" applyBorder="true" applyFont="true" applyProtection="false" borderId="1" fillId="0" fontId="10" numFmtId="165" xfId="0">
      <alignment horizontal="left" indent="0" shrinkToFit="false" textRotation="0" vertical="bottom" wrapText="false"/>
    </xf>
    <xf applyAlignment="true" applyBorder="true" applyFont="true" applyProtection="true" borderId="1" fillId="0" fontId="4" numFmtId="165" xfId="20">
      <alignment horizontal="left" indent="0" shrinkToFit="false" textRotation="0" vertical="bottom" wrapText="false"/>
      <protection hidden="false" locked="true"/>
    </xf>
    <xf applyAlignment="true" applyBorder="true" applyFont="true" applyProtection="true" borderId="1" fillId="0" fontId="9" numFmtId="165" xfId="20">
      <alignment horizontal="left" indent="0" shrinkToFit="false" textRotation="0" vertical="bottom" wrapText="false"/>
      <protection hidden="false" locked="true"/>
    </xf>
    <xf applyAlignment="true" applyBorder="true" applyFont="true" applyProtection="true" borderId="1" fillId="0" fontId="12" numFmtId="164" xfId="20">
      <alignment horizontal="left" indent="0" shrinkToFit="false" textRotation="0" vertical="bottom" wrapText="false"/>
      <protection hidden="false" locked="false"/>
    </xf>
    <xf applyAlignment="true" applyBorder="true" applyFont="true" applyProtection="false" borderId="1" fillId="0" fontId="5" numFmtId="165" xfId="0">
      <alignment horizontal="left" indent="0" shrinkToFit="false" textRotation="0" vertical="bottom" wrapText="false"/>
    </xf>
    <xf applyAlignment="true" applyBorder="true" applyFont="true" applyProtection="false" borderId="1" fillId="0" fontId="4" numFmtId="165" xfId="0">
      <alignment horizontal="left" indent="0" shrinkToFit="false" textRotation="0" vertical="bottom" wrapText="false"/>
    </xf>
    <xf applyAlignment="true" applyBorder="true" applyFont="true" applyProtection="false" borderId="1" fillId="7" fontId="4" numFmtId="165" xfId="0">
      <alignment horizontal="left" indent="0" shrinkToFit="false" textRotation="0" vertical="bottom" wrapText="false"/>
    </xf>
    <xf applyAlignment="true" applyBorder="true" applyFont="true" applyProtection="false" borderId="1" fillId="4" fontId="4" numFmtId="165" xfId="0">
      <alignment horizontal="left" indent="0" shrinkToFit="false" textRotation="0" vertical="bottom" wrapText="false"/>
    </xf>
    <xf applyAlignment="true" applyBorder="true" applyFont="true" applyProtection="false" borderId="1" fillId="0" fontId="4" numFmtId="165" xfId="0">
      <alignment horizontal="left" indent="0" shrinkToFit="false" textRotation="0" vertical="bottom" wrapText="false"/>
    </xf>
    <xf applyAlignment="true" applyBorder="true" applyFont="true" applyProtection="false" borderId="1" fillId="0" fontId="13" numFmtId="166" xfId="0">
      <alignment horizontal="left" indent="0" shrinkToFit="false" textRotation="0" vertical="bottom" wrapText="false"/>
    </xf>
    <xf applyAlignment="true" applyBorder="true" applyFont="false" applyProtection="false" borderId="1" fillId="4" fontId="0" numFmtId="164" xfId="0">
      <alignment horizontal="left" indent="0" shrinkToFit="false" textRotation="0" vertical="bottom" wrapText="false"/>
    </xf>
    <xf applyAlignment="true" applyBorder="true" applyFont="false" applyProtection="false" borderId="1" fillId="8" fontId="0" numFmtId="164" xfId="0">
      <alignment horizontal="left" indent="0" shrinkToFit="false" textRotation="0" vertical="bottom" wrapText="false"/>
    </xf>
    <xf applyAlignment="true" applyBorder="true" applyFont="true" applyProtection="false" borderId="1" fillId="8" fontId="14" numFmtId="164" xfId="0">
      <alignment horizontal="left" indent="0" shrinkToFit="false" textRotation="0" vertical="bottom" wrapText="false"/>
    </xf>
    <xf applyAlignment="true" applyBorder="true" applyFont="true" applyProtection="true" borderId="1" fillId="8" fontId="9" numFmtId="165" xfId="20">
      <alignment horizontal="left" indent="0" shrinkToFit="false" textRotation="0" vertical="bottom" wrapText="false"/>
      <protection hidden="false" locked="true"/>
    </xf>
    <xf applyAlignment="true" applyBorder="true" applyFont="true" applyProtection="false" borderId="1" fillId="8" fontId="4" numFmtId="164" xfId="0">
      <alignment horizontal="left" indent="0" shrinkToFit="false" textRotation="0" vertical="bottom" wrapText="false"/>
    </xf>
    <xf applyAlignment="true" applyBorder="true" applyFont="false" applyProtection="false" borderId="1" fillId="8" fontId="0" numFmtId="165" xfId="0">
      <alignment horizontal="left" indent="0" shrinkToFit="false" textRotation="0" vertical="bottom" wrapText="false"/>
    </xf>
    <xf applyAlignment="true" applyBorder="true" applyFont="true" applyProtection="false" borderId="1" fillId="9" fontId="15" numFmtId="165" xfId="0">
      <alignment horizontal="left" indent="0" shrinkToFit="false" textRotation="0" vertical="bottom" wrapText="false"/>
    </xf>
    <xf applyAlignment="false" applyBorder="true" applyFont="true" applyProtection="false" borderId="1" fillId="10" fontId="0" numFmtId="164" xfId="26"/>
    <xf applyAlignment="true" applyBorder="true" applyFont="true" applyProtection="false" borderId="1" fillId="0" fontId="16" numFmtId="165" xfId="0">
      <alignment horizontal="left" indent="0" shrinkToFit="false" textRotation="0" vertical="bottom" wrapText="false"/>
    </xf>
    <xf applyAlignment="true" applyBorder="true" applyFont="true" applyProtection="false" borderId="1" fillId="0" fontId="17" numFmtId="165" xfId="0">
      <alignment horizontal="left" indent="0" shrinkToFit="false" textRotation="0" vertical="bottom" wrapText="false"/>
    </xf>
    <xf applyAlignment="true" applyBorder="true" applyFont="true" applyProtection="false" borderId="1" fillId="7" fontId="0" numFmtId="165" xfId="0">
      <alignment horizontal="left" indent="0" shrinkToFit="false" textRotation="0" vertical="bottom" wrapText="false"/>
    </xf>
    <xf applyAlignment="true" applyBorder="true" applyFont="false" applyProtection="false" borderId="1" fillId="11" fontId="0" numFmtId="164" xfId="0">
      <alignment horizontal="left" indent="0" shrinkToFit="false" textRotation="0" vertical="bottom" wrapText="false"/>
    </xf>
    <xf applyAlignment="true" applyBorder="true" applyFont="false" applyProtection="false" borderId="1" fillId="8" fontId="0" numFmtId="165" xfId="0">
      <alignment horizontal="left" indent="0" shrinkToFit="false" textRotation="0" vertical="bottom" wrapText="true"/>
    </xf>
    <xf applyAlignment="true" applyBorder="true" applyFont="true" applyProtection="false" borderId="1" fillId="4" fontId="0" numFmtId="165" xfId="0">
      <alignment horizontal="left" indent="0" shrinkToFit="false" textRotation="0" vertical="bottom" wrapText="false"/>
    </xf>
    <xf applyAlignment="true" applyBorder="true" applyFont="false" applyProtection="false" borderId="1" fillId="2" fontId="0" numFmtId="164" xfId="0">
      <alignment horizontal="left" indent="0" shrinkToFit="false" textRotation="0" vertical="bottom" wrapText="false"/>
    </xf>
    <xf applyAlignment="false" applyBorder="true" applyFont="true" applyProtection="false" borderId="1" fillId="12" fontId="0" numFmtId="164" xfId="26"/>
    <xf applyAlignment="true" applyBorder="true" applyFont="false" applyProtection="false" borderId="1" fillId="2" fontId="0" numFmtId="165" xfId="0">
      <alignment horizontal="left" indent="0" shrinkToFit="false" textRotation="0" vertical="bottom" wrapText="false"/>
    </xf>
    <xf applyAlignment="true" applyBorder="true" applyFont="false" applyProtection="false" borderId="1" fillId="3" fontId="0" numFmtId="165" xfId="0">
      <alignment horizontal="left" indent="0" shrinkToFit="false" textRotation="0" vertical="bottom" wrapText="false"/>
    </xf>
    <xf applyAlignment="true" applyBorder="true" applyFont="false" applyProtection="false" borderId="1" fillId="0" fontId="0" numFmtId="165" xfId="0">
      <alignment horizontal="left" indent="0" shrinkToFit="false" textRotation="0" vertical="bottom" wrapText="false"/>
    </xf>
    <xf applyAlignment="true" applyBorder="true" applyFont="true" applyProtection="false" borderId="1" fillId="0" fontId="12" numFmtId="164" xfId="0">
      <alignment horizontal="left" indent="0" shrinkToFit="false" textRotation="0" vertical="bottom" wrapText="false"/>
    </xf>
    <xf applyAlignment="true" applyBorder="true" applyFont="true" applyProtection="false" borderId="1" fillId="0" fontId="4" numFmtId="165" xfId="0">
      <alignment horizontal="left" indent="0" shrinkToFit="false" textRotation="0" vertical="bottom" wrapText="true"/>
    </xf>
    <xf applyAlignment="true" applyBorder="true" applyFont="true" applyProtection="true" borderId="1" fillId="8" fontId="9" numFmtId="167" xfId="20">
      <alignment horizontal="left" indent="0" shrinkToFit="false" textRotation="0" vertical="bottom" wrapText="false"/>
      <protection hidden="false" locked="true"/>
    </xf>
    <xf applyAlignment="true" applyBorder="true" applyFont="true" applyProtection="false" borderId="1" fillId="8" fontId="4" numFmtId="165" xfId="0">
      <alignment horizontal="left" indent="0" shrinkToFit="false" textRotation="0" vertical="bottom" wrapText="false"/>
    </xf>
    <xf applyAlignment="true" applyBorder="true" applyFont="true" applyProtection="false" borderId="1" fillId="13" fontId="15" numFmtId="165" xfId="0">
      <alignment horizontal="left" indent="0" shrinkToFit="false" textRotation="0" vertical="bottom" wrapText="false"/>
    </xf>
    <xf applyAlignment="false" applyBorder="true" applyFont="true" applyProtection="false" borderId="1" fillId="14" fontId="0" numFmtId="164" xfId="26"/>
    <xf applyAlignment="false" applyBorder="true" applyFont="true" applyProtection="false" borderId="1" fillId="0" fontId="4" numFmtId="165" xfId="0"/>
    <xf applyAlignment="true" applyBorder="true" applyFont="true" applyProtection="false" borderId="1" fillId="9" fontId="5" numFmtId="165" xfId="0">
      <alignment horizontal="left" indent="0" shrinkToFit="false" textRotation="0" vertical="bottom" wrapText="false"/>
    </xf>
    <xf applyAlignment="false" applyBorder="true" applyFont="true" applyProtection="false" borderId="1" fillId="4" fontId="4" numFmtId="165" xfId="0"/>
    <xf applyAlignment="true" applyBorder="true" applyFont="true" applyProtection="true" borderId="1" fillId="12" fontId="9" numFmtId="165" xfId="20">
      <alignment horizontal="left" indent="0" shrinkToFit="false" textRotation="0" vertical="bottom" wrapText="false"/>
      <protection hidden="false" locked="true"/>
    </xf>
    <xf applyAlignment="true" applyBorder="true" applyFont="true" applyProtection="false" borderId="1" fillId="0" fontId="8" numFmtId="165" xfId="0">
      <alignment horizontal="left" indent="0" shrinkToFit="false" textRotation="0" vertical="top" wrapText="true"/>
    </xf>
    <xf applyAlignment="true" applyBorder="true" applyFont="true" applyProtection="true" borderId="1" fillId="0" fontId="4" numFmtId="164" xfId="20">
      <alignment horizontal="left" indent="0" shrinkToFit="false" textRotation="0" vertical="bottom" wrapText="false"/>
      <protection hidden="false" locked="false"/>
    </xf>
    <xf applyAlignment="true" applyBorder="true" applyFont="true" applyProtection="false" borderId="1" fillId="0" fontId="17" numFmtId="165" xfId="0">
      <alignment horizontal="left" indent="0" shrinkToFit="false" textRotation="0" vertical="bottom" wrapText="true"/>
    </xf>
    <xf applyAlignment="true" applyBorder="true" applyFont="true" applyProtection="false" borderId="1" fillId="0" fontId="0" numFmtId="165" xfId="0">
      <alignment horizontal="left" indent="0" shrinkToFit="false" textRotation="0" vertical="bottom" wrapText="false"/>
    </xf>
    <xf applyAlignment="true" applyBorder="true" applyFont="true" applyProtection="false" borderId="1" fillId="13" fontId="5" numFmtId="165" xfId="0">
      <alignment horizontal="left" indent="0" shrinkToFit="false" textRotation="0" vertical="bottom" wrapText="false"/>
    </xf>
    <xf applyAlignment="true" applyBorder="true" applyFont="true" applyProtection="false" borderId="1" fillId="0" fontId="17" numFmtId="165" xfId="0">
      <alignment horizontal="left" indent="0" shrinkToFit="false" textRotation="0" vertical="top" wrapText="true"/>
    </xf>
    <xf applyAlignment="true" applyBorder="true" applyFont="true" applyProtection="false" borderId="1" fillId="0" fontId="5" numFmtId="165" xfId="0">
      <alignment horizontal="left" indent="0" shrinkToFit="false" textRotation="0" vertical="bottom" wrapText="false"/>
    </xf>
    <xf applyAlignment="true" applyBorder="true" applyFont="false" applyProtection="false" borderId="1" fillId="0" fontId="0" numFmtId="164" xfId="0">
      <alignment horizontal="left" indent="0" shrinkToFit="false" textRotation="0" vertical="bottom" wrapText="false"/>
    </xf>
    <xf applyAlignment="true" applyBorder="true" applyFont="true" applyProtection="false" borderId="1" fillId="8" fontId="19" numFmtId="164" xfId="0">
      <alignment horizontal="left" indent="0" shrinkToFit="false" textRotation="0" vertical="bottom" wrapText="false"/>
    </xf>
    <xf applyAlignment="true" applyBorder="true" applyFont="true" applyProtection="true" borderId="1" fillId="15" fontId="9" numFmtId="165" xfId="20">
      <alignment horizontal="left" indent="0" shrinkToFit="false" textRotation="0" vertical="bottom" wrapText="false"/>
      <protection hidden="false" locked="true"/>
    </xf>
    <xf applyAlignment="true" applyBorder="true" applyFont="true" applyProtection="false" borderId="1" fillId="4" fontId="4" numFmtId="164" xfId="0">
      <alignment horizontal="left" indent="0" shrinkToFit="false" textRotation="0" vertical="bottom" wrapText="false"/>
    </xf>
    <xf applyAlignment="true" applyBorder="true" applyFont="true" applyProtection="true" borderId="1" fillId="16" fontId="9" numFmtId="165" xfId="20">
      <alignment horizontal="left" indent="0" shrinkToFit="false" textRotation="0" vertical="bottom" wrapText="false"/>
      <protection hidden="false" locked="true"/>
    </xf>
    <xf applyAlignment="true" applyBorder="true" applyFont="true" applyProtection="false" borderId="1" fillId="2" fontId="4" numFmtId="165" xfId="0">
      <alignment horizontal="left" indent="0" shrinkToFit="false" textRotation="0" vertical="bottom" wrapText="false"/>
    </xf>
    <xf applyAlignment="true" applyBorder="true" applyFont="true" applyProtection="false" borderId="1" fillId="0" fontId="20" numFmtId="165" xfId="0">
      <alignment horizontal="left" indent="0" shrinkToFit="false" textRotation="0" vertical="top" wrapText="false"/>
    </xf>
    <xf applyAlignment="false" applyBorder="true" applyFont="true" applyProtection="false" borderId="1" fillId="0" fontId="21" numFmtId="165" xfId="0"/>
    <xf applyAlignment="true" applyBorder="true" applyFont="true" applyProtection="false" borderId="1" fillId="14" fontId="5" numFmtId="165" xfId="0">
      <alignment horizontal="left" indent="0" shrinkToFit="false" textRotation="0" vertical="bottom" wrapText="false"/>
    </xf>
    <xf applyAlignment="true" applyBorder="true" applyFont="true" applyProtection="false" borderId="1" fillId="0" fontId="17" numFmtId="165" xfId="0">
      <alignment horizontal="left" indent="0" shrinkToFit="false" textRotation="0" vertical="top" wrapText="false"/>
    </xf>
    <xf applyAlignment="true" applyBorder="true" applyFont="true" applyProtection="true" borderId="1" fillId="7" fontId="4" numFmtId="166" xfId="0">
      <alignment horizontal="left" indent="0" shrinkToFit="false" textRotation="0" vertical="bottom" wrapText="false"/>
      <protection hidden="false" locked="false"/>
    </xf>
    <xf applyAlignment="true" applyBorder="true" applyFont="true" applyProtection="false" borderId="1" fillId="8" fontId="4" numFmtId="165" xfId="0">
      <alignment horizontal="left" indent="0" shrinkToFit="false" textRotation="0" vertical="bottom" wrapText="true"/>
    </xf>
    <xf applyAlignment="true" applyBorder="true" applyFont="true" applyProtection="false" borderId="1" fillId="0" fontId="8" numFmtId="168" xfId="0">
      <alignment horizontal="left" indent="0" shrinkToFit="false" textRotation="0" vertical="top" wrapText="true"/>
    </xf>
    <xf applyAlignment="true" applyBorder="true" applyFont="true" applyProtection="true" borderId="1" fillId="0" fontId="22" numFmtId="165" xfId="20">
      <alignment horizontal="left" indent="0" shrinkToFit="false" textRotation="0" vertical="bottom" wrapText="false"/>
      <protection hidden="false" locked="true"/>
    </xf>
    <xf applyAlignment="true" applyBorder="true" applyFont="true" applyProtection="false" borderId="1" fillId="17" fontId="0" numFmtId="165" xfId="0">
      <alignment horizontal="left" indent="0" shrinkToFit="false" textRotation="0" vertical="bottom" wrapText="false"/>
    </xf>
    <xf applyAlignment="true" applyBorder="true" applyFont="true" applyProtection="false" borderId="1" fillId="18" fontId="4" numFmtId="165" xfId="0">
      <alignment horizontal="left" indent="0" shrinkToFit="false" textRotation="0" vertical="bottom" wrapText="false"/>
    </xf>
    <xf applyAlignment="true" applyBorder="true" applyFont="true" applyProtection="false" borderId="1" fillId="0" fontId="8" numFmtId="165" xfId="0">
      <alignment horizontal="left" indent="0" shrinkToFit="false" textRotation="0" vertical="top" wrapText="false"/>
    </xf>
    <xf applyAlignment="true" applyBorder="true" applyFont="true" applyProtection="false" borderId="1" fillId="0" fontId="0" numFmtId="165" xfId="0">
      <alignment horizontal="left" indent="0" shrinkToFit="false" textRotation="0" vertical="bottom" wrapText="false"/>
    </xf>
    <xf applyAlignment="true" applyBorder="true" applyFont="true" applyProtection="true" borderId="1" fillId="0" fontId="9" numFmtId="164" xfId="20">
      <alignment horizontal="left" indent="0" shrinkToFit="false" textRotation="0" vertical="bottom" wrapText="false"/>
      <protection hidden="false" locked="true"/>
    </xf>
    <xf applyAlignment="true" applyBorder="true" applyFont="true" applyProtection="false" borderId="1" fillId="19" fontId="23" numFmtId="165" xfId="0">
      <alignment horizontal="left" indent="0" shrinkToFit="false" textRotation="0" vertical="top" wrapText="true"/>
    </xf>
    <xf applyAlignment="false" applyBorder="true" applyFont="true" applyProtection="false" borderId="1" fillId="19" fontId="0" numFmtId="164" xfId="26"/>
    <xf applyAlignment="true" applyBorder="true" applyFont="true" applyProtection="true" borderId="1" fillId="20" fontId="9" numFmtId="165" xfId="20">
      <alignment horizontal="left" indent="0" shrinkToFit="false" textRotation="0" vertical="bottom" wrapText="false"/>
      <protection hidden="false" locked="true"/>
    </xf>
    <xf applyAlignment="true" applyBorder="true" applyFont="true" applyProtection="false" borderId="1" fillId="21" fontId="0" numFmtId="165" xfId="0">
      <alignment horizontal="left" indent="0" shrinkToFit="false" textRotation="0" vertical="bottom" wrapText="false"/>
    </xf>
    <xf applyAlignment="true" applyBorder="true" applyFont="true" applyProtection="false" borderId="1" fillId="0" fontId="0" numFmtId="165" xfId="0">
      <alignment horizontal="left" indent="0" shrinkToFit="false" textRotation="0" vertical="bottom" wrapText="true"/>
    </xf>
    <xf applyAlignment="true" applyBorder="true" applyFont="true" applyProtection="false" borderId="1" fillId="0" fontId="8" numFmtId="168" xfId="0">
      <alignment horizontal="left" indent="0" shrinkToFit="false" textRotation="0" vertical="top" wrapText="true"/>
    </xf>
    <xf applyAlignment="true" applyBorder="true" applyFont="true" applyProtection="false" borderId="1" fillId="8" fontId="15" numFmtId="165" xfId="0">
      <alignment horizontal="left" indent="0" shrinkToFit="false" textRotation="0" vertical="bottom" wrapText="false"/>
    </xf>
    <xf applyAlignment="true" applyBorder="true" applyFont="true" applyProtection="false" borderId="1" fillId="8" fontId="4" numFmtId="166" xfId="0">
      <alignment horizontal="left" indent="0" shrinkToFit="false" textRotation="0" vertical="bottom" wrapText="false"/>
    </xf>
    <xf applyAlignment="true" applyBorder="true" applyFont="true" applyProtection="true" borderId="1" fillId="2" fontId="4" numFmtId="166" xfId="0">
      <alignment horizontal="left" indent="0" shrinkToFit="false" textRotation="0" vertical="bottom" wrapText="false"/>
      <protection hidden="false" locked="false"/>
    </xf>
    <xf applyAlignment="true" applyBorder="true" applyFont="true" applyProtection="true" borderId="1" fillId="0" fontId="12" numFmtId="164" xfId="20">
      <alignment horizontal="left" indent="0" shrinkToFit="false" textRotation="0" vertical="bottom" wrapText="false"/>
      <protection hidden="false" locked="true"/>
    </xf>
    <xf applyAlignment="true" applyBorder="true" applyFont="true" applyProtection="false" borderId="1" fillId="8" fontId="24" numFmtId="164" xfId="0">
      <alignment horizontal="left" indent="0" shrinkToFit="false" textRotation="0" vertical="bottom" wrapText="false"/>
    </xf>
    <xf applyAlignment="true" applyBorder="true" applyFont="true" applyProtection="false" borderId="1" fillId="22" fontId="4" numFmtId="165" xfId="0">
      <alignment horizontal="left" indent="0" shrinkToFit="false" textRotation="0" vertical="bottom" wrapText="false"/>
    </xf>
    <xf applyAlignment="true" applyBorder="true" applyFont="true" applyProtection="false" borderId="1" fillId="0" fontId="25" numFmtId="165" xfId="0">
      <alignment horizontal="left" indent="0" shrinkToFit="false" textRotation="0" vertical="top" wrapText="true"/>
    </xf>
    <xf applyAlignment="true" applyBorder="true" applyFont="true" applyProtection="false" borderId="1" fillId="21" fontId="4" numFmtId="165" xfId="0">
      <alignment horizontal="left" indent="0" shrinkToFit="false" textRotation="0" vertical="bottom" wrapText="false"/>
    </xf>
    <xf applyAlignment="true" applyBorder="true" applyFont="true" applyProtection="true" borderId="1" fillId="0" fontId="9" numFmtId="165" xfId="20">
      <alignment horizontal="general" indent="0" shrinkToFit="false" textRotation="0" vertical="bottom" wrapText="false"/>
      <protection hidden="false" locked="true"/>
    </xf>
    <xf applyAlignment="true" applyBorder="true" applyFont="true" applyProtection="false" borderId="1" fillId="0" fontId="4" numFmtId="165" xfId="0">
      <alignment horizontal="left" indent="0" shrinkToFit="false" textRotation="0" vertical="top" wrapText="true"/>
    </xf>
    <xf applyAlignment="true" applyBorder="true" applyFont="true" applyProtection="false" borderId="1" fillId="6" fontId="17" numFmtId="165" xfId="0">
      <alignment horizontal="left" indent="0" shrinkToFit="false" textRotation="0" vertical="top" wrapText="true"/>
    </xf>
    <xf applyAlignment="true" applyBorder="true" applyFont="true" applyProtection="false" borderId="1" fillId="14" fontId="15" numFmtId="165" xfId="0">
      <alignment horizontal="left" indent="0" shrinkToFit="false" textRotation="0" vertical="bottom" wrapText="false"/>
    </xf>
    <xf applyAlignment="true" applyBorder="true" applyFont="false" applyProtection="false" borderId="1" fillId="18" fontId="0" numFmtId="165" xfId="0">
      <alignment horizontal="left" indent="0" shrinkToFit="false" textRotation="0" vertical="bottom" wrapText="false"/>
    </xf>
    <xf applyAlignment="false" applyBorder="true" applyFont="true" applyProtection="false" borderId="1" fillId="0" fontId="4" numFmtId="165" xfId="0"/>
    <xf applyAlignment="true" applyBorder="true" applyFont="true" applyProtection="false" borderId="1" fillId="4" fontId="23" numFmtId="165" xfId="0">
      <alignment horizontal="left" indent="0" shrinkToFit="false" textRotation="0" vertical="top" wrapText="true"/>
    </xf>
    <xf applyAlignment="true" applyBorder="true" applyFont="true" applyProtection="false" borderId="1" fillId="3" fontId="26" numFmtId="165" xfId="0">
      <alignment horizontal="left" indent="0" shrinkToFit="false" textRotation="0" vertical="bottom" wrapText="false"/>
    </xf>
    <xf applyAlignment="true" applyBorder="true" applyFont="true" applyProtection="false" borderId="1" fillId="17" fontId="4" numFmtId="165" xfId="0">
      <alignment horizontal="left" indent="0" shrinkToFit="false" textRotation="0" vertical="bottom" wrapText="false"/>
    </xf>
    <xf applyAlignment="false" applyBorder="true" applyFont="true" applyProtection="false" borderId="1" fillId="0" fontId="21" numFmtId="165" xfId="0"/>
    <xf applyAlignment="false" applyBorder="true" applyFont="true" applyProtection="false" borderId="1" fillId="4" fontId="21" numFmtId="165" xfId="0"/>
    <xf applyAlignment="true" applyBorder="false" applyFont="true" applyProtection="false" borderId="0" fillId="0" fontId="0" numFmtId="165" xfId="0">
      <alignment horizontal="left" indent="0" shrinkToFit="false" textRotation="0" vertical="bottom" wrapText="false"/>
    </xf>
    <xf applyAlignment="true" applyBorder="true" applyFont="true" applyProtection="true" borderId="1" fillId="23" fontId="9" numFmtId="165" xfId="20">
      <alignment horizontal="left" indent="0" shrinkToFit="false" textRotation="0" vertical="bottom" wrapText="false"/>
      <protection hidden="false" locked="true"/>
    </xf>
    <xf applyAlignment="true" applyBorder="true" applyFont="true" applyProtection="true" borderId="1" fillId="0" fontId="4" numFmtId="166" xfId="0">
      <alignment horizontal="left" indent="0" shrinkToFit="false" textRotation="0" vertical="bottom" wrapText="false"/>
      <protection hidden="false" locked="false"/>
    </xf>
    <xf applyAlignment="true" applyBorder="true" applyFont="false" applyProtection="false" borderId="1" fillId="0" fontId="0" numFmtId="164" xfId="0">
      <alignment horizontal="left" indent="0" shrinkToFit="false" textRotation="0" vertical="bottom" wrapText="false"/>
    </xf>
    <xf applyAlignment="false" applyBorder="true" applyFont="true" applyProtection="false" borderId="1" fillId="7" fontId="0" numFmtId="164" xfId="26"/>
    <xf applyAlignment="true" applyBorder="true" applyFont="true" applyProtection="true" borderId="1" fillId="0" fontId="17" numFmtId="165" xfId="20">
      <alignment horizontal="left" indent="0" shrinkToFit="false" textRotation="0" vertical="bottom" wrapText="false"/>
      <protection hidden="false" locked="true"/>
    </xf>
    <xf applyAlignment="true" applyBorder="true" applyFont="true" applyProtection="false" borderId="1" fillId="8" fontId="12" numFmtId="165" xfId="0">
      <alignment horizontal="left" indent="0" shrinkToFit="false" textRotation="0" vertical="bottom" wrapText="false"/>
    </xf>
    <xf applyAlignment="true" applyBorder="true" applyFont="true" applyProtection="true" borderId="1" fillId="8" fontId="9" numFmtId="165" xfId="20">
      <alignment horizontal="left" indent="0" shrinkToFit="false" textRotation="0" vertical="bottom" wrapText="true"/>
      <protection hidden="false" locked="true"/>
    </xf>
    <xf applyAlignment="true" applyBorder="true" applyFont="true" applyProtection="false" borderId="1" fillId="4" fontId="8" numFmtId="165" xfId="0">
      <alignment horizontal="left" indent="0" shrinkToFit="false" textRotation="0" vertical="top" wrapText="true"/>
    </xf>
    <xf applyAlignment="true" applyBorder="true" applyFont="true" applyProtection="true" borderId="1" fillId="7" fontId="4" numFmtId="165" xfId="20">
      <alignment horizontal="left" indent="0" shrinkToFit="false" textRotation="0" vertical="bottom" wrapText="false"/>
      <protection hidden="false" locked="true"/>
    </xf>
    <xf applyAlignment="true" applyBorder="true" applyFont="true" applyProtection="false" borderId="1" fillId="24" fontId="17" numFmtId="165" xfId="0">
      <alignment horizontal="left" indent="0" shrinkToFit="false" textRotation="0" vertical="bottom" wrapText="false"/>
    </xf>
    <xf applyAlignment="true" applyBorder="true" applyFont="true" applyProtection="false" borderId="1" fillId="0" fontId="27" numFmtId="165" xfId="0">
      <alignment horizontal="left" indent="0" shrinkToFit="false" textRotation="0" vertical="bottom" wrapText="false"/>
    </xf>
    <xf applyAlignment="true" applyBorder="true" applyFont="true" applyProtection="true" borderId="1" fillId="0" fontId="9" numFmtId="169" xfId="20">
      <alignment horizontal="left" indent="0" shrinkToFit="false" textRotation="0" vertical="bottom" wrapText="false"/>
      <protection hidden="false" locked="true"/>
    </xf>
    <xf applyAlignment="true" applyBorder="true" applyFont="true" applyProtection="true" borderId="1" fillId="0" fontId="22" numFmtId="165" xfId="20">
      <alignment horizontal="left" indent="0" shrinkToFit="false" textRotation="0" vertical="top" wrapText="true"/>
      <protection hidden="false" locked="true"/>
    </xf>
    <xf applyAlignment="true" applyBorder="true" applyFont="true" applyProtection="true" borderId="1" fillId="0" fontId="28" numFmtId="165" xfId="20">
      <alignment horizontal="left" indent="0" shrinkToFit="false" textRotation="0" vertical="top" wrapText="true"/>
      <protection hidden="false" locked="true"/>
    </xf>
    <xf applyAlignment="true" applyBorder="true" applyFont="true" applyProtection="true" borderId="1" fillId="25" fontId="9" numFmtId="165" xfId="20">
      <alignment horizontal="left" indent="0" shrinkToFit="false" textRotation="0" vertical="bottom" wrapText="false"/>
      <protection hidden="false" locked="true"/>
    </xf>
    <xf applyAlignment="false" applyBorder="true" applyFont="false" applyProtection="false" borderId="1" fillId="7" fontId="0" numFmtId="164" xfId="26"/>
    <xf applyAlignment="true" applyBorder="true" applyFont="true" applyProtection="false" borderId="1" fillId="13" fontId="4" numFmtId="165" xfId="0">
      <alignment horizontal="left" indent="0" shrinkToFit="false" textRotation="0" vertical="bottom" wrapText="false"/>
    </xf>
    <xf applyAlignment="true" applyBorder="true" applyFont="true" applyProtection="false" borderId="1" fillId="0" fontId="4" numFmtId="165" xfId="0">
      <alignment horizontal="left" indent="0" shrinkToFit="false" textRotation="0" vertical="top" wrapText="false"/>
    </xf>
    <xf applyAlignment="true" applyBorder="true" applyFont="true" applyProtection="false" borderId="1" fillId="0" fontId="4" numFmtId="165" xfId="0">
      <alignment horizontal="left" indent="0" shrinkToFit="false" textRotation="0" vertical="top" wrapText="true"/>
    </xf>
    <xf applyAlignment="true" applyBorder="true" applyFont="true" applyProtection="false" borderId="1" fillId="19" fontId="4" numFmtId="165" xfId="0">
      <alignment horizontal="left" indent="0" shrinkToFit="false" textRotation="0" vertical="bottom" wrapText="false"/>
    </xf>
    <xf applyAlignment="true" applyBorder="true" applyFont="false" applyProtection="false" borderId="1" fillId="26" fontId="0" numFmtId="165" xfId="0">
      <alignment horizontal="left" indent="0" shrinkToFit="false" textRotation="0" vertical="bottom" wrapText="false"/>
    </xf>
    <xf applyAlignment="true" applyBorder="true" applyFont="false" applyProtection="false" borderId="1" fillId="15" fontId="0" numFmtId="164" xfId="0">
      <alignment horizontal="left" indent="0" shrinkToFit="false" textRotation="0" vertical="bottom" wrapText="false"/>
    </xf>
    <xf applyAlignment="true" applyBorder="true" applyFont="true" applyProtection="true" borderId="1" fillId="0" fontId="17" numFmtId="165" xfId="20">
      <alignment horizontal="general" indent="0" shrinkToFit="false" textRotation="0" vertical="bottom" wrapText="false"/>
      <protection hidden="false" locked="true"/>
    </xf>
    <xf applyAlignment="false" applyBorder="true" applyFont="true" applyProtection="false" borderId="1" fillId="0" fontId="29" numFmtId="165" xfId="0"/>
    <xf applyAlignment="true" applyBorder="true" applyFont="true" applyProtection="false" borderId="1" fillId="0" fontId="17" numFmtId="168" xfId="0">
      <alignment horizontal="left" indent="0" shrinkToFit="false" textRotation="0" vertical="top" wrapText="true"/>
    </xf>
    <xf applyAlignment="true" applyBorder="true" applyFont="true" applyProtection="true" borderId="1" fillId="0" fontId="30" numFmtId="165" xfId="20">
      <alignment horizontal="left" indent="0" shrinkToFit="false" textRotation="0" vertical="bottom" wrapText="false"/>
      <protection hidden="false" locked="true"/>
    </xf>
    <xf applyAlignment="true" applyBorder="true" applyFont="true" applyProtection="true" borderId="1" fillId="27" fontId="9" numFmtId="165" xfId="20">
      <alignment horizontal="left" indent="0" shrinkToFit="false" textRotation="0" vertical="bottom" wrapText="false"/>
      <protection hidden="false" locked="true"/>
    </xf>
    <xf applyAlignment="true" applyBorder="true" applyFont="true" applyProtection="false" borderId="1" fillId="4" fontId="8" numFmtId="168" xfId="0">
      <alignment horizontal="left" indent="0" shrinkToFit="false" textRotation="0" vertical="top" wrapText="true"/>
    </xf>
    <xf applyAlignment="true" applyBorder="true" applyFont="true" applyProtection="false" borderId="1" fillId="19" fontId="31" numFmtId="165" xfId="0">
      <alignment horizontal="left" indent="0" shrinkToFit="false" textRotation="0" vertical="top" wrapText="true"/>
    </xf>
    <xf applyAlignment="true" applyBorder="true" applyFont="true" applyProtection="true" borderId="1" fillId="28" fontId="32" numFmtId="165" xfId="20">
      <alignment horizontal="left" indent="0" shrinkToFit="false" textRotation="0" vertical="bottom" wrapText="false"/>
      <protection hidden="false" locked="true"/>
    </xf>
    <xf applyAlignment="true" applyBorder="true" applyFont="true" applyProtection="true" borderId="1" fillId="28" fontId="9" numFmtId="165" xfId="20">
      <alignment horizontal="left" indent="0" shrinkToFit="false" textRotation="0" vertical="bottom" wrapText="false"/>
      <protection hidden="false" locked="true"/>
    </xf>
    <xf applyAlignment="true" applyBorder="true" applyFont="true" applyProtection="false" borderId="1" fillId="0" fontId="4" numFmtId="164" xfId="0">
      <alignment horizontal="left" indent="0" shrinkToFit="false" textRotation="0" vertical="bottom" wrapText="false"/>
    </xf>
    <xf applyAlignment="true" applyBorder="true" applyFont="true" applyProtection="false" borderId="1" fillId="13" fontId="5" numFmtId="165" xfId="21">
      <alignment horizontal="left" indent="0" shrinkToFit="false" textRotation="0" vertical="bottom" wrapText="false"/>
    </xf>
    <xf applyAlignment="false" applyBorder="true" applyFont="true" applyProtection="false" borderId="1" fillId="29" fontId="0" numFmtId="164" xfId="26"/>
    <xf applyAlignment="false" applyBorder="true" applyFont="true" applyProtection="false" borderId="1" fillId="0" fontId="33" numFmtId="165" xfId="0"/>
    <xf applyAlignment="true" applyBorder="true" applyFont="true" applyProtection="false" borderId="1" fillId="7" fontId="12" numFmtId="165" xfId="0">
      <alignment horizontal="left" indent="0" shrinkToFit="false" textRotation="0" vertical="bottom" wrapText="false"/>
    </xf>
    <xf applyAlignment="true" applyBorder="true" applyFont="true" applyProtection="false" borderId="1" fillId="0" fontId="34" numFmtId="165" xfId="0">
      <alignment horizontal="left" indent="0" shrinkToFit="false" textRotation="0" vertical="bottom" wrapText="false"/>
    </xf>
    <xf applyAlignment="true" applyBorder="true" applyFont="true" applyProtection="false" borderId="1" fillId="6" fontId="8" numFmtId="165" xfId="0">
      <alignment horizontal="left" indent="0" shrinkToFit="false" textRotation="0" vertical="top" wrapText="true"/>
    </xf>
    <xf applyAlignment="true" applyBorder="true" applyFont="true" applyProtection="true" borderId="1" fillId="30" fontId="9" numFmtId="165" xfId="20">
      <alignment horizontal="left" indent="0" shrinkToFit="false" textRotation="0" vertical="bottom" wrapText="false"/>
      <protection hidden="false" locked="true"/>
    </xf>
    <xf applyAlignment="true" applyBorder="true" applyFont="true" applyProtection="false" borderId="1" fillId="0" fontId="11" numFmtId="165" xfId="0">
      <alignment horizontal="left" indent="0" shrinkToFit="false" textRotation="0" vertical="bottom" wrapText="false"/>
    </xf>
    <xf applyAlignment="true" applyBorder="true" applyFont="true" applyProtection="false" borderId="1" fillId="7" fontId="11" numFmtId="165" xfId="0">
      <alignment horizontal="left" indent="0" shrinkToFit="false" textRotation="0" vertical="bottom" wrapText="false"/>
    </xf>
    <xf applyAlignment="true" applyBorder="true" applyFont="true" applyProtection="false" borderId="1" fillId="0" fontId="4" numFmtId="165" xfId="0">
      <alignment horizontal="left" indent="0" shrinkToFit="false" textRotation="0" vertical="bottom" wrapText="true"/>
    </xf>
    <xf applyAlignment="true" applyBorder="true" applyFont="true" applyProtection="false" borderId="1" fillId="14" fontId="23" numFmtId="165" xfId="0">
      <alignment horizontal="left" indent="0" shrinkToFit="false" textRotation="0" vertical="top" wrapText="true"/>
    </xf>
    <xf applyAlignment="true" applyBorder="true" applyFont="true" applyProtection="true" borderId="1" fillId="0" fontId="9" numFmtId="166" xfId="20">
      <alignment horizontal="left" indent="0" shrinkToFit="false" textRotation="0" vertical="bottom" wrapText="false"/>
      <protection hidden="false" locked="true"/>
    </xf>
    <xf applyAlignment="false" applyBorder="true" applyFont="true" applyProtection="false" borderId="1" fillId="31" fontId="0" numFmtId="164" xfId="26"/>
    <xf applyAlignment="false" applyBorder="true" applyFont="false" applyProtection="false" borderId="1" fillId="0" fontId="0" numFmtId="164" xfId="26"/>
    <xf applyAlignment="true" applyBorder="true" applyFont="true" applyProtection="true" borderId="1" fillId="32" fontId="9" numFmtId="165" xfId="20">
      <alignment horizontal="left" indent="0" shrinkToFit="false" textRotation="0" vertical="bottom" wrapText="false"/>
      <protection hidden="false" locked="true"/>
    </xf>
    <xf applyAlignment="true" applyBorder="true" applyFont="true" applyProtection="false" borderId="1" fillId="9" fontId="17" numFmtId="165" xfId="0">
      <alignment horizontal="left" indent="0" shrinkToFit="false" textRotation="0" vertical="bottom" wrapText="false"/>
    </xf>
    <xf applyAlignment="true" applyBorder="true" applyFont="true" applyProtection="false" borderId="1" fillId="8" fontId="35" numFmtId="165" xfId="0">
      <alignment horizontal="left" indent="0" shrinkToFit="false" textRotation="0" vertical="bottom" wrapText="false"/>
    </xf>
    <xf applyAlignment="true" applyBorder="true" applyFont="true" applyProtection="false" borderId="1" fillId="6" fontId="17" numFmtId="165" xfId="0">
      <alignment horizontal="left" indent="0" shrinkToFit="false" textRotation="0" vertical="bottom" wrapText="false"/>
    </xf>
    <xf applyAlignment="true" applyBorder="true" applyFont="true" applyProtection="false" borderId="1" fillId="0" fontId="20" numFmtId="165" xfId="0">
      <alignment horizontal="left" indent="0" shrinkToFit="false" textRotation="0" vertical="top" wrapText="true"/>
    </xf>
    <xf applyAlignment="true" applyBorder="true" applyFont="true" applyProtection="false" borderId="1" fillId="0" fontId="11" numFmtId="165" xfId="25">
      <alignment horizontal="left" indent="0" shrinkToFit="false" textRotation="0" vertical="bottom" wrapText="false"/>
    </xf>
    <xf applyAlignment="true" applyBorder="true" applyFont="true" applyProtection="true" borderId="1" fillId="0" fontId="9" numFmtId="165" xfId="20">
      <alignment horizontal="left" indent="0" shrinkToFit="false" textRotation="0" vertical="bottom" wrapText="false"/>
      <protection hidden="false" locked="false"/>
    </xf>
    <xf applyAlignment="true" applyBorder="true" applyFont="true" applyProtection="true" borderId="1" fillId="33" fontId="32" numFmtId="165" xfId="20">
      <alignment horizontal="left" indent="0" shrinkToFit="false" textRotation="0" vertical="bottom" wrapText="false"/>
      <protection hidden="false" locked="true"/>
    </xf>
    <xf applyAlignment="true" applyBorder="true" applyFont="true" applyProtection="false" borderId="1" fillId="19" fontId="36" numFmtId="165" xfId="0">
      <alignment horizontal="left" indent="0" shrinkToFit="false" textRotation="0" vertical="top" wrapText="true"/>
    </xf>
    <xf applyAlignment="true" applyBorder="false" applyFont="true" applyProtection="false" borderId="0" fillId="0" fontId="4" numFmtId="165" xfId="0">
      <alignment horizontal="left" indent="0" shrinkToFit="false" textRotation="0" vertical="bottom" wrapText="false"/>
    </xf>
    <xf applyAlignment="true" applyBorder="true" applyFont="true" applyProtection="true" borderId="1" fillId="34" fontId="9" numFmtId="165" xfId="20">
      <alignment horizontal="left" indent="0" shrinkToFit="false" textRotation="0" vertical="bottom" wrapText="false"/>
      <protection hidden="false" locked="true"/>
    </xf>
    <xf applyAlignment="true" applyBorder="true" applyFont="true" applyProtection="true" borderId="1" fillId="0" fontId="9" numFmtId="170" xfId="20">
      <alignment horizontal="left" indent="0" shrinkToFit="false" textRotation="0" vertical="bottom" wrapText="false"/>
      <protection hidden="false" locked="true"/>
    </xf>
    <xf applyAlignment="true" applyBorder="true" applyFont="true" applyProtection="true" borderId="1" fillId="7" fontId="39" numFmtId="165" xfId="20">
      <alignment horizontal="left" indent="0" shrinkToFit="false" textRotation="0" vertical="bottom" wrapText="false"/>
      <protection hidden="false" locked="true"/>
    </xf>
    <xf applyAlignment="true" applyBorder="true" applyFont="true" applyProtection="true" borderId="1" fillId="8" fontId="9" numFmtId="169" xfId="20">
      <alignment horizontal="left" indent="0" shrinkToFit="false" textRotation="0" vertical="bottom" wrapText="false"/>
      <protection hidden="false" locked="true"/>
    </xf>
    <xf applyAlignment="true" applyBorder="true" applyFont="true" applyProtection="false" borderId="1" fillId="9" fontId="4" numFmtId="165" xfId="0">
      <alignment horizontal="left" indent="0" shrinkToFit="false" textRotation="0" vertical="bottom" wrapText="false"/>
    </xf>
    <xf applyAlignment="true" applyBorder="true" applyFont="true" applyProtection="true" borderId="1" fillId="35" fontId="9" numFmtId="165" xfId="20">
      <alignment horizontal="left" indent="0" shrinkToFit="false" textRotation="0" vertical="bottom" wrapText="false"/>
      <protection hidden="false" locked="true"/>
    </xf>
    <xf applyAlignment="true" applyBorder="true" applyFont="true" applyProtection="false" borderId="1" fillId="21" fontId="10" numFmtId="165" xfId="0">
      <alignment horizontal="left" indent="0" shrinkToFit="false" textRotation="0" vertical="bottom" wrapText="false"/>
    </xf>
    <xf applyAlignment="true" applyBorder="true" applyFont="true" applyProtection="false" borderId="1" fillId="0" fontId="4" numFmtId="165" xfId="24">
      <alignment horizontal="left" indent="0" shrinkToFit="false" textRotation="0" vertical="bottom" wrapText="false"/>
    </xf>
    <xf applyAlignment="true" applyBorder="true" applyFont="true" applyProtection="true" borderId="1" fillId="4" fontId="9" numFmtId="165" xfId="20">
      <alignment horizontal="left" indent="0" shrinkToFit="false" textRotation="0" vertical="bottom" wrapText="false"/>
      <protection hidden="false" locked="true"/>
    </xf>
    <xf applyAlignment="true" applyBorder="true" applyFont="true" applyProtection="false" borderId="1" fillId="17" fontId="4" numFmtId="165" xfId="0">
      <alignment horizontal="left" indent="0" shrinkToFit="false" textRotation="0" vertical="top" wrapText="false"/>
    </xf>
    <xf applyAlignment="true" applyBorder="true" applyFont="true" applyProtection="false" borderId="1" fillId="3" fontId="4" numFmtId="165" xfId="0">
      <alignment horizontal="left" indent="0" shrinkToFit="false" textRotation="0" vertical="bottom" wrapText="false"/>
    </xf>
    <xf applyAlignment="true" applyBorder="true" applyFont="true" applyProtection="true" borderId="1" fillId="36" fontId="9" numFmtId="165" xfId="20">
      <alignment horizontal="left" indent="0" shrinkToFit="false" textRotation="0" vertical="bottom" wrapText="false"/>
      <protection hidden="false" locked="true"/>
    </xf>
    <xf applyAlignment="true" applyBorder="true" applyFont="true" applyProtection="true" borderId="1" fillId="7" fontId="9" numFmtId="165" xfId="20">
      <alignment horizontal="left" indent="0" shrinkToFit="false" textRotation="0" vertical="bottom" wrapText="false"/>
      <protection hidden="false" locked="true"/>
    </xf>
    <xf applyAlignment="true" applyBorder="true" applyFont="true" applyProtection="true" borderId="1" fillId="24" fontId="9" numFmtId="165" xfId="20">
      <alignment horizontal="left" indent="0" shrinkToFit="false" textRotation="0" vertical="bottom" wrapText="false"/>
      <protection hidden="false" locked="true"/>
    </xf>
    <xf applyAlignment="true" applyBorder="true" applyFont="true" applyProtection="true" borderId="1" fillId="37" fontId="9" numFmtId="165" xfId="20">
      <alignment horizontal="left" indent="0" shrinkToFit="false" textRotation="0" vertical="bottom" wrapText="false"/>
      <protection hidden="false" locked="true"/>
    </xf>
    <xf applyAlignment="true" applyBorder="true" applyFont="true" applyProtection="true" borderId="1" fillId="38" fontId="9" numFmtId="165" xfId="20">
      <alignment horizontal="left" indent="0" shrinkToFit="false" textRotation="0" vertical="bottom" wrapText="false"/>
      <protection hidden="false" locked="true"/>
    </xf>
    <xf applyAlignment="true" applyBorder="true" applyFont="true" applyProtection="false" borderId="1" fillId="3" fontId="10" numFmtId="165" xfId="0">
      <alignment horizontal="left" indent="0" shrinkToFit="false" textRotation="0" vertical="bottom" wrapText="false"/>
    </xf>
    <xf applyAlignment="true" applyBorder="true" applyFont="true" applyProtection="true" borderId="1" fillId="39" fontId="9" numFmtId="165" xfId="20">
      <alignment horizontal="left" indent="0" shrinkToFit="false" textRotation="0" vertical="bottom" wrapText="false"/>
      <protection hidden="false" locked="true"/>
    </xf>
    <xf applyAlignment="true" applyBorder="true" applyFont="true" applyProtection="true" borderId="1" fillId="40" fontId="9" numFmtId="165" xfId="20">
      <alignment horizontal="left" indent="0" shrinkToFit="false" textRotation="0" vertical="bottom" wrapText="false"/>
      <protection hidden="false" locked="true"/>
    </xf>
    <xf applyAlignment="false" applyBorder="true" applyFont="true" applyProtection="false" borderId="1" fillId="7" fontId="4" numFmtId="165" xfId="0"/>
    <xf applyAlignment="true" applyBorder="true" applyFont="true" applyProtection="false" borderId="1" fillId="18" fontId="4" numFmtId="165" xfId="0">
      <alignment horizontal="left" indent="0" shrinkToFit="false" textRotation="0" vertical="bottom" wrapText="true"/>
    </xf>
    <xf applyAlignment="true" applyBorder="true" applyFont="true" applyProtection="false" borderId="1" fillId="0" fontId="23" numFmtId="165" xfId="0">
      <alignment horizontal="left" indent="0" shrinkToFit="false" textRotation="0" vertical="top" wrapText="true"/>
    </xf>
    <xf applyAlignment="true" applyBorder="true" applyFont="true" applyProtection="true" borderId="1" fillId="41" fontId="9" numFmtId="165" xfId="20">
      <alignment horizontal="left" indent="0" shrinkToFit="false" textRotation="0" vertical="bottom" wrapText="false"/>
      <protection hidden="false" locked="true"/>
    </xf>
    <xf applyAlignment="true" applyBorder="true" applyFont="true" applyProtection="true" borderId="1" fillId="17" fontId="9" numFmtId="165" xfId="20">
      <alignment horizontal="left" indent="0" shrinkToFit="false" textRotation="0" vertical="bottom" wrapText="false"/>
      <protection hidden="false" locked="true"/>
    </xf>
    <xf applyAlignment="true" applyBorder="true" applyFont="true" applyProtection="false" borderId="1" fillId="0" fontId="35" numFmtId="165" xfId="0">
      <alignment horizontal="left" indent="0" shrinkToFit="false" textRotation="0" vertical="top" wrapText="true"/>
    </xf>
    <xf applyAlignment="true" applyBorder="true" applyFont="true" applyProtection="false" borderId="1" fillId="0" fontId="4" numFmtId="168" xfId="0">
      <alignment horizontal="left" indent="0" shrinkToFit="false" textRotation="0" vertical="top" wrapText="true"/>
    </xf>
    <xf applyAlignment="false" applyBorder="true" applyFont="false" applyProtection="false" borderId="0" fillId="7" fontId="0" numFmtId="164" xfId="26"/>
    <xf applyAlignment="false" applyBorder="true" applyFont="false" applyProtection="false" borderId="1" fillId="0" fontId="0" numFmtId="165" xfId="0"/>
    <xf applyAlignment="true" applyBorder="true" applyFont="true" applyProtection="true" borderId="1" fillId="42" fontId="9" numFmtId="165" xfId="20">
      <alignment horizontal="left" indent="0" shrinkToFit="false" textRotation="0" vertical="bottom" wrapText="false"/>
      <protection hidden="false" locked="true"/>
    </xf>
    <xf applyAlignment="true" applyBorder="true" applyFont="true" applyProtection="false" borderId="1" fillId="0" fontId="0" numFmtId="165" xfId="0">
      <alignment horizontal="left" indent="0" shrinkToFit="false" textRotation="0" vertical="bottom" wrapText="true"/>
    </xf>
    <xf applyAlignment="true" applyBorder="true" applyFont="true" applyProtection="true" borderId="1" fillId="8" fontId="4" numFmtId="172" xfId="17">
      <alignment horizontal="left" indent="0" shrinkToFit="false" textRotation="0" vertical="bottom" wrapText="false"/>
      <protection hidden="false" locked="true"/>
    </xf>
    <xf applyAlignment="false" applyBorder="true" applyFont="true" applyProtection="false" borderId="1" fillId="0" fontId="29" numFmtId="165" xfId="23"/>
    <xf applyAlignment="true" applyBorder="true" applyFont="true" applyProtection="true" borderId="1" fillId="43" fontId="9" numFmtId="165" xfId="20">
      <alignment horizontal="left" indent="0" shrinkToFit="false" textRotation="0" vertical="bottom" wrapText="false"/>
      <protection hidden="false" locked="true"/>
    </xf>
    <xf applyAlignment="true" applyBorder="true" applyFont="true" applyProtection="false" borderId="1" fillId="0" fontId="11" numFmtId="165" xfId="0">
      <alignment horizontal="left" indent="0" shrinkToFit="false" textRotation="0" vertical="bottom" wrapText="false"/>
    </xf>
    <xf applyAlignment="true" applyBorder="true" applyFont="true" applyProtection="true" borderId="1" fillId="0" fontId="17" numFmtId="165" xfId="20">
      <alignment horizontal="left" indent="0" shrinkToFit="false" textRotation="0" vertical="top" wrapText="true"/>
      <protection hidden="false" locked="true"/>
    </xf>
    <xf applyAlignment="true" applyBorder="true" applyFont="true" applyProtection="false" borderId="1" fillId="2" fontId="40" numFmtId="164" xfId="0">
      <alignment horizontal="left" indent="0" shrinkToFit="false" textRotation="0" vertical="bottom" wrapText="false"/>
    </xf>
    <xf applyAlignment="true" applyBorder="true" applyFont="true" applyProtection="false" borderId="1" fillId="2" fontId="40" numFmtId="165" xfId="0">
      <alignment horizontal="left" indent="0" shrinkToFit="false" textRotation="0" vertical="bottom" wrapText="false"/>
    </xf>
    <xf applyAlignment="true" applyBorder="true" applyFont="true" applyProtection="false" borderId="1" fillId="3" fontId="40" numFmtId="165" xfId="0">
      <alignment horizontal="left" indent="0" shrinkToFit="false" textRotation="0" vertical="bottom" wrapText="false"/>
    </xf>
    <xf applyAlignment="true" applyBorder="true" applyFont="true" applyProtection="false" borderId="1" fillId="0" fontId="4" numFmtId="164" xfId="0">
      <alignment horizontal="left" indent="0" shrinkToFit="false" textRotation="0" vertical="bottom" wrapText="false"/>
    </xf>
    <xf applyAlignment="true" applyBorder="true" applyFont="true" applyProtection="false" borderId="1" fillId="8" fontId="40" numFmtId="165" xfId="0">
      <alignment horizontal="left" indent="0" shrinkToFit="false" textRotation="0" vertical="bottom" wrapText="false"/>
    </xf>
    <xf applyAlignment="true" applyBorder="true" applyFont="true" applyProtection="false" borderId="1" fillId="9" fontId="41" numFmtId="165" xfId="0">
      <alignment horizontal="left" indent="0" shrinkToFit="false" textRotation="0" vertical="bottom" wrapText="false"/>
    </xf>
    <xf applyAlignment="true" applyBorder="true" applyFont="true" applyProtection="false" borderId="1" fillId="0" fontId="8" numFmtId="165" xfId="0">
      <alignment horizontal="left" indent="0" shrinkToFit="false" textRotation="0" vertical="bottom" wrapText="true"/>
    </xf>
    <xf applyAlignment="true" applyBorder="true" applyFont="true" applyProtection="false" borderId="1" fillId="4" fontId="11" numFmtId="165" xfId="0">
      <alignment horizontal="left" indent="0" shrinkToFit="false" textRotation="0" vertical="bottom" wrapText="false"/>
    </xf>
    <xf applyAlignment="true" applyBorder="true" applyFont="true" applyProtection="false" borderId="1" fillId="8" fontId="4" numFmtId="165" xfId="0">
      <alignment horizontal="left" indent="0" shrinkToFit="false" textRotation="0" vertical="top" wrapText="true"/>
    </xf>
    <xf applyAlignment="true" applyBorder="true" applyFont="true" applyProtection="false" borderId="1" fillId="0" fontId="29" numFmtId="165" xfId="0">
      <alignment horizontal="left" indent="0" shrinkToFit="false" textRotation="0" vertical="bottom" wrapText="false"/>
    </xf>
    <xf applyAlignment="true" applyBorder="true" applyFont="true" applyProtection="false" borderId="1" fillId="0" fontId="12" numFmtId="165" xfId="0">
      <alignment horizontal="left" indent="0" shrinkToFit="false" textRotation="0" vertical="bottom" wrapText="false"/>
    </xf>
    <xf applyAlignment="true" applyBorder="true" applyFont="true" applyProtection="false" borderId="1" fillId="4" fontId="0" numFmtId="165" xfId="0">
      <alignment horizontal="left" indent="0" shrinkToFit="false" textRotation="0" vertical="top" wrapText="false"/>
    </xf>
    <xf applyAlignment="true" applyBorder="true" applyFont="true" applyProtection="true" borderId="1" fillId="0" fontId="9" numFmtId="165" xfId="20">
      <alignment horizontal="left" indent="0" shrinkToFit="false" textRotation="0" vertical="bottom" wrapText="true"/>
      <protection hidden="false" locked="true"/>
    </xf>
    <xf applyAlignment="true" applyBorder="true" applyFont="true" applyProtection="false" borderId="1" fillId="0" fontId="27" numFmtId="165" xfId="0">
      <alignment horizontal="left" indent="0" shrinkToFit="false" textRotation="0" vertical="bottom" wrapText="true"/>
    </xf>
    <xf applyAlignment="true" applyBorder="true" applyFont="true" applyProtection="true" borderId="1" fillId="44" fontId="32" numFmtId="165" xfId="20">
      <alignment horizontal="left" indent="0" shrinkToFit="false" textRotation="0" vertical="bottom" wrapText="false"/>
      <protection hidden="false" locked="true"/>
    </xf>
    <xf applyAlignment="true" applyBorder="true" applyFont="true" applyProtection="false" borderId="1" fillId="21" fontId="0" numFmtId="166" xfId="0">
      <alignment horizontal="left" indent="0" shrinkToFit="false" textRotation="0" vertical="bottom" wrapText="false"/>
    </xf>
    <xf applyAlignment="true" applyBorder="true" applyFont="true" applyProtection="false" borderId="1" fillId="0" fontId="17" numFmtId="165" xfId="0">
      <alignment horizontal="center" indent="0" shrinkToFit="false" textRotation="0" vertical="bottom" wrapText="false"/>
    </xf>
    <xf applyAlignment="true" applyBorder="true" applyFont="true" applyProtection="true" borderId="1" fillId="45" fontId="9" numFmtId="165" xfId="20">
      <alignment horizontal="left" indent="0" shrinkToFit="false" textRotation="0" vertical="bottom" wrapText="false"/>
      <protection hidden="false" locked="true"/>
    </xf>
    <xf applyAlignment="true" applyBorder="true" applyFont="true" applyProtection="false" borderId="1" fillId="4" fontId="8" numFmtId="165" xfId="0">
      <alignment horizontal="left" indent="0" shrinkToFit="false" textRotation="0" vertical="bottom" wrapText="true"/>
    </xf>
    <xf applyAlignment="true" applyBorder="true" applyFont="true" applyProtection="false" borderId="1" fillId="23" fontId="4" numFmtId="165" xfId="0">
      <alignment horizontal="left" indent="0" shrinkToFit="false" textRotation="0" vertical="bottom" wrapText="true"/>
    </xf>
    <xf applyAlignment="true" applyBorder="true" applyFont="true" applyProtection="false" borderId="1" fillId="8" fontId="4" numFmtId="165" xfId="22">
      <alignment horizontal="left" indent="0" shrinkToFit="false" textRotation="0" vertical="bottom" wrapText="false"/>
    </xf>
    <xf applyAlignment="true" applyBorder="true" applyFont="true" applyProtection="false" borderId="1" fillId="13" fontId="12" numFmtId="165" xfId="0">
      <alignment horizontal="left" indent="0" shrinkToFit="false" textRotation="0" vertical="bottom" wrapText="false"/>
    </xf>
    <xf applyAlignment="true" applyBorder="true" applyFont="true" applyProtection="false" borderId="1" fillId="42" fontId="11" numFmtId="165" xfId="0">
      <alignment horizontal="left" indent="0" shrinkToFit="false" textRotation="0" vertical="bottom" wrapText="false"/>
    </xf>
    <xf applyAlignment="false" applyBorder="false" applyFont="true" applyProtection="false" borderId="0" fillId="0" fontId="21" numFmtId="165" xfId="0"/>
    <xf applyAlignment="false" applyBorder="true" applyFont="true" applyProtection="false" borderId="1" fillId="17" fontId="21" numFmtId="165" xfId="0"/>
    <xf applyAlignment="true" applyBorder="true" applyFont="true" applyProtection="true" borderId="1" fillId="6" fontId="9" numFmtId="165" xfId="20">
      <alignment horizontal="left" indent="0" shrinkToFit="false" textRotation="0" vertical="bottom" wrapText="true"/>
      <protection hidden="false" locked="true"/>
    </xf>
    <xf applyAlignment="true" applyBorder="true" applyFont="true" applyProtection="false" borderId="1" fillId="8" fontId="4" numFmtId="167" xfId="0">
      <alignment horizontal="left" indent="0" shrinkToFit="false" textRotation="0" vertical="bottom" wrapText="false"/>
    </xf>
    <xf applyAlignment="false" applyBorder="false" applyFont="false" applyProtection="false" borderId="0" fillId="0" fontId="0" numFmtId="166" xfId="0"/>
    <xf applyAlignment="false" applyBorder="false" applyFont="true" applyProtection="false" borderId="0" fillId="0" fontId="45" numFmtId="164" xfId="0"/>
    <xf applyAlignment="false" applyBorder="false" applyFont="true" applyProtection="false" borderId="0" fillId="0" fontId="45" numFmtId="166" xfId="0"/>
    <xf applyAlignment="false" applyBorder="false" applyFont="true" applyProtection="false" borderId="0" fillId="0" fontId="45" numFmtId="165" xfId="0"/>
    <xf applyAlignment="true" applyBorder="false" applyFont="true" applyProtection="false" borderId="0" fillId="0" fontId="45" numFmtId="166" xfId="0">
      <alignment horizontal="general" indent="0" shrinkToFit="false" textRotation="0" vertical="bottom" wrapText="true"/>
    </xf>
  </cellXfs>
  <cellStyles count="13">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10" xfId="20"/>
    <cellStyle builtinId="54" customBuiltin="true" name="Normal 11" xfId="21"/>
    <cellStyle builtinId="54" customBuiltin="true" name="Normal 44" xfId="22"/>
    <cellStyle builtinId="54" customBuiltin="true" name="Normal 7" xfId="23"/>
    <cellStyle builtinId="54" customBuiltin="true" name="Normal 71" xfId="24"/>
    <cellStyle builtinId="54" customBuiltin="true" name="Normal 77" xfId="25"/>
    <cellStyle builtinId="8" customBuiltin="false" name="*unknown*" xfId="15"/>
  </cellStyles>
  <colors>
    <indexedColors>
      <rgbColor rgb="00000000"/>
      <rgbColor rgb="00FFFFFF"/>
      <rgbColor rgb="00FF0000"/>
      <rgbColor rgb="0000FF00"/>
      <rgbColor rgb="000000FF"/>
      <rgbColor rgb="00FFFF00"/>
      <rgbColor rgb="00ED33E0"/>
      <rgbColor rgb="0099FF99"/>
      <rgbColor rgb="00A50021"/>
      <rgbColor rgb="0080C000"/>
      <rgbColor rgb="00000080"/>
      <rgbColor rgb="007F7F7F"/>
      <rgbColor rgb="008F15B5"/>
      <rgbColor rgb="0000B0F0"/>
      <rgbColor rgb="00C0C0C0"/>
      <rgbColor rgb="00808080"/>
      <rgbColor rgb="00A6A6A6"/>
      <rgbColor rgb="00993366"/>
      <rgbColor rgb="00FDEADA"/>
      <rgbColor rgb="00CCFFFF"/>
      <rgbColor rgb="00660066"/>
      <rgbColor rgb="00C4BD97"/>
      <rgbColor rgb="000070C0"/>
      <rgbColor rgb="00FFCCFF"/>
      <rgbColor rgb="00000080"/>
      <rgbColor rgb="00FF0066"/>
      <rgbColor rgb="00CCFF66"/>
      <rgbColor rgb="0000FFFF"/>
      <rgbColor rgb="00800080"/>
      <rgbColor rgb="00C00000"/>
      <rgbColor rgb="0092D050"/>
      <rgbColor rgb="000000FF"/>
      <rgbColor rgb="0000CCFF"/>
      <rgbColor rgb="00D7E4BD"/>
      <rgbColor rgb="00CCFFCC"/>
      <rgbColor rgb="00FFFF99"/>
      <rgbColor rgb="0099CCFF"/>
      <rgbColor rgb="00F371EA"/>
      <rgbColor rgb="00CC99FF"/>
      <rgbColor rgb="00FFCC99"/>
      <rgbColor rgb="0059AAC7"/>
      <rgbColor rgb="0000CC99"/>
      <rgbColor rgb="0099CC00"/>
      <rgbColor rgb="00FFC000"/>
      <rgbColor rgb="00FF9900"/>
      <rgbColor rgb="00FCD5B5"/>
      <rgbColor rgb="00666699"/>
      <rgbColor rgb="00A5A293"/>
      <rgbColor rgb="00002060"/>
      <rgbColor rgb="0000B050"/>
      <rgbColor rgb="00003300"/>
      <rgbColor rgb="00663300"/>
      <rgbColor rgb="00984807"/>
      <rgbColor rgb="00953735"/>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plb.fr/formation/multimedia/formation-3ds-max-vray,16-1134.php" TargetMode="External"/><Relationship Id="rId3" Type="http://schemas.openxmlformats.org/officeDocument/2006/relationships/hyperlink" Target="http://www.ziggourat.com/formation-3ds-max-avec-v-ray-631-08.html" TargetMode="External"/><Relationship Id="rId4" Type="http://schemas.openxmlformats.org/officeDocument/2006/relationships/hyperlink" Target="http://www.plb.fr/formation/multimedia/formation-3d-studio,16-332.php" TargetMode="External"/><Relationship Id="rId5" Type="http://schemas.openxmlformats.org/officeDocument/2006/relationships/hyperlink" Target="http://www.ziggourat.com/formation-3d-studio-max-initiation-74-9-.html" TargetMode="External"/><Relationship Id="rId6" Type="http://schemas.openxmlformats.org/officeDocument/2006/relationships/hyperlink" Target="http://www.plb.fr/formation/mulimedia/formation-3d-studio-max,16-235.php" TargetMode="External"/><Relationship Id="rId7" Type="http://schemas.openxmlformats.org/officeDocument/2006/relationships/hyperlink" Target="http://www.ziggourat.com/formation-3d-studio-max-perfectionnement-77-9-.html" TargetMode="External"/><Relationship Id="rId8" Type="http://schemas.openxmlformats.org/officeDocument/2006/relationships/hyperlink" Target="http://www.plb.fr/formation/TELECOM/formation-3g,25-635.php" TargetMode="External"/><Relationship Id="rId9" Type="http://schemas.openxmlformats.org/officeDocument/2006/relationships/hyperlink" Target="http://www.plb.fr/formation/TELECOM/formation-lte,25-634.php" TargetMode="External"/><Relationship Id="rId10" Type="http://schemas.openxmlformats.org/officeDocument/2006/relationships/hyperlink" Target="http://www.plb.fr/formation/oracle/formation-access,5-864.php" TargetMode="External"/><Relationship Id="rId11" Type="http://schemas.openxmlformats.org/officeDocument/2006/relationships/hyperlink" Target="http://www.ib-formation.fr/formations/G_bureautique-et-pao/IU437_access-2007-2010-utilisez-les-requetes-pour-consulter-et-modifier-vos-donnees.html" TargetMode="External"/><Relationship Id="rId12" Type="http://schemas.openxmlformats.org/officeDocument/2006/relationships/hyperlink" Target="http://www.plb.fr/formation/oracle/formation-access,5-866.php" TargetMode="External"/><Relationship Id="rId13" Type="http://schemas.openxmlformats.org/officeDocument/2006/relationships/hyperlink" Target="http://www.ib-formation.fr/formations/G_bureautique-et-pao/IU435_access-2007-2010-prise-en-main.html" TargetMode="External"/><Relationship Id="rId14" Type="http://schemas.openxmlformats.org/officeDocument/2006/relationships/hyperlink" Target="http://www.plb.fr/formation/oracle/formation-access,5-867.php" TargetMode="External"/><Relationship Id="rId15" Type="http://schemas.openxmlformats.org/officeDocument/2006/relationships/hyperlink" Target="http://www.ib-formation.fr/formations/G_bureautique-et-pao/IU436_access-2007-2010-conception-d-une-base-de-donnees.html" TargetMode="External"/><Relationship Id="rId16" Type="http://schemas.openxmlformats.org/officeDocument/2006/relationships/hyperlink" Target="http://www.plb.fr/formation/oracle/formation-access,5-865.php" TargetMode="External"/><Relationship Id="rId17" Type="http://schemas.openxmlformats.org/officeDocument/2006/relationships/hyperlink" Target="http://www.ib-formation.fr/formations/G_bureautique-et-pao/IU435_access-2007-2010-prise-en-main.html" TargetMode="External"/><Relationship Id="rId18" Type="http://schemas.openxmlformats.org/officeDocument/2006/relationships/hyperlink" Target="http://www.plb.fr/formation/oracle/formation-access,5-868.php" TargetMode="External"/><Relationship Id="rId19" Type="http://schemas.openxmlformats.org/officeDocument/2006/relationships/hyperlink" Target="http://www.ib-formation.fr/formations/G_bureautique-et-pao/IU436_access-2007-2010-conception-d-une-base-de-donnees.html" TargetMode="External"/><Relationship Id="rId20" Type="http://schemas.openxmlformats.org/officeDocument/2006/relationships/hyperlink" Target="http://www.plb.fr/formation/oracle/formation-access,5-863.php" TargetMode="External"/><Relationship Id="rId21" Type="http://schemas.openxmlformats.org/officeDocument/2006/relationships/hyperlink" Target="http://www.ib-formation.fr/formations/G_bureautique-et-pao/IU437_access-2007-2010-utilisez-les-requetes-pour-consulter-et-modifier-vos-donnees.html" TargetMode="External"/><Relationship Id="rId22" Type="http://schemas.openxmlformats.org/officeDocument/2006/relationships/hyperlink" Target="http://www.plb.fr/formation/formation-gestion-de-projet/formation-changement-systeme-information,21-940.php" TargetMode="External"/><Relationship Id="rId23" Type="http://schemas.openxmlformats.org/officeDocument/2006/relationships/hyperlink" Target="\\figeac\..\..\nouveaux%20cours\2012\Maurice%20Lavoux%20-%20Management%20et%20gestion%20de%20projet\PLB%20LAVOUX%202012%20Conduite%20du%20changement%20projet%20SI%20OK.doc" TargetMode="External"/><Relationship Id="rId24" Type="http://schemas.openxmlformats.org/officeDocument/2006/relationships/hyperlink" Target="http://www.plb.fr/formation/microsoft/formation-active-directory,12-401.php" TargetMode="External"/><Relationship Id="rId25" Type="http://schemas.openxmlformats.org/officeDocument/2006/relationships/hyperlink" Target="http://www.ib-formation.fr/formations/G_windows/MS6425_configurer-gerer-et-depanner-les-services-de-domaines-active-directory-windows-server-2008-r2.html" TargetMode="External"/><Relationship Id="rId26" Type="http://schemas.openxmlformats.org/officeDocument/2006/relationships/hyperlink" Target="http://www.plb.fr/formation/microsoft/formation-ad-windows-2008,12-501.php" TargetMode="External"/><Relationship Id="rId27" Type="http://schemas.openxmlformats.org/officeDocument/2006/relationships/hyperlink" Target="http://www.ib-formation.fr/formation--MS6857.html" TargetMode="External"/><Relationship Id="rId28" Type="http://schemas.openxmlformats.org/officeDocument/2006/relationships/hyperlink" Target="http://www.plb.fr/formation/reseaux/formation-dollar-universe,11-1211.php" TargetMode="External"/><Relationship Id="rId29" Type="http://schemas.openxmlformats.org/officeDocument/2006/relationships/hyperlink" Target="http://www.orsyp.fr/files/brochures/FR_Brochure_Orsyp_Training_DollarU_Expert-Admin.pdfhttp:/www.orsyp.fr/conseil-et-formation/orsyp-training/formation-produits/dollar-universe/737-dolma-administrateur-dollar-universe" TargetMode="External"/><Relationship Id="rId30" Type="http://schemas.openxmlformats.org/officeDocument/2006/relationships/hyperlink" Target="http://www.plb.fr/formation/reseaux/formation-administrateur-reseaux,11-107.php" TargetMode="External"/><Relationship Id="rId31" Type="http://schemas.openxmlformats.org/officeDocument/2006/relationships/hyperlink" Target="http://www.bull-formation.com/formation/Microsoft/Administration/297/" TargetMode="External"/><Relationship Id="rId32" Type="http://schemas.openxmlformats.org/officeDocument/2006/relationships/hyperlink" Target="http://www.plb.fr/formation/reseaux/formation-administrateur-reseaux-windows-2008,11-400.php" TargetMode="External"/><Relationship Id="rId33" Type="http://schemas.openxmlformats.org/officeDocument/2006/relationships/hyperlink" Target="http://www.ib-formation.fr/formations/G_windows/MS6421_configurer-et-depanner-l-infrastructure-reseau-windows-server-2008-r2.html" TargetMode="External"/><Relationship Id="rId34" Type="http://schemas.openxmlformats.org/officeDocument/2006/relationships/hyperlink" Target="http://www.plb.fr/formation/serveurs/formation-weblogic-oracle,15-1049.php" TargetMode="External"/><Relationship Id="rId35" Type="http://schemas.openxmlformats.org/officeDocument/2006/relationships/hyperlink" Target="http://www.plb.fr/formation/aide-&#224;-la-d&#233;cision/formation-business-objects-4,31-1084.php" TargetMode="External"/><Relationship Id="rId36" Type="http://schemas.openxmlformats.org/officeDocument/2006/relationships/hyperlink" Target="http://www.micropole-institut.com/formations/business-intelligence/business-objects-bi4/filiere-administrateur/BO22/business-objects-administration-securite-bi4" TargetMode="External"/><Relationship Id="rId37" Type="http://schemas.openxmlformats.org/officeDocument/2006/relationships/hyperlink" Target="http://www.plb.fr/formation/unix-linux/formation-administration-aix,9-93.php" TargetMode="External"/><Relationship Id="rId38" Type="http://schemas.openxmlformats.org/officeDocument/2006/relationships/hyperlink" Target="http://www.bull-formation.com/formation/UNIX_AIX%252FLinux/Aix_Administration/Administration/26/" TargetMode="External"/><Relationship Id="rId39" Type="http://schemas.openxmlformats.org/officeDocument/2006/relationships/hyperlink" Target="http://www.plb.fr/formation/web/formation-initiation-apache,14-209.php" TargetMode="External"/><Relationship Id="rId40" Type="http://schemas.openxmlformats.org/officeDocument/2006/relationships/hyperlink" Target="http://www.ib-formation.fr/formations/G_java-jee-c-/LI600_apache-administrer-des-serveurs-web.html" TargetMode="External"/><Relationship Id="rId41" Type="http://schemas.openxmlformats.org/officeDocument/2006/relationships/hyperlink" Target="http://www.plb.fr/formation/reseaux/formation-netapp-nfs,11-1145.php" TargetMode="External"/><Relationship Id="rId42" Type="http://schemas.openxmlformats.org/officeDocument/2006/relationships/hyperlink" Target="http://www.lfi.fr/formation/netapp/dot.php" TargetMode="External"/><Relationship Id="rId43" Type="http://schemas.openxmlformats.org/officeDocument/2006/relationships/hyperlink" Target="http://www.plb.fr/formation/reseaux/formation-citrix-xenapp-6-5,11-935.php" TargetMode="External"/><Relationship Id="rId44" Type="http://schemas.openxmlformats.org/officeDocument/2006/relationships/hyperlink" Target="http://www.ib-formation.fr/formations/G_virtualisation-vmware-citrix-microsoft-/CXA301_administration-avancee-de-citrix-xenapp-6-5-pour-windows-server-2008-r2.html" TargetMode="External"/><Relationship Id="rId45" Type="http://schemas.openxmlformats.org/officeDocument/2006/relationships/hyperlink" Target="http://www.plb.fr/formation/TELECOM/formation-call-manager-v7,25-770.php" TargetMode="External"/><Relationship Id="rId46" Type="http://schemas.openxmlformats.org/officeDocument/2006/relationships/hyperlink" Target="http://www.globalknowledge.fr/formation/cisco/communications_unifi&#233;es/gkcadmu.html" TargetMode="External"/><Relationship Id="rId47" Type="http://schemas.openxmlformats.org/officeDocument/2006/relationships/hyperlink" Target="http://www.plb.fr/formation/reseaux/formation-netapp,11-1143.php" TargetMode="External"/><Relationship Id="rId48" Type="http://schemas.openxmlformats.org/officeDocument/2006/relationships/hyperlink" Target="http://www.lfi.fr/formation/netapp/dot.php" TargetMode="External"/><Relationship Id="rId49" Type="http://schemas.openxmlformats.org/officeDocument/2006/relationships/hyperlink" Target="http://www.plb.fr/formation/reseaux/formation-data-ontap-cluster-mode,11-1144.php" TargetMode="External"/><Relationship Id="rId50" Type="http://schemas.openxmlformats.org/officeDocument/2006/relationships/hyperlink" Target="http://www.lfi.fr/formation/netapp/dotc.php" TargetMode="External"/><Relationship Id="rId51" Type="http://schemas.openxmlformats.org/officeDocument/2006/relationships/hyperlink" Target="http://www.plb.fr/formation/open-source/formation-administration-postegresql,10-63.php" TargetMode="External"/><Relationship Id="rId52" Type="http://schemas.openxmlformats.org/officeDocument/2006/relationships/hyperlink" Target="http://www.bull-formation.com/formation/Bases_de_donn%25C3%25A9es_et_Business_Intelligence/PostgreSQL/423/" TargetMode="External"/><Relationship Id="rId53" Type="http://schemas.openxmlformats.org/officeDocument/2006/relationships/hyperlink" Target="http://www.plb.fr/formation/reseaux/formation-netapp-protection,11-1146.php" TargetMode="External"/><Relationship Id="rId54" Type="http://schemas.openxmlformats.org/officeDocument/2006/relationships/hyperlink" Target="http://www.lfi.fr/formation/netapp/dot.php" TargetMode="External"/><Relationship Id="rId55" Type="http://schemas.openxmlformats.org/officeDocument/2006/relationships/hyperlink" Target="http://www.plb.fr/formation/aide-&#224;-la-d&#233;cision/formation-business-object-4-administration,31-1085.php" TargetMode="External"/><Relationship Id="rId56" Type="http://schemas.openxmlformats.org/officeDocument/2006/relationships/hyperlink" Target="http://www.micropole-institut.com/formations/business-intelligence/business-objects-bi4/filiere-administrateur/BO23/administration-des-serveurs-bi4" TargetMode="External"/><Relationship Id="rId57" Type="http://schemas.openxmlformats.org/officeDocument/2006/relationships/hyperlink" Target="http://www.plb.fr/formation/open-source/formation-open-ldap,10-213.php" TargetMode="External"/><Relationship Id="rId58" Type="http://schemas.openxmlformats.org/officeDocument/2006/relationships/hyperlink" Target="http://www.pythagore-fd.fr/formations/catalogue/Reseaux/Internet/RS122-Annuaire_ldap.jsp" TargetMode="External"/><Relationship Id="rId59" Type="http://schemas.openxmlformats.org/officeDocument/2006/relationships/hyperlink" Target="http://www.plb.fr/formation/serveurs/formation-tomcat,15-197.php" TargetMode="External"/><Relationship Id="rId60" Type="http://schemas.openxmlformats.org/officeDocument/2006/relationships/hyperlink" Target="http://www.bull-formation.com/formation/D%25C3%25A9veloppement_-_Internet/Administration_des_serveurs_d%2527applications/82/" TargetMode="External"/><Relationship Id="rId61" Type="http://schemas.openxmlformats.org/officeDocument/2006/relationships/hyperlink" Target="http://www.plb.fr/formation/open-source/formation-freebsd,10-1095.php" TargetMode="External"/><Relationship Id="rId62" Type="http://schemas.openxmlformats.org/officeDocument/2006/relationships/hyperlink" Target="http://www.plb.fr/formation/unix-linux/formation-hp-serviceguard,9-836.php" TargetMode="External"/><Relationship Id="rId63" Type="http://schemas.openxmlformats.org/officeDocument/2006/relationships/hyperlink" Target="\\figeac\..\..\..\Utilisateurs\AA_Echanges_Commun\nouveaux%20cours\2011\Ambre%20Systems%20UNIX%20Jean%20Marc%20Lacoste\CatAmbre2011final.pdf" TargetMode="External"/><Relationship Id="rId64" Type="http://schemas.openxmlformats.org/officeDocument/2006/relationships/hyperlink" Target="http://www.plb.fr/formation/serveurs/formation-jboss,15-196.php" TargetMode="External"/><Relationship Id="rId65" Type="http://schemas.openxmlformats.org/officeDocument/2006/relationships/hyperlink" Target="http://www.ib-formation.fr/formations/G_java-jee-c-c-/LI620_jboss-administrer-des-serveurs-d-applications.html" TargetMode="External"/><Relationship Id="rId66" Type="http://schemas.openxmlformats.org/officeDocument/2006/relationships/hyperlink" Target="http://www.plb.fr/formation/unix-linux/formation-macosx,9-97.php" TargetMode="External"/><Relationship Id="rId67" Type="http://schemas.openxmlformats.org/officeDocument/2006/relationships/hyperlink" Target="http://www.ib-formation.fr/formations/G_linux-unix-mac/MC110_administration-de-os-x-mountain-lion.html" TargetMode="External"/><Relationship Id="rId68" Type="http://schemas.openxmlformats.org/officeDocument/2006/relationships/hyperlink" Target="http://www.plb.fr/formation/unix-linux/formation-macos-x,9-423.php" TargetMode="External"/><Relationship Id="rId69" Type="http://schemas.openxmlformats.org/officeDocument/2006/relationships/hyperlink" Target="http://www.plb.fr/formation/java/formation-java-avance,1-424.php" TargetMode="External"/><Relationship Id="rId70" Type="http://schemas.openxmlformats.org/officeDocument/2006/relationships/hyperlink" Target="http://www.plb.fr/formation/open-source/formation-nagios,10-685.php" TargetMode="External"/><Relationship Id="rId71" Type="http://schemas.openxmlformats.org/officeDocument/2006/relationships/hyperlink" Target="http://www.pythagore-fd.fr/formations/catalogue/Reseaux/TCP_IP/RS130-AdministrationNagios.jsp" TargetMode="External"/><Relationship Id="rId72" Type="http://schemas.openxmlformats.org/officeDocument/2006/relationships/hyperlink" Target="http://www.plb.fr/formation/oracle/formation-administration-oracle-10g,5-43.php" TargetMode="External"/><Relationship Id="rId73" Type="http://schemas.openxmlformats.org/officeDocument/2006/relationships/hyperlink" Target="http://www.ib-formation.fr/formations/G_oracle-sql-server-mysql-/OR201_oracle-10g-administration.html" TargetMode="External"/><Relationship Id="rId74" Type="http://schemas.openxmlformats.org/officeDocument/2006/relationships/hyperlink" Target="http://www.plb.fr/formation/oracle/formation-administration-oracle,5-886.php" TargetMode="External"/><Relationship Id="rId75" Type="http://schemas.openxmlformats.org/officeDocument/2006/relationships/hyperlink" Target="http://www.ib-formation.fr/formations/G_oracle-sql-server-mysql-postgresql-db2/OR322_oracle-10g-administration-avancee.html" TargetMode="External"/><Relationship Id="rId76" Type="http://schemas.openxmlformats.org/officeDocument/2006/relationships/hyperlink" Target="http://www.plb.fr/formation/oracle/formation-administration-oracle-11g,5-465.php" TargetMode="External"/><Relationship Id="rId77" Type="http://schemas.openxmlformats.org/officeDocument/2006/relationships/hyperlink" Target="http://www.ib-formation.fr/formations/G_oracle-sql-server-mysql-/OR202_oracle-11g-administration.html" TargetMode="External"/><Relationship Id="rId78" Type="http://schemas.openxmlformats.org/officeDocument/2006/relationships/hyperlink" Target="http://www.plb.fr/formation/oracle/formation-oracle-administration-11g,5-1130.php" TargetMode="External"/><Relationship Id="rId79" Type="http://schemas.openxmlformats.org/officeDocument/2006/relationships/hyperlink" Target="http://www.ib-formation.fr/formations/G_oracle-sql-server-mysql-/OR323_oracle-11g-administration-avancee.html" TargetMode="External"/><Relationship Id="rId80" Type="http://schemas.openxmlformats.org/officeDocument/2006/relationships/hyperlink" Target="http://www.plb.fr/formation/oracle/formation-administration-oracle-9i,5-35.php" TargetMode="External"/><Relationship Id="rId81" Type="http://schemas.openxmlformats.org/officeDocument/2006/relationships/hyperlink" Target="http://84.14.224.172/formation_588_oracle_administration_niveau_1_4_or410.html" TargetMode="External"/><Relationship Id="rId82" Type="http://schemas.openxmlformats.org/officeDocument/2006/relationships/hyperlink" Target="http://www.plb.fr/formation/microsoft/formation-administration-sharepoint-2013,12-1167.php" TargetMode="External"/><Relationship Id="rId83" Type="http://schemas.openxmlformats.org/officeDocument/2006/relationships/hyperlink" Target="http://www.globalknowledge.fr/formation/microsoft/collaboration/m20331.html" TargetMode="External"/><Relationship Id="rId84" Type="http://schemas.openxmlformats.org/officeDocument/2006/relationships/hyperlink" Target="http://www.plb.fr/formation/unix-linux/formation-solaris,9-92.php" TargetMode="External"/><Relationship Id="rId85" Type="http://schemas.openxmlformats.org/officeDocument/2006/relationships/hyperlink" Target="http://www.pythagore-fd.fr/formations/catalogue/Systemes/UNIX/Administration/UX040-formation-Administration-Solaris.jsp" TargetMode="External"/><Relationship Id="rId86" Type="http://schemas.openxmlformats.org/officeDocument/2006/relationships/hyperlink" Target="http://www.plb.fr/formation/oracle/formation-administration-sql-server-2008,5-481.php" TargetMode="External"/><Relationship Id="rId87" Type="http://schemas.openxmlformats.org/officeDocument/2006/relationships/hyperlink" Target="http://www.plb.fr/formation/oracle/formation-sql-server-2008,5-484.php" TargetMode="External"/><Relationship Id="rId88" Type="http://schemas.openxmlformats.org/officeDocument/2006/relationships/hyperlink" Target="http://www.ib-formation.fr/formations/G_oracle-sql-server-mysql-/MS6231_administrer-et-maintenir-une-base-de-donnees-sql-server-2008-r2.html" TargetMode="External"/><Relationship Id="rId89" Type="http://schemas.openxmlformats.org/officeDocument/2006/relationships/hyperlink" Target="http://www.plb.fr/formation/oracle/formation-sql-server-2012,5-1155.php" TargetMode="External"/><Relationship Id="rId90" Type="http://schemas.openxmlformats.org/officeDocument/2006/relationships/hyperlink" Target="http://www.globalknowledge.fr/formation/microsoft/base_de_donnees_-_administration_et_conception/m40008.html" TargetMode="External"/><Relationship Id="rId91" Type="http://schemas.openxmlformats.org/officeDocument/2006/relationships/hyperlink" Target="http://www.plb.fr/formation/unix-linux/formation-aix,9-94.php" TargetMode="External"/><Relationship Id="rId92" Type="http://schemas.openxmlformats.org/officeDocument/2006/relationships/hyperlink" Target="http://www-304.ibm.com/jct03001c/services/learning/ites.wss/fr/fr?pageType=course_description&amp;courseCode=AN15FR" TargetMode="External"/><Relationship Id="rId93" Type="http://schemas.openxmlformats.org/officeDocument/2006/relationships/hyperlink" Target="http://www.plb.fr/formation/windows/formation-vmware-view-5,29-881.php" TargetMode="External"/><Relationship Id="rId94" Type="http://schemas.openxmlformats.org/officeDocument/2006/relationships/hyperlink" Target="http://www.ib-formation.fr/formations/G_virtualisation-vmware-citrix-microsoft-/SR324_vmware-view-5-install-configure-manage.html" TargetMode="External"/><Relationship Id="rId95" Type="http://schemas.openxmlformats.org/officeDocument/2006/relationships/hyperlink" Target="http://www.plb.fr/formation/windows/formation-vmware-vsphere,29-726.php" TargetMode="External"/><Relationship Id="rId96" Type="http://schemas.openxmlformats.org/officeDocument/2006/relationships/hyperlink" Target="http://www.ib-formation.fr/formations/G_virtualisation-vmware-citrix-microsoft-/SR328_vmware-vsphere-5-what-s-new.html" TargetMode="External"/><Relationship Id="rId97" Type="http://schemas.openxmlformats.org/officeDocument/2006/relationships/hyperlink" Target="http://www.plb.fr/formation/serveurs/formation-websphere,15-205.php" TargetMode="External"/><Relationship Id="rId98" Type="http://schemas.openxmlformats.org/officeDocument/2006/relationships/hyperlink" Target="http://www.pythagore-fd.fr/formations/catalogue/Reseaux/Internet/Serveurs_d_applications/AS131-Administration_WebSphere.jsp" TargetMode="External"/><Relationship Id="rId99" Type="http://schemas.openxmlformats.org/officeDocument/2006/relationships/hyperlink" Target="http://www.plb.fr/formation/microsoft/formation-administrateur-windows-2008,12-397.php" TargetMode="External"/><Relationship Id="rId100" Type="http://schemas.openxmlformats.org/officeDocument/2006/relationships/hyperlink" Target="http://www.ib-formation.fr/formations/G_windows/MS6416_mettre-a-jour-ses-competences-windows-server-2003-vers-windows-server-2008-r2.html" TargetMode="External"/><Relationship Id="rId101" Type="http://schemas.openxmlformats.org/officeDocument/2006/relationships/hyperlink" Target="http://www.plb.fr/formation/microsoft/formation-windows-2008,12-478.php" TargetMode="External"/><Relationship Id="rId102" Type="http://schemas.openxmlformats.org/officeDocument/2006/relationships/hyperlink" Target="http://www.ib-formation.fr/formations/G_windows/MS6419_configurer-gerer-et-maintenir-des-serveurs-windows-server-2008-r2.html" TargetMode="External"/><Relationship Id="rId103" Type="http://schemas.openxmlformats.org/officeDocument/2006/relationships/hyperlink" Target="http://www.plb.fr/formation/windows/formation-administration-windows-7,29-687.php" TargetMode="External"/><Relationship Id="rId104" Type="http://schemas.openxmlformats.org/officeDocument/2006/relationships/hyperlink" Target="http://www.orsys.fr/formation-windev.asp?sdid=0" TargetMode="External"/><Relationship Id="rId105" Type="http://schemas.openxmlformats.org/officeDocument/2006/relationships/hyperlink" Target="http://www.plb.fr/formation/windows/formation-administration-windows-2008,29-876.php" TargetMode="External"/><Relationship Id="rId106" Type="http://schemas.openxmlformats.org/officeDocument/2006/relationships/hyperlink" Target="http://www.orsys.fr/formation-windev.asp?sdid=0" TargetMode="External"/><Relationship Id="rId107" Type="http://schemas.openxmlformats.org/officeDocument/2006/relationships/hyperlink" Target="http://www.plb.fr/formation/windows/formation-administration-windows-server-2012,29-1002.php" TargetMode="External"/><Relationship Id="rId108" Type="http://schemas.openxmlformats.org/officeDocument/2006/relationships/hyperlink" Target="http://www.orsys.fr/formation-windev.asp?sdid=0" TargetMode="External"/><Relationship Id="rId109" Type="http://schemas.openxmlformats.org/officeDocument/2006/relationships/hyperlink" Target="http://www.plb.fr/formation/reseaux/formation-citrix-xenapp-6,11-820.php" TargetMode="External"/><Relationship Id="rId110" Type="http://schemas.openxmlformats.org/officeDocument/2006/relationships/hyperlink" Target="http://www.ib-formation.fr/formations/G_virtualisation-vmware-microsoft-citrix-/CXA206_mettre-en-oeuvre-et-administrer-citrix-xenapp-6-5-pour-windows-server-2008-r2.html" TargetMode="External"/><Relationship Id="rId111" Type="http://schemas.openxmlformats.org/officeDocument/2006/relationships/hyperlink" Target="http://www.plb.fr/formation/open-source/formation-linux-apache,10-208.php" TargetMode="External"/><Relationship Id="rId112" Type="http://schemas.openxmlformats.org/officeDocument/2006/relationships/hyperlink" Target="http://www.plb.fr/formation/NET/formation-ado-net,27-790.php" TargetMode="External"/><Relationship Id="rId113" Type="http://schemas.openxmlformats.org/officeDocument/2006/relationships/hyperlink" Target="http://www.ib-formation.fr/formations/G_microsoft-net/MS889_visual-studio-2010-developper-une-solution-d-acces-aux-donnees-avec-ado-net-4.html" TargetMode="External"/><Relationship Id="rId114" Type="http://schemas.openxmlformats.org/officeDocument/2006/relationships/hyperlink" Target="http://www.plb.fr/formation/reseaux/formation-adsl,11-1177.php" TargetMode="External"/><Relationship Id="rId115" Type="http://schemas.openxmlformats.org/officeDocument/2006/relationships/hyperlink" Target="Dropbox/Fafiec-Scrum/nouveaux cours/2013/ADSL/plan de cours ADSL.docx" TargetMode="External"/><Relationship Id="rId116" Type="http://schemas.openxmlformats.org/officeDocument/2006/relationships/hyperlink" Target="http://www.plb.fr/formation/web/formation-google-adwords,14-746.php" TargetMode="External"/><Relationship Id="rId117" Type="http://schemas.openxmlformats.org/officeDocument/2006/relationships/hyperlink" Target="http://www.plb.fr/formation/web/formation-adwords,14-745.php" TargetMode="External"/><Relationship Id="rId118" Type="http://schemas.openxmlformats.org/officeDocument/2006/relationships/hyperlink" Target="http://www.plb.fr/formation/developpement-personnel/formation-developpement-personnel,22-578.php" TargetMode="External"/><Relationship Id="rId119" Type="http://schemas.openxmlformats.org/officeDocument/2006/relationships/hyperlink" Target="http://www.learningtree.fr/courses/244/methodes-dassertivite-communiquer-avec-autorite-et-impact/" TargetMode="External"/><Relationship Id="rId120" Type="http://schemas.openxmlformats.org/officeDocument/2006/relationships/hyperlink" Target="http://www.plb.fr/formation/multimedia/formation-motion,16-417.php" TargetMode="External"/><Relationship Id="rId121" Type="http://schemas.openxmlformats.org/officeDocument/2006/relationships/hyperlink" Target="http://www.ziggourat.com/stage.php?stageid=266&amp;page=9&amp;cherchecritere=after" TargetMode="External"/><Relationship Id="rId122" Type="http://schemas.openxmlformats.org/officeDocument/2006/relationships/hyperlink" Target="http://www.plb.fr/formation/multimedia/formation-initiation-after-effect,16-334.php" TargetMode="External"/><Relationship Id="rId123" Type="http://schemas.openxmlformats.org/officeDocument/2006/relationships/hyperlink" Target="http://www.ziggourat.com/stage.php?stageid=112&amp;page=9&amp;cherchecritere=after" TargetMode="External"/><Relationship Id="rId124" Type="http://schemas.openxmlformats.org/officeDocument/2006/relationships/hyperlink" Target="http://www.plb.fr/formation/mulimedia/formation-after-effect,16-253.php" TargetMode="External"/><Relationship Id="rId125" Type="http://schemas.openxmlformats.org/officeDocument/2006/relationships/hyperlink" Target="http://www.ziggourat.com/stage.php?stageid=113&amp;page=9&amp;cherchecritere=after" TargetMode="External"/><Relationship Id="rId126" Type="http://schemas.openxmlformats.org/officeDocument/2006/relationships/hyperlink" Target="http://www.plb.fr/formation/aide-&#224;-la-d&#233;cision/formation-aide-a-la-decision,31-1069.php" TargetMode="External"/><Relationship Id="rId127" Type="http://schemas.openxmlformats.org/officeDocument/2006/relationships/hyperlink" Target="http://www.micropole-institut.com/formations/business-intelligence/les-fondamentaux/BI01/le-decisionnel-la-synthese" TargetMode="External"/><Relationship Id="rId128" Type="http://schemas.openxmlformats.org/officeDocument/2006/relationships/hyperlink" Target="http://www.plb.fr/formation/ibm/formation-aix-ibm,30-958.php" TargetMode="External"/><Relationship Id="rId129" Type="http://schemas.openxmlformats.org/officeDocument/2006/relationships/hyperlink" Target="http://www-304.ibm.com/jct03001c/services/learning/ites.wss/fr/fr?pageType=course_description&amp;courseCode=AN51FR" TargetMode="External"/><Relationship Id="rId130" Type="http://schemas.openxmlformats.org/officeDocument/2006/relationships/hyperlink" Target="http://www.plb.fr/formation/unix-linux/formation-aix-unix,9-957.php" TargetMode="External"/><Relationship Id="rId131" Type="http://schemas.openxmlformats.org/officeDocument/2006/relationships/hyperlink" Target="http://www-304.ibm.com/jct03001c/services/learning/ites.wss/fr/fr?pageType=course_description&amp;courseCode=AN14FR" TargetMode="External"/><Relationship Id="rId132" Type="http://schemas.openxmlformats.org/officeDocument/2006/relationships/hyperlink" Target="http://www.plb.fr/formation/unix-linux/formation-aix-7,9-974.php" TargetMode="External"/><Relationship Id="rId133" Type="http://schemas.openxmlformats.org/officeDocument/2006/relationships/hyperlink" Target="http://www-304.ibm.com/jct03001c/services/learning/ites.wss/fr/fr?pageType=course_description&amp;courseCode=AN08FR" TargetMode="External"/><Relationship Id="rId134" Type="http://schemas.openxmlformats.org/officeDocument/2006/relationships/hyperlink" Target="http://www.plb.fr/formation/web/formation-performance-web,14-889.php" TargetMode="External"/><Relationship Id="rId135" Type="http://schemas.openxmlformats.org/officeDocument/2006/relationships/hyperlink" Target="http://www.plb.fr/formation/developpement-personnel/formation-communication-ecrite,22-583.php" TargetMode="External"/><Relationship Id="rId136" Type="http://schemas.openxmlformats.org/officeDocument/2006/relationships/hyperlink" Target="http://www.formation.fr.logica.com/detail-de-loffre.html?sid=3027&amp;lib=redigez-vos-ecrits-professionnels-pour-etre-lus-et-compris.3027" TargetMode="External"/><Relationship Id="rId137" Type="http://schemas.openxmlformats.org/officeDocument/2006/relationships/hyperlink" Target="http://www.plb.fr/formation/formation-gestion-de-projet/formation-analyste,21-599.php" TargetMode="External"/><Relationship Id="rId138" Type="http://schemas.openxmlformats.org/officeDocument/2006/relationships/hyperlink" Target="http://www.formation.fr.logica.com/detail-de-loffre.html?sid=3135&amp;lib=analyse-fonctionnelle-et-technique.3135" TargetMode="External"/><Relationship Id="rId139" Type="http://schemas.openxmlformats.org/officeDocument/2006/relationships/hyperlink" Target="http://www.plb.fr/formation/TELECOM/formation-android,25-666.php" TargetMode="External"/><Relationship Id="rId140" Type="http://schemas.openxmlformats.org/officeDocument/2006/relationships/hyperlink" Target="http://www.oxiane.com/formation_go-and1.html" TargetMode="External"/><Relationship Id="rId141" Type="http://schemas.openxmlformats.org/officeDocument/2006/relationships/hyperlink" Target="http://www.plb.fr/formation/TELECOM/formation-android,25-695.php" TargetMode="External"/><Relationship Id="rId142" Type="http://schemas.openxmlformats.org/officeDocument/2006/relationships/hyperlink" Target="http://www.oxiane.com/formation_s-gand_presentation_google_android.html" TargetMode="External"/><Relationship Id="rId143" Type="http://schemas.openxmlformats.org/officeDocument/2006/relationships/hyperlink" Target="http://www.plb.fr/formation/TELECOM/formation-android-deploiement,25-908.php" TargetMode="External"/><Relationship Id="rId144" Type="http://schemas.openxmlformats.org/officeDocument/2006/relationships/hyperlink" Target="http://www.pythagore-fd.fr/formations/catalogue/Systemes/Robotique_et_automatisme/UX131-formation-Industrialisation-Applications-Android.jsp" TargetMode="External"/><Relationship Id="rId145" Type="http://schemas.openxmlformats.org/officeDocument/2006/relationships/hyperlink" Target="http://www.plb.fr/formation/TELECOM/formation-android-developpement,25-899.php" TargetMode="External"/><Relationship Id="rId146" Type="http://schemas.openxmlformats.org/officeDocument/2006/relationships/hyperlink" Target="http://www.plb.fr/formation/TELECOM/formation-android-embarque,25-1213.php" TargetMode="External"/><Relationship Id="rId147" Type="http://schemas.openxmlformats.org/officeDocument/2006/relationships/hyperlink" Target="http://www.adeneo-embedded.com/Media/All-static-html/Invitation_training_Android_Paris_Week38_2013" TargetMode="External"/><Relationship Id="rId148" Type="http://schemas.openxmlformats.org/officeDocument/2006/relationships/hyperlink" Target="http://www.plb.fr/formation/formation-gestion-de-projet/formation-gestion-de-projets,21-541.php" TargetMode="External"/><Relationship Id="rId149" Type="http://schemas.openxmlformats.org/officeDocument/2006/relationships/hyperlink" Target="http://www.formation.fr.logica.com/detail-de-loffre.html?sid=3303&amp;lib=piloter-et-maitriser-les-risques-du-projet.3303" TargetMode="External"/><Relationship Id="rId150" Type="http://schemas.openxmlformats.org/officeDocument/2006/relationships/hyperlink" Target="http://www.plb.fr/formation/web/formation-apache,14-210.php" TargetMode="External"/><Relationship Id="rId151" Type="http://schemas.openxmlformats.org/officeDocument/2006/relationships/hyperlink" Target="http://www.pythagore-fd.fr/formations/catalogue/Reseaux/Internet/ServeursWeb/RS104-ServeurWEBApache.jsp" TargetMode="External"/><Relationship Id="rId152" Type="http://schemas.openxmlformats.org/officeDocument/2006/relationships/hyperlink" Target="http://www.plb.fr/formation/open-source/formation-apache-administration,10-358.php" TargetMode="External"/><Relationship Id="rId153" Type="http://schemas.openxmlformats.org/officeDocument/2006/relationships/hyperlink" Target="http://www.plb.fr/formation/formation-gestion-de-projet/formation-gestion-projet-virtualisation,21-1166.php" TargetMode="External"/><Relationship Id="rId154" Type="http://schemas.openxmlformats.org/officeDocument/2006/relationships/hyperlink" Target="http://www.globalknowledge.fr/formation/global_knowledge/virtualisation/gkvip.html" TargetMode="External"/><Relationship Id="rId155" Type="http://schemas.openxmlformats.org/officeDocument/2006/relationships/hyperlink" Target="http://www.plb.fr/formation/formation-management/formation-approche-systemique,20-808.php" TargetMode="External"/><Relationship Id="rId156" Type="http://schemas.openxmlformats.org/officeDocument/2006/relationships/hyperlink" Target="\\figeac\..\..\..\Utilisateurs\AA_Echanges_Commun\nouveaux%20cours\2011\B%20Morelle\Programme%20approche%20syst%C3%A9mique%20et%20r%C3%A9solution%20de%20probl%C3%A8mes%20v2.doc" TargetMode="External"/><Relationship Id="rId157" Type="http://schemas.openxmlformats.org/officeDocument/2006/relationships/hyperlink" Target="http://www.plb.fr/formation/serveurs/formation-j2ee,15-190.php" TargetMode="External"/><Relationship Id="rId158" Type="http://schemas.openxmlformats.org/officeDocument/2006/relationships/hyperlink" Target="http://www.formation.fr.logica.com/detail-de-loffre.html?sid=2823&amp;lib=java-ee---technologie-et-architecture.2823" TargetMode="External"/><Relationship Id="rId159" Type="http://schemas.openxmlformats.org/officeDocument/2006/relationships/hyperlink" Target="http://www.plb.fr/formation/management-informatique/formation-architecture-du-systeme-d-information,19-1032.php" TargetMode="External"/><Relationship Id="rId160" Type="http://schemas.openxmlformats.org/officeDocument/2006/relationships/hyperlink" Target="http://www.formation.fr.logica.com/detail-de-loffre.html?sid=3325&amp;lib=architecture-dentreprise-et-urbanisation-du-si-etat-de-lart.3325" TargetMode="External"/><Relationship Id="rId161" Type="http://schemas.openxmlformats.org/officeDocument/2006/relationships/hyperlink" Target="http://www.plb.fr/formation/java/formation-j2ee-5,1-292.php" TargetMode="External"/><Relationship Id="rId162" Type="http://schemas.openxmlformats.org/officeDocument/2006/relationships/hyperlink" Target="http://www.formation.fr.logica.com/detail-de-loffre.html?sid=3209&amp;lib=java-ee---technologie-et-architecture.3209" TargetMode="External"/><Relationship Id="rId163" Type="http://schemas.openxmlformats.org/officeDocument/2006/relationships/hyperlink" Target="http://www.plb.fr/formation/formation-gestion-de-projet/formation-informatique,21-590.php" TargetMode="External"/><Relationship Id="rId164" Type="http://schemas.openxmlformats.org/officeDocument/2006/relationships/hyperlink" Target="http://www.ib-formation.fr/formations/G_strategie-et-management-informatique/SEM56_etat-de-l-art-des-nouvelles-architectures-des-si.html" TargetMode="External"/><Relationship Id="rId165" Type="http://schemas.openxmlformats.org/officeDocument/2006/relationships/hyperlink" Target="http://www.plb.fr/formation/serveurs/formation-jboss-cluster,15-301.php" TargetMode="External"/><Relationship Id="rId166" Type="http://schemas.openxmlformats.org/officeDocument/2006/relationships/hyperlink" Target="http://www.pythagore-fd.fr/formations/catalogue/Reseaux/Internet/Serveurs_d_applications/AS144-formation-Clusters-Jboss.jsp" TargetMode="External"/><Relationship Id="rId167" Type="http://schemas.openxmlformats.org/officeDocument/2006/relationships/hyperlink" Target="http://www.plb.fr/formation/open-source/formation-jboss-cluster-7,10-1098.php" TargetMode="External"/><Relationship Id="rId168" Type="http://schemas.openxmlformats.org/officeDocument/2006/relationships/hyperlink" Target="http://www.pythagore-fd.fr/formations/catalogue/Reseaux/Internet/Serveurs_d_applications/AS144-formation-Clusters-Jboss.jsp" TargetMode="External"/><Relationship Id="rId169" Type="http://schemas.openxmlformats.org/officeDocument/2006/relationships/hyperlink" Target="http://www.plb.fr/formation/oracle/formation-architecture-oracle-pour-developpeurs,5-66.php" TargetMode="External"/><Relationship Id="rId170" Type="http://schemas.openxmlformats.org/officeDocument/2006/relationships/hyperlink" Target="http://84.14.224.172/formation_585_architecture_oracle_pour_developpeurs_4_or411.html" TargetMode="External"/><Relationship Id="rId171" Type="http://schemas.openxmlformats.org/officeDocument/2006/relationships/hyperlink" Target="http://www.plb.fr/formation/reseaux/formation-cisco-cum,11-452.php" TargetMode="External"/><Relationship Id="rId172" Type="http://schemas.openxmlformats.org/officeDocument/2006/relationships/hyperlink" Target="http://www.globalknowledge.fr/formation/cisco/communications_unifi&#233;es/ucad.html" TargetMode="External"/><Relationship Id="rId173" Type="http://schemas.openxmlformats.org/officeDocument/2006/relationships/hyperlink" Target="http://www.plb.fr/formation/TELECOM/formation-videosurveillance-ip,25-991.php" TargetMode="External"/><Relationship Id="rId174" Type="http://schemas.openxmlformats.org/officeDocument/2006/relationships/hyperlink" Target="http://www.orsys.fr/formation-videosurveillance-IP.asp?sdid=6" TargetMode="External"/><Relationship Id="rId175" Type="http://schemas.openxmlformats.org/officeDocument/2006/relationships/hyperlink" Target="http://www.plb.fr/formation/ibm/formation-as400,30-921.php" TargetMode="External"/><Relationship Id="rId176" Type="http://schemas.openxmlformats.org/officeDocument/2006/relationships/hyperlink" Target="http://www-304.ibm.com/jct03001c/services/learning/ites.wss/fr/fr?pageType=course_description&amp;courseCode=OL49FR" TargetMode="External"/><Relationship Id="rId177" Type="http://schemas.openxmlformats.org/officeDocument/2006/relationships/hyperlink" Target="http://www.plb.fr/formation/ibm/formation-as400,30-922.php" TargetMode="External"/><Relationship Id="rId178" Type="http://schemas.openxmlformats.org/officeDocument/2006/relationships/hyperlink" Target="https://www-304.ibm.com/jct03001c/services/learning/ites.wss/fr/fr?pageType=course_description&amp;courseCode=AS24FR" TargetMode="External"/><Relationship Id="rId179" Type="http://schemas.openxmlformats.org/officeDocument/2006/relationships/hyperlink" Target="http://www.plb.fr/formation/NET/formation-asp-net-mvc4,27-1055.php" TargetMode="External"/><Relationship Id="rId180" Type="http://schemas.openxmlformats.org/officeDocument/2006/relationships/hyperlink" Target="http://www.ib-formation.fr/formations/G_microsoft-net/M20486_visual-studio-2012-developper-des-applications-web-asp-net-mvc.html" TargetMode="External"/><Relationship Id="rId181" Type="http://schemas.openxmlformats.org/officeDocument/2006/relationships/hyperlink" Target="http://www.plb.fr/formation/reseaux/formation-asterisk,11-608.php" TargetMode="External"/><Relationship Id="rId182" Type="http://schemas.openxmlformats.org/officeDocument/2006/relationships/hyperlink" Target="http://www.plb.fr/formation/reseaux/formation-asterisk,11-502.php" TargetMode="External"/><Relationship Id="rId183" Type="http://schemas.openxmlformats.org/officeDocument/2006/relationships/hyperlink" Target="http://www.pythagore-fd.fr/formations/catalogue/Reseaux/TCP_IP/RS024-Voip_ConfigurationAsterisk.jsp" TargetMode="External"/><Relationship Id="rId184" Type="http://schemas.openxmlformats.org/officeDocument/2006/relationships/hyperlink" Target="http://www.plb.fr/formation/aide-&#224;-la-d&#233;cision/formation-bo-designer,31-1079.php" TargetMode="External"/><Relationship Id="rId185" Type="http://schemas.openxmlformats.org/officeDocument/2006/relationships/hyperlink" Target="http://www.micropole-institut.com/formations/business-intelligence/business-objects-xi-r2-xi-3/filiere-developpeur/BO30/business-objects-designer-xi-3" TargetMode="External"/><Relationship Id="rId186" Type="http://schemas.openxmlformats.org/officeDocument/2006/relationships/hyperlink" Target="http://www.plb.fr/formation/aide-&#224;-la-d&#233;cision/formation-bo-xi3-administration,31-1080.php" TargetMode="External"/><Relationship Id="rId187" Type="http://schemas.openxmlformats.org/officeDocument/2006/relationships/hyperlink" Target="http://www.micropole-institut.com/formations/business-intelligence/business-objects-xi-r2-xi-3/filiere-administrateur/BO20/business-objects-administration-securite-xi-3" TargetMode="External"/><Relationship Id="rId188" Type="http://schemas.openxmlformats.org/officeDocument/2006/relationships/hyperlink" Target="http://www.plb.fr/formation/formation-gestion-de-projet/formation-bpm,21-789.php" TargetMode="External"/><Relationship Id="rId189" Type="http://schemas.openxmlformats.org/officeDocument/2006/relationships/hyperlink" Target="http://formation.infhotep.com/bpm-optimiser-ses-processus-metier.html" TargetMode="External"/><Relationship Id="rId190" Type="http://schemas.openxmlformats.org/officeDocument/2006/relationships/hyperlink" Target="http://www.plb.fr/formation/formation-gestion-de-projet/formation-bpmn-2,21-1193.php" TargetMode="External"/><Relationship Id="rId191" Type="http://schemas.openxmlformats.org/officeDocument/2006/relationships/hyperlink" Target="http://www.plb.fr/formation/reseaux/formation-dollar-universe-6,11-1212.php" TargetMode="External"/><Relationship Id="rId192" Type="http://schemas.openxmlformats.org/officeDocument/2006/relationships/hyperlink" Target="http://www.orsyp.fr/files/brochures/FR_Brochure_2012_ORSYP_Formation_Bridge_6.pdf" TargetMode="External"/><Relationship Id="rId193" Type="http://schemas.openxmlformats.org/officeDocument/2006/relationships/hyperlink" Target="http://www.plb.fr/formation/cisco/formation-certification-cisco-ccna-service-provider,28-1062.php" TargetMode="External"/><Relationship Id="rId194" Type="http://schemas.openxmlformats.org/officeDocument/2006/relationships/hyperlink" Target="http://www.globalknowledge.fr/formation/cisco/service_provider/spngn2.html" TargetMode="External"/><Relationship Id="rId195" Type="http://schemas.openxmlformats.org/officeDocument/2006/relationships/hyperlink" Target="http://www.plb.fr/formation/TELECOM/formation-byod,25-1051.php" TargetMode="External"/><Relationship Id="rId196" Type="http://schemas.openxmlformats.org/officeDocument/2006/relationships/hyperlink" Target="http://www.plb.fr/formation/NET/formation-c-avance,27-937.php" TargetMode="External"/><Relationship Id="rId197" Type="http://schemas.openxmlformats.org/officeDocument/2006/relationships/hyperlink" Target="http://www.learningtree.fr/courses/973/programmation-en-c-fonctions-avancees/" TargetMode="External"/><Relationship Id="rId198" Type="http://schemas.openxmlformats.org/officeDocument/2006/relationships/hyperlink" Target="http://www.plb.fr/formation/developpement/formation-c-plus,13-138.php" TargetMode="External"/><Relationship Id="rId199" Type="http://schemas.openxmlformats.org/officeDocument/2006/relationships/hyperlink" Target="http://www.plb.fr/formation/open-source/formation-cacti,10-318.php" TargetMode="External"/><Relationship Id="rId200" Type="http://schemas.openxmlformats.org/officeDocument/2006/relationships/hyperlink" Target="http://www.plb.fr/formation/java/formation-java-card,1-822.php" TargetMode="External"/><Relationship Id="rId201" Type="http://schemas.openxmlformats.org/officeDocument/2006/relationships/hyperlink" Target="http://www.plb.fr/formation/securite/formation-certification-ethical-hacking-v7,24-975.php" TargetMode="External"/><Relationship Id="rId202" Type="http://schemas.openxmlformats.org/officeDocument/2006/relationships/hyperlink" Target="http://www.sysdream.com/formation-certified-ethical-hacking-v7" TargetMode="External"/><Relationship Id="rId203" Type="http://schemas.openxmlformats.org/officeDocument/2006/relationships/hyperlink" Target="http://www.plb.fr/formation/java/formation-certification-java,1-841.php" TargetMode="External"/><Relationship Id="rId204" Type="http://schemas.openxmlformats.org/officeDocument/2006/relationships/hyperlink" Target="http://www.plb.fr/formation/unix-linux/formation-certification-lpi-101,9-1108.php" TargetMode="External"/><Relationship Id="rId205" Type="http://schemas.openxmlformats.org/officeDocument/2006/relationships/hyperlink" Target="http://www.pythagore-fd.fr/formations/catalogue/Systemes/UNIX/Linux/UC101-formation-Preparation-LPI101.jsp" TargetMode="External"/><Relationship Id="rId206" Type="http://schemas.openxmlformats.org/officeDocument/2006/relationships/hyperlink" Target="http://www.plb.fr/formation/unix-linux/certification-lpi-102,9-1109.php" TargetMode="External"/><Relationship Id="rId207" Type="http://schemas.openxmlformats.org/officeDocument/2006/relationships/hyperlink" Target="http://www.pythagore-fd.fr/formations/catalogue/Systemes/UNIX/Linux/UC102-formation-Preparation-LPI102.jsp" TargetMode="External"/><Relationship Id="rId208" Type="http://schemas.openxmlformats.org/officeDocument/2006/relationships/hyperlink" Target="http://www.plb.fr/formation/unix-linux/certification-lpi-201,9-1110.php" TargetMode="External"/><Relationship Id="rId209" Type="http://schemas.openxmlformats.org/officeDocument/2006/relationships/hyperlink" Target="http://www.pythagore-fd.fr/formations/catalogue/Systemes/UNIX/Linux/UC201-formation-Preparation-LPI201.jsp" TargetMode="External"/><Relationship Id="rId210" Type="http://schemas.openxmlformats.org/officeDocument/2006/relationships/hyperlink" Target="http://www.plb.fr/formation/unix-linux/certification-lpi-202,9-1111.php" TargetMode="External"/><Relationship Id="rId211" Type="http://schemas.openxmlformats.org/officeDocument/2006/relationships/hyperlink" Target="http://www.pythagore-fd.fr/formations/catalogue/Systemes/UNIX/Linux/UC202-formation-Preparation-LPI202.jsp" TargetMode="External"/><Relationship Id="rId212" Type="http://schemas.openxmlformats.org/officeDocument/2006/relationships/hyperlink" Target="http://www.plb.fr/formation/windows/formation-certification-msca-2012,29-1003.php" TargetMode="External"/><Relationship Id="rId213" Type="http://schemas.openxmlformats.org/officeDocument/2006/relationships/hyperlink" Target="http://www.globalknowledge.fr/formation/microsoft/management_de_r&#233;seau/m20417.html" TargetMode="External"/><Relationship Id="rId214" Type="http://schemas.openxmlformats.org/officeDocument/2006/relationships/hyperlink" Target="http://www.plb.fr/formation/reseaux/formation-checkpoint-endpoint-security,11-814.php" TargetMode="External"/><Relationship Id="rId215" Type="http://schemas.openxmlformats.org/officeDocument/2006/relationships/hyperlink" Target="\\figeac\..\..\..\Utilisateurs\partenaires\IGTECH\Catalogue%20et%20calendrier\CheckPoint_EndPoint-Security-FDE_R70.pdf" TargetMode="External"/><Relationship Id="rId216" Type="http://schemas.openxmlformats.org/officeDocument/2006/relationships/hyperlink" Target="http://www.plb.fr/formation/reseaux/formation-checkpoint-endpoint-secure-access,11-815.php" TargetMode="External"/><Relationship Id="rId217" Type="http://schemas.openxmlformats.org/officeDocument/2006/relationships/hyperlink" Target="\\figeac\..\..\..\Utilisateurs\partenaires\IGTECH\Catalogue%20et%20calendrier\CheckPoint_EndPoint-Security-SA_R70.pdf" TargetMode="External"/><Relationship Id="rId218" Type="http://schemas.openxmlformats.org/officeDocument/2006/relationships/hyperlink" Target="http://www.plb.fr/formation/reseaux/formation-checkpoint,11-272.php" TargetMode="External"/><Relationship Id="rId219" Type="http://schemas.openxmlformats.org/officeDocument/2006/relationships/hyperlink" Target="\\figeac\..\..\..\Utilisateurs\AA_Echanges_Commun\PDC%20format%20pdf\IG%20Tech\PLB%20-%20CCSA%20R71.docx" TargetMode="External"/><Relationship Id="rId220" Type="http://schemas.openxmlformats.org/officeDocument/2006/relationships/hyperlink" Target="http://www.plb.fr/formation/reseaux/formation-checkpoint,11-652.php" TargetMode="External"/><Relationship Id="rId221" Type="http://schemas.openxmlformats.org/officeDocument/2006/relationships/hyperlink" Target="\\figeac\..\..\..\Utilisateurs\AA_Echanges_Commun\PDC%20format%20pdf\IG%20Tech\PLB%20-%20CCSE%20R71.docx" TargetMode="External"/><Relationship Id="rId222" Type="http://schemas.openxmlformats.org/officeDocument/2006/relationships/hyperlink" Target="http://www.plb.fr/formation/formation-gestion-de-projet/formation-chef-de-projet,21-532.php" TargetMode="External"/><Relationship Id="rId223" Type="http://schemas.openxmlformats.org/officeDocument/2006/relationships/hyperlink" Target="http://www.ib-formation.fr/formations/G_gestion-de-projets-et-methodes/MG700_chef-de-projet-informatique-un-metier-une-expertise.html" TargetMode="External"/><Relationship Id="rId224" Type="http://schemas.openxmlformats.org/officeDocument/2006/relationships/hyperlink" Target="http://www.plb.fr/formation/formation-gestion-de-projet/formation-gestion-de-projets,21-560.php" TargetMode="External"/><Relationship Id="rId225" Type="http://schemas.openxmlformats.org/officeDocument/2006/relationships/hyperlink" Target="http://www.formation.fr.logica.com/detail-de-loffre.html?sid=3337&amp;lib=devenir-chef-de-projet-occasionnel.3337" TargetMode="External"/><Relationship Id="rId226" Type="http://schemas.openxmlformats.org/officeDocument/2006/relationships/hyperlink" Target="http://www.plb.fr/formation/TELECOM/formation-telephonie-entreprise,25-927.php" TargetMode="External"/><Relationship Id="rId227" Type="http://schemas.openxmlformats.org/officeDocument/2006/relationships/hyperlink" Target="http://www.plb.fr/formation/reseaux/formation-cisco,11-103.php" TargetMode="External"/><Relationship Id="rId228" Type="http://schemas.openxmlformats.org/officeDocument/2006/relationships/hyperlink" Target="http://www.ib-formation.fr/formations/G_reseaux-cisco-telecoms/SR700_l-essentiel-pour-administrer-et-configurer-des-routeurs-cisco.html" TargetMode="External"/><Relationship Id="rId229" Type="http://schemas.openxmlformats.org/officeDocument/2006/relationships/hyperlink" Target="http://www.plb.fr/formation/reseaux/formation-cisco-ccna,11-430.php" TargetMode="External"/><Relationship Id="rId230" Type="http://schemas.openxmlformats.org/officeDocument/2006/relationships/hyperlink" Target="http://www.learneo.com/accueil/formations-cisco/toutes-les-formations-cisco-par-theme/routage-et-commutation/icnd1.aspx" TargetMode="External"/><Relationship Id="rId231" Type="http://schemas.openxmlformats.org/officeDocument/2006/relationships/hyperlink" Target="http://www.plb.fr/formation/reseaux/formation-ccna-cisco,11-442.php" TargetMode="External"/><Relationship Id="rId232" Type="http://schemas.openxmlformats.org/officeDocument/2006/relationships/hyperlink" Target="http://www.learneo.com/accueil/formations-cisco/toutes-les-formations-cisco-par-th&#232;me/routage-et-commutation/icnd2.aspx" TargetMode="External"/><Relationship Id="rId233" Type="http://schemas.openxmlformats.org/officeDocument/2006/relationships/hyperlink" Target="http://www.plb.fr/formation/cisco/formation-cisco-data-center,28-843.php" TargetMode="External"/><Relationship Id="rId234" Type="http://schemas.openxmlformats.org/officeDocument/2006/relationships/hyperlink" Target="http://www.globalknowledge.fr/formation/cisco/data_center_stockage/dcni-1.html" TargetMode="External"/><Relationship Id="rId235" Type="http://schemas.openxmlformats.org/officeDocument/2006/relationships/hyperlink" Target="http://www.plb.fr/formation/cisco/formation-cisco-nexus,28-844.php" TargetMode="External"/><Relationship Id="rId236" Type="http://schemas.openxmlformats.org/officeDocument/2006/relationships/hyperlink" Target="http://www.globalknowledge.fr/formation/cisco/data_center_stockage/dcufi.html" TargetMode="External"/><Relationship Id="rId237" Type="http://schemas.openxmlformats.org/officeDocument/2006/relationships/hyperlink" Target="http://www.plb.fr/formation/cisco/formation-ccnp-cisco,28-443.php" TargetMode="External"/><Relationship Id="rId238" Type="http://schemas.openxmlformats.org/officeDocument/2006/relationships/hyperlink" Target="http://www.globalknowledge.fr/formation/cisco/routage_et_commutation/route.html" TargetMode="External"/><Relationship Id="rId239" Type="http://schemas.openxmlformats.org/officeDocument/2006/relationships/hyperlink" Target="http://www.plb.fr/formation/reseaux/formation-cisco-ccip,11-445.php" TargetMode="External"/><Relationship Id="rId240" Type="http://schemas.openxmlformats.org/officeDocument/2006/relationships/hyperlink" Target="http://www.globalknowledge.fr/formation/cisco/routage_et_commutation/mpls.html" TargetMode="External"/><Relationship Id="rId241" Type="http://schemas.openxmlformats.org/officeDocument/2006/relationships/hyperlink" Target="http://www.plb.fr/formation/reseaux/formation-cisco-telephonie,11-450.php" TargetMode="External"/><Relationship Id="rId242" Type="http://schemas.openxmlformats.org/officeDocument/2006/relationships/hyperlink" Target="http://www.globalknowledge.fr/formation/cisco/communications-unifi&#233;es/cipt1v8.html" TargetMode="External"/><Relationship Id="rId243" Type="http://schemas.openxmlformats.org/officeDocument/2006/relationships/hyperlink" Target="http://www.plb.fr/formation/reseaux/formation-telephonie-cisco,11-451.php" TargetMode="External"/><Relationship Id="rId244" Type="http://schemas.openxmlformats.org/officeDocument/2006/relationships/hyperlink" Target="http://www.globalknowledge.fr/formation/cisco/communications_unifi&#233;es/cipt2v8.html" TargetMode="External"/><Relationship Id="rId245" Type="http://schemas.openxmlformats.org/officeDocument/2006/relationships/hyperlink" Target="http://www.plb.fr/formation/reseaux/formation-voip-cisco,11-449.php" TargetMode="External"/><Relationship Id="rId246" Type="http://schemas.openxmlformats.org/officeDocument/2006/relationships/hyperlink" Target="http://www.globalknowledge.fr/formation/cisco/communications_unifi&#233;es/cvoicev8.html" TargetMode="External"/><Relationship Id="rId247" Type="http://schemas.openxmlformats.org/officeDocument/2006/relationships/hyperlink" Target="http://www.plb.fr/formation/cisco/formation-cisco-wifi,28-495.php" TargetMode="External"/><Relationship Id="rId248" Type="http://schemas.openxmlformats.org/officeDocument/2006/relationships/hyperlink" Target="http://www.plb.fr/formation/cisco/formation-ciscoworks,28-760.php" TargetMode="External"/><Relationship Id="rId249" Type="http://schemas.openxmlformats.org/officeDocument/2006/relationships/hyperlink" Target="http://www.globalknowledge.fr/formation/cisco/management_de_r&#233;seau/cwlms.html" TargetMode="External"/><Relationship Id="rId250" Type="http://schemas.openxmlformats.org/officeDocument/2006/relationships/hyperlink" Target="http://www.plb.fr/formation/securite/formation-cissp,24-1102.php" TargetMode="External"/><Relationship Id="rId251" Type="http://schemas.openxmlformats.org/officeDocument/2006/relationships/hyperlink" Target="http://www.hsc-formation.fr/formations/cissp.html.fr" TargetMode="External"/><Relationship Id="rId252" Type="http://schemas.openxmlformats.org/officeDocument/2006/relationships/hyperlink" Target="http://www.plb.fr/formation/reseaux/formation-citrix,11-354.php" TargetMode="External"/><Relationship Id="rId253" Type="http://schemas.openxmlformats.org/officeDocument/2006/relationships/hyperlink" Target="http://www.globalknowledge.fr/formation/citrix/virtualisation/cve-401.html" TargetMode="External"/><Relationship Id="rId254" Type="http://schemas.openxmlformats.org/officeDocument/2006/relationships/hyperlink" Target="http://www.plb.fr/formation/reseaux/formation-citrix-netscaler-10,11-1152.php" TargetMode="External"/><Relationship Id="rId255" Type="http://schemas.openxmlformats.org/officeDocument/2006/relationships/hyperlink" Target="http://www.globalknowledge.fr/formation/citrix/management_de_r&#233;seau/cns-205.html" TargetMode="External"/><Relationship Id="rId256" Type="http://schemas.openxmlformats.org/officeDocument/2006/relationships/hyperlink" Target="http://www.plb.fr/formation/reseaux/formation-citrix-xendesktop,11-774.php" TargetMode="External"/><Relationship Id="rId257" Type="http://schemas.openxmlformats.org/officeDocument/2006/relationships/hyperlink" Target="http://www.globalknowledge.fr/formation/citrix/virtualisation/cxd-202.html" TargetMode="External"/><Relationship Id="rId258" Type="http://schemas.openxmlformats.org/officeDocument/2006/relationships/hyperlink" Target="http://www.plb.fr/formation/reseaux/formation-citrix-xenserver,11-773.php" TargetMode="External"/><Relationship Id="rId259" Type="http://schemas.openxmlformats.org/officeDocument/2006/relationships/hyperlink" Target="http://www.plb.fr/formation/reseaux/formation-citrix-xenserver-6,11-1030.phphttp:/www.plb.fr/formation/reseaux/formation-citrix-xenserver-6,11-1030.php" TargetMode="External"/><Relationship Id="rId260" Type="http://schemas.openxmlformats.org/officeDocument/2006/relationships/hyperlink" Target="http://www.globalknowledge.fr/formation/citrix/virtualisation/cxs-203.html" TargetMode="External"/><Relationship Id="rId261" Type="http://schemas.openxmlformats.org/officeDocument/2006/relationships/hyperlink" Target="http://www.plb.fr/formation/web/formation-cloud-computing,14-691.php" TargetMode="External"/><Relationship Id="rId262" Type="http://schemas.openxmlformats.org/officeDocument/2006/relationships/hyperlink" Target="http://www.ib-formation.fr/formations/G_strategie-et-management-informatique/SEM65_cloud-la-synthese.html" TargetMode="External"/><Relationship Id="rId263" Type="http://schemas.openxmlformats.org/officeDocument/2006/relationships/hyperlink" Target="http://www.plb.fr/formation/web/formation-cloud-computing,14-1054.php" TargetMode="External"/><Relationship Id="rId264" Type="http://schemas.openxmlformats.org/officeDocument/2006/relationships/hyperlink" Target="http://www.pythagore-fd.fr/formations/catalogue/Reseaux/RS131-formation-Architecture-Cloud-Entreprise.jsp" TargetMode="External"/><Relationship Id="rId265" Type="http://schemas.openxmlformats.org/officeDocument/2006/relationships/hyperlink" Target="http://www.plb.fr/formation/web/formation-cloudstack,14-1119.php" TargetMode="External"/><Relationship Id="rId266" Type="http://schemas.openxmlformats.org/officeDocument/2006/relationships/hyperlink" Target="http://www.pythagore-fd.fr/formations/catalogue/Systemes/SY112-formation-CloudStack-ConfigurationCloudEntreprise.jsp" TargetMode="External"/><Relationship Id="rId267" Type="http://schemas.openxmlformats.org/officeDocument/2006/relationships/hyperlink" Target="http://www.plb.fr/formation/microsoft/formation-cluster-windows-2008,12-500.php" TargetMode="External"/><Relationship Id="rId268" Type="http://schemas.openxmlformats.org/officeDocument/2006/relationships/hyperlink" Target="http://www.ib-formation.fr/formations/G_windows/MS6423_implementer-et-administrer-un-cluster-windows-server-2008.html" TargetMode="External"/><Relationship Id="rId269" Type="http://schemas.openxmlformats.org/officeDocument/2006/relationships/hyperlink" Target="http://www.plb.fr/formation/open-source/formation-joomla,10-896.php" TargetMode="External"/><Relationship Id="rId270" Type="http://schemas.openxmlformats.org/officeDocument/2006/relationships/hyperlink" Target="http://www.pythagore-fd.fr/formations/catalogue/Reseaux/Internet/RS127-formation-CMS-mise-en-oeuvre-Joomla.jsp" TargetMode="External"/><Relationship Id="rId271" Type="http://schemas.openxmlformats.org/officeDocument/2006/relationships/hyperlink" Target="http://www.plb.fr/formation/management-informatique/formation-cobit,19-1138.php" TargetMode="External"/><Relationship Id="rId272" Type="http://schemas.openxmlformats.org/officeDocument/2006/relationships/hyperlink" Target="http://www.globalknowledge.fr/formation/global_knowledge/gouvernance_des_si/cobf.html" TargetMode="External"/><Relationship Id="rId273" Type="http://schemas.openxmlformats.org/officeDocument/2006/relationships/hyperlink" Target="http://www.plb.fr/formation/ibm/formation-cognos-bi,30-918.php" TargetMode="External"/><Relationship Id="rId274" Type="http://schemas.openxmlformats.org/officeDocument/2006/relationships/hyperlink" Target="http://www-304.ibm.com/jct03001c/services/learning/ites.wss/fr/fr?pageType=course_description&amp;courseCode=B5155FR" TargetMode="External"/><Relationship Id="rId275" Type="http://schemas.openxmlformats.org/officeDocument/2006/relationships/hyperlink" Target="http://www.plb.fr/formation/ibm/formation-cognos-bi,30-919.php" TargetMode="External"/><Relationship Id="rId276" Type="http://schemas.openxmlformats.org/officeDocument/2006/relationships/hyperlink" Target="http://www-304.ibm.com/jct03001c/services/learning/ites.wss/fr/fr?pageType=course_description&amp;courseCode=B5152FR" TargetMode="External"/><Relationship Id="rId277" Type="http://schemas.openxmlformats.org/officeDocument/2006/relationships/hyperlink" Target="http://www.plb.fr/formation/ibm/formation-cognos-bi,30-1116.php" TargetMode="External"/><Relationship Id="rId278" Type="http://schemas.openxmlformats.org/officeDocument/2006/relationships/hyperlink" Target="http://www-304.ibm.com/jct03001c/services/learning/ites.wss/fr/fr?pageType=course_description&amp;courseCode=B5252FR&amp;state=&amp;city=Noisy-le-Grand" TargetMode="External"/><Relationship Id="rId279" Type="http://schemas.openxmlformats.org/officeDocument/2006/relationships/hyperlink" Target="http://www.plb.fr/formation/NET/formation-com-dcom,27-125.php" TargetMode="External"/><Relationship Id="rId280" Type="http://schemas.openxmlformats.org/officeDocument/2006/relationships/hyperlink" Target="http://www.plb.fr/formation/developpement-personnel/formation-media-training,22-629.php" TargetMode="External"/><Relationship Id="rId281" Type="http://schemas.openxmlformats.org/officeDocument/2006/relationships/hyperlink" Target="http://www.plb.fr/formation/developpement-personnel/formation-communication,22-992.php" TargetMode="External"/><Relationship Id="rId282" Type="http://schemas.openxmlformats.org/officeDocument/2006/relationships/hyperlink" Target="http://www.firstgroup-formations.fr/leadership-et-management/communication-et-leadership" TargetMode="External"/><Relationship Id="rId283" Type="http://schemas.openxmlformats.org/officeDocument/2006/relationships/hyperlink" Target="http://www.plb.fr/formation/TELECOM/formation-communication-unifiee,25-903.php" TargetMode="External"/><Relationship Id="rId284" Type="http://schemas.openxmlformats.org/officeDocument/2006/relationships/hyperlink" Target="\\figeac\..\..\nouveaux%20cours\2012\Luc%20Android%20+%20communication%20avanc%C3%A9e\PDC_Convergence_160212.doc" TargetMode="External"/><Relationship Id="rId285" Type="http://schemas.openxmlformats.org/officeDocument/2006/relationships/hyperlink" Target="http://www.plb.fr/formation/developpement-personnel/formation-communication,22-993.php" TargetMode="External"/><Relationship Id="rId286" Type="http://schemas.openxmlformats.org/officeDocument/2006/relationships/hyperlink" Target="http://formations-interentreprises.firstgroup.fr/Node/255" TargetMode="External"/><Relationship Id="rId287" Type="http://schemas.openxmlformats.org/officeDocument/2006/relationships/hyperlink" Target="http://www.plb.fr/formation/developpement-personnel/formation-communication,22-613.php" TargetMode="External"/><Relationship Id="rId288" Type="http://schemas.openxmlformats.org/officeDocument/2006/relationships/hyperlink" Target="http://www.formation.fr.logica.com/detail-de-loffre.html?sid=2624&amp;lib=communiquer-efficacement---lintegrale-2624*" TargetMode="External"/><Relationship Id="rId289" Type="http://schemas.openxmlformats.org/officeDocument/2006/relationships/hyperlink" Target="http://www.plb.fr/formation/web/formation-community-manager,14-826.php" TargetMode="External"/><Relationship Id="rId290" Type="http://schemas.openxmlformats.org/officeDocument/2006/relationships/hyperlink" Target="http://www.ziggourat.com/formation-community-management-718-04.html" TargetMode="External"/><Relationship Id="rId291" Type="http://schemas.openxmlformats.org/officeDocument/2006/relationships/hyperlink" Target="http://www.plb.fr/formation/web/formation-community-manager,14-1176.php" TargetMode="External"/><Relationship Id="rId292" Type="http://schemas.openxmlformats.org/officeDocument/2006/relationships/hyperlink" Target="http://www.plb.fr/formation/cisco/formation-commutateur-cisco,28-446.php" TargetMode="External"/><Relationship Id="rId293" Type="http://schemas.openxmlformats.org/officeDocument/2006/relationships/hyperlink" Target="http://www.globalknowledge.fr/formation/cisco/routage_et_commutation/switch.html" TargetMode="External"/><Relationship Id="rId294" Type="http://schemas.openxmlformats.org/officeDocument/2006/relationships/hyperlink" Target="http://www.plb.fr/formation/ibm/formation-z-os,30-925.php" TargetMode="External"/><Relationship Id="rId295" Type="http://schemas.openxmlformats.org/officeDocument/2006/relationships/hyperlink" Target="http://www-304.ibm.com/jct03001c/services/learning/ites.wss/fr/fr?pageType=course_description&amp;courseCode=ES100FR" TargetMode="External"/><Relationship Id="rId296" Type="http://schemas.openxmlformats.org/officeDocument/2006/relationships/hyperlink" Target="http://www.plb.fr/formation/formation-gestion-de-projet/formation-informatique,21-589.php" TargetMode="External"/><Relationship Id="rId297" Type="http://schemas.openxmlformats.org/officeDocument/2006/relationships/hyperlink" Target="http://www.ib-formation.fr/formations/G_strategie-et-management-informatique/sem49_comprendre-l-informatique-et-ses-metiers.html" TargetMode="External"/><Relationship Id="rId298" Type="http://schemas.openxmlformats.org/officeDocument/2006/relationships/hyperlink" Target="http://www.plb.fr/formation/aide-&#224;-la-d&#233;cision/formation-systemes-information-decisionnel,31-1070.php" TargetMode="External"/><Relationship Id="rId299" Type="http://schemas.openxmlformats.org/officeDocument/2006/relationships/hyperlink" Target="http://www.micropole-institut.com/formations/business-intelligence/les-fondamentaux/BI02/concept-et-architecture-des-systemes-d-information-decisionnels" TargetMode="External"/><Relationship Id="rId300" Type="http://schemas.openxmlformats.org/officeDocument/2006/relationships/hyperlink" Target="http://www.plb.fr/formation/microsoft/formation-conception-sharepoint-2013,12-1148.php" TargetMode="External"/><Relationship Id="rId301" Type="http://schemas.openxmlformats.org/officeDocument/2006/relationships/hyperlink" Target="Dropbox/Fafiec-Scrum/nouveaux cours/2013/Sharepoint 2013 d&#233;veloppement Leenhardt/conception d&apos;applicationq  SharePoint 2013.docx" TargetMode="External"/><Relationship Id="rId302" Type="http://schemas.openxmlformats.org/officeDocument/2006/relationships/hyperlink" Target="http://www.plb.fr/formation/windows/formation-hyper-v-server-2008,29-1192.php" TargetMode="External"/><Relationship Id="rId303" Type="http://schemas.openxmlformats.org/officeDocument/2006/relationships/hyperlink" Target="http://www.globalknowledge.fr/formation/microsoft/virtualisation/m50273.html" TargetMode="External"/><Relationship Id="rId304" Type="http://schemas.openxmlformats.org/officeDocument/2006/relationships/hyperlink" Target="http://www.plb.fr/formation/windows/formation-architecture-vmware,29-751.php" TargetMode="External"/><Relationship Id="rId305" Type="http://schemas.openxmlformats.org/officeDocument/2006/relationships/hyperlink" Target="http://www.globalknowledge.fr/formation/vmware/virtualisation/vsd.html" TargetMode="External"/><Relationship Id="rId306" Type="http://schemas.openxmlformats.org/officeDocument/2006/relationships/hyperlink" Target="http://www.plb.fr/formation/cisco/formation-architecture-cisco,28-758.php" TargetMode="External"/><Relationship Id="rId307" Type="http://schemas.openxmlformats.org/officeDocument/2006/relationships/hyperlink" Target="http://www.plb.fr/formation/cisco/formation-architecture-cisco,28-759.php" TargetMode="External"/><Relationship Id="rId308" Type="http://schemas.openxmlformats.org/officeDocument/2006/relationships/hyperlink" Target="http://www.globalknowledge.fr/formation/cisco/architecture/arch.html" TargetMode="External"/><Relationship Id="rId309" Type="http://schemas.openxmlformats.org/officeDocument/2006/relationships/hyperlink" Target="http://www.plb.fr/formation/web/formation-css,14-158.php" TargetMode="External"/><Relationship Id="rId310" Type="http://schemas.openxmlformats.org/officeDocument/2006/relationships/hyperlink" Target="http://www.ziggourat.com/formation-conception-de-site-avec-les-css-et-dreamweaver-496-9-.html" TargetMode="External"/><Relationship Id="rId311" Type="http://schemas.openxmlformats.org/officeDocument/2006/relationships/hyperlink" Target="http://www.plb.fr/formation/developpement/formation-objet,13-140.php" TargetMode="External"/><Relationship Id="rId312" Type="http://schemas.openxmlformats.org/officeDocument/2006/relationships/hyperlink" Target="\\figeac\..\..\..\Utilisateurs\AA_Echanges_Commun\nouveaux%20cours\2011\GKN\DIPO_FA.doc" TargetMode="External"/><Relationship Id="rId313" Type="http://schemas.openxmlformats.org/officeDocument/2006/relationships/hyperlink" Target="http://www.plb.fr/formation/serveurs/formation-conception-j2ee,15-394.php" TargetMode="External"/><Relationship Id="rId314" Type="http://schemas.openxmlformats.org/officeDocument/2006/relationships/hyperlink" Target="http://www.plb.fr/formation/microsoft/formation-sharepoint-2010,12-803.php" TargetMode="External"/><Relationship Id="rId315" Type="http://schemas.openxmlformats.org/officeDocument/2006/relationships/hyperlink" Target="http://www.ib-formation.fr/formations/G_autres-technologies-microsoft/MS515_concevoir-et-deployer-une-solution-microsoft-sharepoint-2010.html" TargetMode="External"/><Relationship Id="rId316" Type="http://schemas.openxmlformats.org/officeDocument/2006/relationships/hyperlink" Target="http://www.plb.fr/formation/aide-&#224;-la-d&#233;cision/formation-si-decisionnel,31-1105.php" TargetMode="External"/><Relationship Id="rId317" Type="http://schemas.openxmlformats.org/officeDocument/2006/relationships/hyperlink" Target="http://formation.infhotep.com/concevoir-et-mettre-en-oeuvre-un-si-decisionnel-d.html" TargetMode="External"/><Relationship Id="rId318" Type="http://schemas.openxmlformats.org/officeDocument/2006/relationships/hyperlink" Target="http://www.plb.fr/formation/windows/formation-deploiement-windows-2012,29-1207.php" TargetMode="External"/><Relationship Id="rId319" Type="http://schemas.openxmlformats.org/officeDocument/2006/relationships/hyperlink" Target="http://www.globalknowledge.fr/formation/microsoft/management_de_r&#233;seau/m20413.html" TargetMode="External"/><Relationship Id="rId320" Type="http://schemas.openxmlformats.org/officeDocument/2006/relationships/hyperlink" Target="http://www.plb.fr/formation/windows/formation-windows2008,29-398.php" TargetMode="External"/><Relationship Id="rId321" Type="http://schemas.openxmlformats.org/officeDocument/2006/relationships/hyperlink" Target="http://www.edugroupe.com/page_recherche_detail.asp?keyword=ms6437&amp;offset=0&amp;CodeProduit=MS6437" TargetMode="External"/><Relationship Id="rId322" Type="http://schemas.openxmlformats.org/officeDocument/2006/relationships/hyperlink" Target="http://www.plb.fr/formation/windows/formation-active-directory-windows-server-2008,29-877.php" TargetMode="External"/><Relationship Id="rId323" Type="http://schemas.openxmlformats.org/officeDocument/2006/relationships/hyperlink" Target="http://www.ib-formation.fr/formation--MS6436.html" TargetMode="External"/><Relationship Id="rId324" Type="http://schemas.openxmlformats.org/officeDocument/2006/relationships/hyperlink" Target="http://www.plb.fr/formation/windows/formation-vmware-view,29-752.php" TargetMode="External"/><Relationship Id="rId325" Type="http://schemas.openxmlformats.org/officeDocument/2006/relationships/hyperlink" Target="http://www.globalknowledge.fr/formation/vmware/virtualisation/vmvd.html" TargetMode="External"/><Relationship Id="rId326" Type="http://schemas.openxmlformats.org/officeDocument/2006/relationships/hyperlink" Target="http://www.plb.fr/formation/formation-management/formation-gestion-du-changement,20-554.php" TargetMode="External"/><Relationship Id="rId327" Type="http://schemas.openxmlformats.org/officeDocument/2006/relationships/hyperlink" Target="http://formation.infhotep.com/accompagner-et-promouvoir-le-changement.html" TargetMode="External"/><Relationship Id="rId328" Type="http://schemas.openxmlformats.org/officeDocument/2006/relationships/hyperlink" Target="http://www.plb.fr/formation/formation-gestion-de-projet/formation-conduite-de-projet,21-550.php" TargetMode="External"/><Relationship Id="rId329" Type="http://schemas.openxmlformats.org/officeDocument/2006/relationships/hyperlink" Target="http://www.formation.fr.logica.com/detail-de-loffre.html?sid=447&amp;lib=conduite-de-projet-non-informatique.447" TargetMode="External"/><Relationship Id="rId330" Type="http://schemas.openxmlformats.org/officeDocument/2006/relationships/hyperlink" Target="http://www.plb.fr/formation/formation-management/formation-conduite-de-reunion,20-543.php" TargetMode="External"/><Relationship Id="rId331" Type="http://schemas.openxmlformats.org/officeDocument/2006/relationships/hyperlink" Target="http://www.formation.fr.logica.com/detail-de-loffre.html?sid=3389&amp;lib=conduite-de-reunion-efficace---lintegral.3389" TargetMode="External"/><Relationship Id="rId332" Type="http://schemas.openxmlformats.org/officeDocument/2006/relationships/hyperlink" Target="http://www.plb.fr/formation/developpement-personnel/formation-confiance-en-soi,22-809.php" TargetMode="External"/><Relationship Id="rId333" Type="http://schemas.openxmlformats.org/officeDocument/2006/relationships/hyperlink" Target="http://www.capitecorpus.com/developpement-personnel/formation-developpement-personnel/formation-confiance-en-soi?gclid=CK2qmaH19aYCFcULfAodlkchFw" TargetMode="External"/><Relationship Id="rId334" Type="http://schemas.openxmlformats.org/officeDocument/2006/relationships/hyperlink" Target="http://www.plb.fr/formation/reseaux/formation-ccip-cisco,11-444.php" TargetMode="External"/><Relationship Id="rId335" Type="http://schemas.openxmlformats.org/officeDocument/2006/relationships/hyperlink" Target="http://www.globalknowledge.fr/formation/cisco/routage_et_commutation/bgp.html" TargetMode="External"/><Relationship Id="rId336" Type="http://schemas.openxmlformats.org/officeDocument/2006/relationships/hyperlink" Target="http://www.plb.fr/formation/windows/formation-windows-server-2008,29-1151.php" TargetMode="External"/><Relationship Id="rId337" Type="http://schemas.openxmlformats.org/officeDocument/2006/relationships/hyperlink" Target="http://www.globalknowledge.fr/formation/microsoft/serveurs_dapplications/m6439.html" TargetMode="External"/><Relationship Id="rId338" Type="http://schemas.openxmlformats.org/officeDocument/2006/relationships/hyperlink" Target="http://www.plb.fr/formation/cisco/formation-certification-cisco-ccna-service-provider,28-1061.php" TargetMode="External"/><Relationship Id="rId339" Type="http://schemas.openxmlformats.org/officeDocument/2006/relationships/hyperlink" Target="http://www.globalknowledge.fr/formation/cisco/service_provider/spngn1.html" TargetMode="External"/><Relationship Id="rId340" Type="http://schemas.openxmlformats.org/officeDocument/2006/relationships/hyperlink" Target="http://www.plb.fr/formation/developpement/formation-outils-de-tests,13-602.php" TargetMode="External"/><Relationship Id="rId341" Type="http://schemas.openxmlformats.org/officeDocument/2006/relationships/hyperlink" Target="http://www.formation.fr.logica.com/detail-de-loffre.html?sid=2917&amp;lib=construire-ses-plans-de-tests-et-ses-jeux-dessais.2917" TargetMode="External"/><Relationship Id="rId342" Type="http://schemas.openxmlformats.org/officeDocument/2006/relationships/hyperlink" Target="http://www.plb.fr/formation/developpement/formation-corba,13-308.php" TargetMode="External"/><Relationship Id="rId343" Type="http://schemas.openxmlformats.org/officeDocument/2006/relationships/hyperlink" Target="http://www.plb.fr/formation/securite/formation-informatique-et-liberte,24-847.php" TargetMode="External"/><Relationship Id="rId344" Type="http://schemas.openxmlformats.org/officeDocument/2006/relationships/hyperlink" Target="http://www.hsc-formation.fr/formations/cil.html.fr" TargetMode="External"/><Relationship Id="rId345" Type="http://schemas.openxmlformats.org/officeDocument/2006/relationships/hyperlink" Target="http://www.plb.fr/formation/microsoft/formation-crm,12-1122.php" TargetMode="External"/><Relationship Id="rId346" Type="http://schemas.openxmlformats.org/officeDocument/2006/relationships/hyperlink" Target="http://www.ib-formation.fr/formations/G_gestion-de-projets-et-methodes/MG732_reussir-un-projet-crm.html" TargetMode="External"/><Relationship Id="rId347" Type="http://schemas.openxmlformats.org/officeDocument/2006/relationships/hyperlink" Target="http://www.plb.fr/formation/aide-&#224;-la-d&#233;cision/formation-crystal-reports-2011,31-1086.php" TargetMode="External"/><Relationship Id="rId348" Type="http://schemas.openxmlformats.org/officeDocument/2006/relationships/hyperlink" Target="http://www.micropole-institut.com/formations/business-intelligence/business-objects-bi4/filiere-developpeur/BO31/crystal-reports-2011-niveau-1" TargetMode="External"/><Relationship Id="rId349" Type="http://schemas.openxmlformats.org/officeDocument/2006/relationships/hyperlink" Target="http://www.plb.fr/formation/aide-&#224;-la-d&#233;cision/formation-crystal-reports-2011,31-1087.php" TargetMode="External"/><Relationship Id="rId350" Type="http://schemas.openxmlformats.org/officeDocument/2006/relationships/hyperlink" Target="http://www.micropole-institut.com/formations/business-intelligence/business-objects-bi4/filiere-developpeur/BO32/crystal-reports-2011-niveau-2" TargetMode="External"/><Relationship Id="rId351" Type="http://schemas.openxmlformats.org/officeDocument/2006/relationships/hyperlink" Target="http://www.plb.fr/formation/aide-&#224;-la-d&#233;cision/formation-datastage-px,31-1094.php" TargetMode="External"/><Relationship Id="rId352" Type="http://schemas.openxmlformats.org/officeDocument/2006/relationships/hyperlink" Target="http://www.micropole-institut.com/formations/business-intelligence/les-etl-extract-transform-load/DS05/datastage-px-developpeur" TargetMode="External"/><Relationship Id="rId353" Type="http://schemas.openxmlformats.org/officeDocument/2006/relationships/hyperlink" Target="http://www.plb.fr/formation/aide-&#224;-la-d&#233;cision/formation-datastage-server,31-1093.php" TargetMode="External"/><Relationship Id="rId354" Type="http://schemas.openxmlformats.org/officeDocument/2006/relationships/hyperlink" Target="http://www.micropole-institut.com/formations/business-intelligence/les-etl-extract-transform-load/DS01/datastage-serveur-developpeur" TargetMode="External"/><Relationship Id="rId355" Type="http://schemas.openxmlformats.org/officeDocument/2006/relationships/hyperlink" Target="http://www.plb.fr/formation/aide-&#224;-la-d&#233;cision/formation-datawarehouse,31-1072.php" TargetMode="External"/><Relationship Id="rId356" Type="http://schemas.openxmlformats.org/officeDocument/2006/relationships/hyperlink" Target="http://www.micropole-institut.com/formations/business-intelligence/les-fondamentaux/BI06/datawarehouse-concepts-avances-et-choix-techniques" TargetMode="External"/><Relationship Id="rId357" Type="http://schemas.openxmlformats.org/officeDocument/2006/relationships/hyperlink" Target="http://www.plb.fr/formation/ibm/formation-db2-ibm,30-968.php" TargetMode="External"/><Relationship Id="rId358" Type="http://schemas.openxmlformats.org/officeDocument/2006/relationships/hyperlink" Target="http://www-304.ibm.com/jct03001c/services/learning/ites.wss/fr/fr?pageType=course_description&amp;courseCode=CL462FR" TargetMode="External"/><Relationship Id="rId359" Type="http://schemas.openxmlformats.org/officeDocument/2006/relationships/hyperlink" Target="http://www.plb.fr/formation/ibm/formation-db2-9,30-970.php" TargetMode="External"/><Relationship Id="rId360" Type="http://schemas.openxmlformats.org/officeDocument/2006/relationships/hyperlink" Target="http://www-304.ibm.com/jct03001c/services/learning/ites.wss/fr/fr?pageType=course_description&amp;courseCode=CL412FR" TargetMode="External"/><Relationship Id="rId361" Type="http://schemas.openxmlformats.org/officeDocument/2006/relationships/hyperlink" Target="http://www.plb.fr/formation/ibm/formation-db2,30-967.php" TargetMode="External"/><Relationship Id="rId362" Type="http://schemas.openxmlformats.org/officeDocument/2006/relationships/hyperlink" Target="http://www-304.ibm.com/jct03001c/services/learning/ites.wss/fr/fr?pageType=course_description&amp;courseCode=CL212FR" TargetMode="External"/><Relationship Id="rId363" Type="http://schemas.openxmlformats.org/officeDocument/2006/relationships/hyperlink" Target="http://www.plb.fr/formation/ibm/formation-db2-z-os,30-969.php" TargetMode="External"/><Relationship Id="rId364" Type="http://schemas.openxmlformats.org/officeDocument/2006/relationships/hyperlink" Target="http://www-304.ibm.com/jct03001c/services/learning/ites.wss/fr/fr?pageType=course_description&amp;courseCode=CV040FR" TargetMode="External"/><Relationship Id="rId365" Type="http://schemas.openxmlformats.org/officeDocument/2006/relationships/hyperlink" Target="http://www.plb.fr/formation/ibm/formation-db210-z-os,30-971.php" TargetMode="External"/><Relationship Id="rId366" Type="http://schemas.openxmlformats.org/officeDocument/2006/relationships/hyperlink" Target="http://www-304.ibm.com/jct03001c/services/learning/ites.wss/fr/fr?pageType=course_description&amp;courseCode=CV312FR" TargetMode="External"/><Relationship Id="rId367" Type="http://schemas.openxmlformats.org/officeDocument/2006/relationships/hyperlink" Target="http://www.plb.fr/formation/ibm/formation-db2-10-z-os,30-976.php" TargetMode="External"/><Relationship Id="rId368" Type="http://schemas.openxmlformats.org/officeDocument/2006/relationships/hyperlink" Target="http://www-304.ibm.com/jct03001c/services/learning/ites.wss/fr/fr?pageType=course_description&amp;courseCode=CV831FR" TargetMode="External"/><Relationship Id="rId369" Type="http://schemas.openxmlformats.org/officeDocument/2006/relationships/hyperlink" Target="http://www.plb.fr/formation/oracle/formation-sql-server-2008,5-457.php" TargetMode="External"/><Relationship Id="rId370" Type="http://schemas.openxmlformats.org/officeDocument/2006/relationships/hyperlink" Target="http://www.ib-formation.fr/formations/G_oracle-sql-server-mysql-/MS6158_actualiser-ses-competences-d-administrateur-de-bases-de-donnees-vers-sql-server-2008.html" TargetMode="External"/><Relationship Id="rId371" Type="http://schemas.openxmlformats.org/officeDocument/2006/relationships/hyperlink" Target="http://www.plb.fr/formation/formation-gestion-de-projet/formation-cmmi,21-565.php" TargetMode="External"/><Relationship Id="rId372" Type="http://schemas.openxmlformats.org/officeDocument/2006/relationships/hyperlink" Target="http://www.formation.fr.logica.com/detail-de-loffre.html?sid=2930&amp;lib=decouverte-de-cmmi-par-la-pratique.2930" TargetMode="External"/><Relationship Id="rId373" Type="http://schemas.openxmlformats.org/officeDocument/2006/relationships/hyperlink" Target="http://www.plb.fr/formation/developpement/formation-smalltalk,13-702.php" TargetMode="External"/><Relationship Id="rId374" Type="http://schemas.openxmlformats.org/officeDocument/2006/relationships/hyperlink" Target="http://www.oxiane.com/formation_sm-obj_prog_objet_smalltalk.html" TargetMode="External"/><Relationship Id="rId375" Type="http://schemas.openxmlformats.org/officeDocument/2006/relationships/hyperlink" Target="http://www.plb.fr/formation/developpement-personnel/formation-atteindre-ses-objectifs,22-609.php" TargetMode="External"/><Relationship Id="rId376" Type="http://schemas.openxmlformats.org/officeDocument/2006/relationships/hyperlink" Target="http://www.plb.fr/formation/developpement/formation-delphi,13-307.php" TargetMode="External"/><Relationship Id="rId377" Type="http://schemas.openxmlformats.org/officeDocument/2006/relationships/hyperlink" Target="http://www.plb.fr/formation/developpement/formation-tests,13-600.php" TargetMode="External"/><Relationship Id="rId378" Type="http://schemas.openxmlformats.org/officeDocument/2006/relationships/hyperlink" Target="http://www.formation.fr.logica.com/detail-de-loffre.html?sid=2913&amp;lib=demarche-de-tests-logiciels.2913" TargetMode="External"/><Relationship Id="rId379" Type="http://schemas.openxmlformats.org/officeDocument/2006/relationships/hyperlink" Target="http://www.plb.fr/formation/securite/formation-cisco-asa,24-764.php" TargetMode="External"/><Relationship Id="rId380" Type="http://schemas.openxmlformats.org/officeDocument/2006/relationships/hyperlink" Target="http://www.globalknowledge.fr/Default.aspx?page=461&amp;coursecode=VPN" TargetMode="External"/><Relationship Id="rId381" Type="http://schemas.openxmlformats.org/officeDocument/2006/relationships/hyperlink" Target="http://www.plb.fr/formation/reseaux/formation-cisco-pix,11-271.php" TargetMode="External"/><Relationship Id="rId382" Type="http://schemas.openxmlformats.org/officeDocument/2006/relationships/hyperlink" Target="http://www.globalknowledge.fr/formation/cisco/securite/firewall.html" TargetMode="External"/><Relationship Id="rId383" Type="http://schemas.openxmlformats.org/officeDocument/2006/relationships/hyperlink" Target="http://www.plb.fr/formation/cisco/formation-cisco-ios-xe,28-1064.php" TargetMode="External"/><Relationship Id="rId384" Type="http://schemas.openxmlformats.org/officeDocument/2006/relationships/hyperlink" Target="http://www.globalknowledge.fr/formation/cisco/service_provider/spadvroute.html" TargetMode="External"/><Relationship Id="rId385" Type="http://schemas.openxmlformats.org/officeDocument/2006/relationships/hyperlink" Target="http://www.plb.fr/formation/java/formation-design-patterns,1-231.php" TargetMode="External"/><Relationship Id="rId386" Type="http://schemas.openxmlformats.org/officeDocument/2006/relationships/hyperlink" Target="http://www.formation.fr.logica.com/detail-de-loffre.html?sid=3138&amp;lib=conception-technique-avec-les-design-patterns.3138" TargetMode="External"/><Relationship Id="rId387" Type="http://schemas.openxmlformats.org/officeDocument/2006/relationships/hyperlink" Target="http://www.plb.fr/formation/cisco/formation-cisco-data-center,28-845.php" TargetMode="External"/><Relationship Id="rId388" Type="http://schemas.openxmlformats.org/officeDocument/2006/relationships/hyperlink" Target="http://www.globalknowledge.fr/formation/cisco/data_center_stockage/dcufd.html" TargetMode="External"/><Relationship Id="rId389" Type="http://schemas.openxmlformats.org/officeDocument/2006/relationships/hyperlink" Target="http://www.plb.fr/formation/aide-&#224;-la-d&#233;cision/formation-desktop-intelligence,31-1076.php" TargetMode="External"/><Relationship Id="rId390" Type="http://schemas.openxmlformats.org/officeDocument/2006/relationships/hyperlink" Target="http://www.micropole-institut.com/formations/business-intelligence/business-objects-xi-r2-xi-3/utilisateur-desktop-intelligence/BO2/business-objects-desktop-intelligence-xi-3-niveau-avance" TargetMode="External"/><Relationship Id="rId391" Type="http://schemas.openxmlformats.org/officeDocument/2006/relationships/hyperlink" Target="http://www.plb.fr/formation/aide-&#224;-la-d&#233;cision/formation-desktop-intelligence,31-1073.php" TargetMode="External"/><Relationship Id="rId392" Type="http://schemas.openxmlformats.org/officeDocument/2006/relationships/hyperlink" Target="http://www.micropole-institut.com/formations/business-intelligence/business-objects-xi-r2-xi-3/utilisateur-desktop-intelligence/BO1/business-objects-desktop-intelligence-xi-3-niveau-1" TargetMode="External"/><Relationship Id="rId393" Type="http://schemas.openxmlformats.org/officeDocument/2006/relationships/hyperlink" Target="http://www.plb.fr/formation/NET/formation-asp-net-expert,27-729.php" TargetMode="External"/><Relationship Id="rId394" Type="http://schemas.openxmlformats.org/officeDocument/2006/relationships/hyperlink" Target="http://www.winwise.fr/Article.aspx?artGuid=8c7f189a-6fb1-4870-bac9-5826d9435918&amp;idf=483" TargetMode="External"/><Relationship Id="rId395" Type="http://schemas.openxmlformats.org/officeDocument/2006/relationships/hyperlink" Target="http://www.plb.fr/formation/open-source/formation-python,10-1106.php" TargetMode="External"/><Relationship Id="rId396" Type="http://schemas.openxmlformats.org/officeDocument/2006/relationships/hyperlink" Target="http://www.pythagore-fd.fr/formations/catalogue/Langages/Python/LY002-formation-DeveloppementPythonAvance.jsp" TargetMode="External"/><Relationship Id="rId397" Type="http://schemas.openxmlformats.org/officeDocument/2006/relationships/hyperlink" Target="http://www.plb.fr/formation/web/formation-developpement-facebook,14-875.php" TargetMode="External"/><Relationship Id="rId398" Type="http://schemas.openxmlformats.org/officeDocument/2006/relationships/hyperlink" Target="http://www.ziggourat.com/formation-developpement-d-applications-facebook-679-8.html" TargetMode="External"/><Relationship Id="rId399" Type="http://schemas.openxmlformats.org/officeDocument/2006/relationships/hyperlink" Target="http://www.plb.fr/formation/java/formation-j2me,1-817.php" TargetMode="External"/><Relationship Id="rId400" Type="http://schemas.openxmlformats.org/officeDocument/2006/relationships/hyperlink" Target="http://www.plb.fr/formation/web/formation-programmation-drupal-7,14-1041.php" TargetMode="External"/><Relationship Id="rId401" Type="http://schemas.openxmlformats.org/officeDocument/2006/relationships/hyperlink" Target="http://www.alterway.fr/formation/formation-drupal-7-pour-developpeur" TargetMode="External"/><Relationship Id="rId402" Type="http://schemas.openxmlformats.org/officeDocument/2006/relationships/hyperlink" Target="http://www.plb.fr/formation/web/formation-site-web-mobile,14-737.php" TargetMode="External"/><Relationship Id="rId403" Type="http://schemas.openxmlformats.org/officeDocument/2006/relationships/hyperlink" Target="\\figeac\..\..\..\Utilisateurs\AA_Echanges_Commun\nouveaux%20cours\2010\A%20envisager\Echanges%20Sarrion\TDSM%20V2%20(site%20WEB).doc" TargetMode="External"/><Relationship Id="rId404" Type="http://schemas.openxmlformats.org/officeDocument/2006/relationships/hyperlink" Target="http://www.plb.fr/formation/serveurs/formation-j2ee-websphere,15-202.php" TargetMode="External"/><Relationship Id="rId405" Type="http://schemas.openxmlformats.org/officeDocument/2006/relationships/hyperlink" Target="http://www.pythagore-fd.fr/formations/catalogue/Reseaux/Internet/Serveurs_d_applications/AS101-Developpement_JEE_avec_WebSphere.jsp" TargetMode="External"/><Relationship Id="rId406" Type="http://schemas.openxmlformats.org/officeDocument/2006/relationships/hyperlink" Target="http://www.plb.fr/formation/unix-linux/formation-developpement-mac-os,9-885.php" TargetMode="External"/><Relationship Id="rId407" Type="http://schemas.openxmlformats.org/officeDocument/2006/relationships/hyperlink" Target="\\figeac\..\..\nouveaux%20cours\2011\Apple\UMAD%20Mac%20OS%20X%20d%C3%A9veloppement.doc" TargetMode="External"/><Relationship Id="rId408" Type="http://schemas.openxmlformats.org/officeDocument/2006/relationships/hyperlink" Target="http://www.plb.fr/formation/TELECOM/formation-developpement-mobile,25-708.php" TargetMode="External"/><Relationship Id="rId409" Type="http://schemas.openxmlformats.org/officeDocument/2006/relationships/hyperlink" Target="\\figeac\..\..\..\Utilisateurs\AA_Echanges_Commun\nouveaux%20cours\2010\A%20envisager\D%C3%A9velopper%20un%20site%20WEB%20pour%20mobiles%20V3.docx" TargetMode="External"/><Relationship Id="rId410" Type="http://schemas.openxmlformats.org/officeDocument/2006/relationships/hyperlink" Target="http://www.plb.fr/formation/microsoft/formation-developpement-sharepoint-2010,12-742.php" TargetMode="External"/><Relationship Id="rId411" Type="http://schemas.openxmlformats.org/officeDocument/2006/relationships/hyperlink" Target="http://www.ib-formation.fr/formations/G_microsoft-net/MS516_developper-des-applications-microsoft-sharepoint-2010.html" TargetMode="External"/><Relationship Id="rId412" Type="http://schemas.openxmlformats.org/officeDocument/2006/relationships/hyperlink" Target="http://www.plb.fr/formation/microsoft/formation-sharepoint-2010,12-740.php" TargetMode="External"/><Relationship Id="rId413" Type="http://schemas.openxmlformats.org/officeDocument/2006/relationships/hyperlink" Target="http://www.ib-formation.fr/formations/G_autres-technologies-microsoft/M50478_developpement-avance-sharepoint-2010.html" TargetMode="External"/><Relationship Id="rId414" Type="http://schemas.openxmlformats.org/officeDocument/2006/relationships/hyperlink" Target="http://www.plb.fr/formation/microsoft/formation-developpement-sharepoint-2013,12-1149.php" TargetMode="External"/><Relationship Id="rId415" Type="http://schemas.openxmlformats.org/officeDocument/2006/relationships/hyperlink" Target="Dropbox/Fafiec-Scrum/nouveaux cours/2013/Sharepoint 2013 d&#233;veloppement Leenhardt/D&#233;veloppement SharePoint 2013.doc" TargetMode="External"/><Relationship Id="rId416" Type="http://schemas.openxmlformats.org/officeDocument/2006/relationships/hyperlink" Target="http://www.plb.fr/formation/unix-linux/formation-developpement-linux,9-84.php" TargetMode="External"/><Relationship Id="rId417" Type="http://schemas.openxmlformats.org/officeDocument/2006/relationships/hyperlink" Target="http://www.plb.fr/formation/serveurs/formation-spring,15-198.php" TargetMode="External"/><Relationship Id="rId418" Type="http://schemas.openxmlformats.org/officeDocument/2006/relationships/hyperlink" Target="http://www.ib-formation.fr/formations/G_java-jee-c-c-/OB380_developper-avec-spring.html" TargetMode="External"/><Relationship Id="rId419" Type="http://schemas.openxmlformats.org/officeDocument/2006/relationships/hyperlink" Target="http://www.plb.fr/formation/microsoft/visual-basic,12-150.php" TargetMode="External"/><Relationship Id="rId420" Type="http://schemas.openxmlformats.org/officeDocument/2006/relationships/hyperlink" Target="http://www.ib-formation.fr/formations/G_autres-technologies-microsoft/MS711_developper-des-applications-avec-visual-basic-6.html" TargetMode="External"/><Relationship Id="rId421" Type="http://schemas.openxmlformats.org/officeDocument/2006/relationships/hyperlink" Target="http://www.plb.fr/formation/developpement/formation-servlets-jsp,13-193.php" TargetMode="External"/><Relationship Id="rId422" Type="http://schemas.openxmlformats.org/officeDocument/2006/relationships/hyperlink" Target="http://www.oxiane.com/formation_je-web_java_web.html" TargetMode="External"/><Relationship Id="rId423" Type="http://schemas.openxmlformats.org/officeDocument/2006/relationships/hyperlink" Target="http://www.plb.fr/formation/web/formation-struts,14-221.php" TargetMode="External"/><Relationship Id="rId424" Type="http://schemas.openxmlformats.org/officeDocument/2006/relationships/hyperlink" Target="http://www.pythagore-fd.fr/formations/catalogue/Langages/Java/AS150-formation-Struts.jsp" TargetMode="External"/><Relationship Id="rId425" Type="http://schemas.openxmlformats.org/officeDocument/2006/relationships/hyperlink" Target="http://www.plb.fr/formation/java/formation-java-jee-5,1-293.php" TargetMode="External"/><Relationship Id="rId426" Type="http://schemas.openxmlformats.org/officeDocument/2006/relationships/hyperlink" Target="http://www.plb.fr/formation/ibm/formation-xpages,30-964.php" TargetMode="External"/><Relationship Id="rId427" Type="http://schemas.openxmlformats.org/officeDocument/2006/relationships/hyperlink" Target="http://www-304.ibm.com/jct03001c/services/learning/ites.wss/fr/fr?pageType=course_description&amp;courseCode=CNW40FR" TargetMode="External"/><Relationship Id="rId428" Type="http://schemas.openxmlformats.org/officeDocument/2006/relationships/hyperlink" Target="http://www.plb.fr/formation/ibm/formation-xpages,30-951.php" TargetMode="External"/><Relationship Id="rId429" Type="http://schemas.openxmlformats.org/officeDocument/2006/relationships/hyperlink" Target="http://www-304.ibm.com/jct03001c/services/learning/ites.wss/fr/fr?pageType=course_description&amp;courseCode=D8L53FR" TargetMode="External"/><Relationship Id="rId430" Type="http://schemas.openxmlformats.org/officeDocument/2006/relationships/hyperlink" Target="http://www.plb.fr/formation/java/formation-ejb,1-204.php" TargetMode="External"/><Relationship Id="rId431" Type="http://schemas.openxmlformats.org/officeDocument/2006/relationships/hyperlink" Target="http://www.plb.fr/" TargetMode="External"/><Relationship Id="rId432" Type="http://schemas.openxmlformats.org/officeDocument/2006/relationships/hyperlink" Target="http://www.plb.fr/formation/oracle/formation-pl-sql,5-33.php" TargetMode="External"/><Relationship Id="rId433" Type="http://schemas.openxmlformats.org/officeDocument/2006/relationships/hyperlink" Target="http://www.ib-formation.fr/formations/G_oracle-sql-server-mysql-/OR110_developper-avec-oracle-pl-sql.html" TargetMode="External"/><Relationship Id="rId434" Type="http://schemas.openxmlformats.org/officeDocument/2006/relationships/hyperlink" Target="http://www.plb.fr/formation/developpement-personnel/formation-atteindre-ses-objectifs,22-609.php" TargetMode="External"/><Relationship Id="rId435" Type="http://schemas.openxmlformats.org/officeDocument/2006/relationships/hyperlink" Target="http://www.firstgroup-formations.fr/expression-orale-et-&#233;crite/d&#233;velopper-lesprit-synth&#232;se-l&#233;crit-loral" TargetMode="External"/><Relationship Id="rId436" Type="http://schemas.openxmlformats.org/officeDocument/2006/relationships/hyperlink" Target="http://www.plb.fr/formation/developpement-personnel/formation-developper-sa-creativite,22-1185.php" TargetMode="External"/><Relationship Id="rId437" Type="http://schemas.openxmlformats.org/officeDocument/2006/relationships/hyperlink" Target="http://www.firstgroup-formations.fr/d&#233;velopper-ses-capacit&#233;s-personnelles/d&#233;velopper-cr&#233;ativit&#233;" TargetMode="External"/><Relationship Id="rId438" Type="http://schemas.openxmlformats.org/officeDocument/2006/relationships/hyperlink" Target="http://www.plb.fr/formation/developpement-personnel/formation-efficacite-personnelle,22-579.php" TargetMode="External"/><Relationship Id="rId439" Type="http://schemas.openxmlformats.org/officeDocument/2006/relationships/hyperlink" Target="http://www.formation.fr.logica.com/detail-de-loffre.html?sid=2276&amp;lib=developpez-votre-flexibilite-2276" TargetMode="External"/><Relationship Id="rId440" Type="http://schemas.openxmlformats.org/officeDocument/2006/relationships/hyperlink" Target="http://www.plb.fr/formation/developpement-personnel/formation-intelligence-emotionnelle,22-1005.php" TargetMode="External"/><Relationship Id="rId441" Type="http://schemas.openxmlformats.org/officeDocument/2006/relationships/hyperlink" Target="http://www.firstgroup-formations.fr/d&#233;velopper-ses-capacit&#233;s-personnelles/ma&#238;triser-lart-lintelligence-&#233;motionnelle" TargetMode="External"/><Relationship Id="rId442" Type="http://schemas.openxmlformats.org/officeDocument/2006/relationships/hyperlink" Target="http://www.plb.fr/formation/java/formation-java,1-823.php" TargetMode="External"/><Relationship Id="rId443" Type="http://schemas.openxmlformats.org/officeDocument/2006/relationships/hyperlink" Target="http://www.plb.fr/formation/multimedia/formation-digital-publishing,16-1135.php" TargetMode="External"/><Relationship Id="rId444" Type="http://schemas.openxmlformats.org/officeDocument/2006/relationships/hyperlink" Target="http://www.ziggourat.com/formation-publication-numerique-avec-la-digital-publishing-suite-cs6-initiation-794-03.html" TargetMode="External"/><Relationship Id="rId445" Type="http://schemas.openxmlformats.org/officeDocument/2006/relationships/hyperlink" Target="http://www.plb.fr/formation/multimedia/formation-digital-publishing-suite,16-1136.php" TargetMode="External"/><Relationship Id="rId446" Type="http://schemas.openxmlformats.org/officeDocument/2006/relationships/hyperlink" Target="http://www.ziggourat.com/formation-publication-numerique-avec-la-digital-publishing-suite-cs6-perfectionnement-806-04.html" TargetMode="External"/><Relationship Id="rId447" Type="http://schemas.openxmlformats.org/officeDocument/2006/relationships/hyperlink" Target="http://www.plb.fr/formation/open-source/formation-django,10-837.php" TargetMode="External"/><Relationship Id="rId448" Type="http://schemas.openxmlformats.org/officeDocument/2006/relationships/hyperlink" Target="http://www.ingeniweb.com/services/training/modules/python" TargetMode="External"/><Relationship Id="rId449" Type="http://schemas.openxmlformats.org/officeDocument/2006/relationships/hyperlink" Target="\\figeac\..\..\..\Utilisateurs\AA_Echanges_Commun\nouveaux%20cours\2011\LBP-Django%20Julien%20Bouquillon.doc" TargetMode="External"/><Relationship Id="rId450" Type="http://schemas.openxmlformats.org/officeDocument/2006/relationships/hyperlink" Target="http://www.plb.fr/formation/securite/formation-dnssec,24-849.php" TargetMode="External"/><Relationship Id="rId451" Type="http://schemas.openxmlformats.org/officeDocument/2006/relationships/hyperlink" Target="http://www.hsc-formation.fr/formations/dnssec.html.fr" TargetMode="External"/><Relationship Id="rId452" Type="http://schemas.openxmlformats.org/officeDocument/2006/relationships/hyperlink" Target="http://www.plb.fr/formation/reseaux/formation-dollar-universe,11-874.php" TargetMode="External"/><Relationship Id="rId453" Type="http://schemas.openxmlformats.org/officeDocument/2006/relationships/hyperlink" Target="http://www.orsyp.fr/institut/formation-technique/formation-dollar-universe/283-dol3e-dollar-universe-expert-certifiant.html" TargetMode="External"/><Relationship Id="rId454" Type="http://schemas.openxmlformats.org/officeDocument/2006/relationships/hyperlink" Target="http://www.plb.fr/formation/reseaux/formation-universe,11-622.php" TargetMode="External"/><Relationship Id="rId455" Type="http://schemas.openxmlformats.org/officeDocument/2006/relationships/hyperlink" Target="http://www.orsyp.fr/conseil-et-formation/orsyp-training/formation-produits/dollar-universe/733-dol1f-dollar-universe-foundation" TargetMode="External"/><Relationship Id="rId456" Type="http://schemas.openxmlformats.org/officeDocument/2006/relationships/hyperlink" Target="http://www.plb.fr/formation/reseaux/formation-universe,11-623.php" TargetMode="External"/><Relationship Id="rId457" Type="http://schemas.openxmlformats.org/officeDocument/2006/relationships/hyperlink" Target="http://www.orsyp.fr/institut/formation-technique/formation-dollar-universe/280-dol2p-dollar-universe-practitioner-certifiant.html" TargetMode="External"/><Relationship Id="rId458" Type="http://schemas.openxmlformats.org/officeDocument/2006/relationships/hyperlink" Target="http://www.plb.fr/formation/web/formation-dreamweaver-studio,14-161.php" TargetMode="External"/><Relationship Id="rId459" Type="http://schemas.openxmlformats.org/officeDocument/2006/relationships/hyperlink" Target="http://www.ziggourat.com/stage.php?stageid=55&amp;page=9&amp;cherchecritere=dream" TargetMode="External"/><Relationship Id="rId460" Type="http://schemas.openxmlformats.org/officeDocument/2006/relationships/hyperlink" Target="http://www.plb.fr/formation/web/formation-dreamweaver,14-160.php" TargetMode="External"/><Relationship Id="rId461" Type="http://schemas.openxmlformats.org/officeDocument/2006/relationships/hyperlink" Target="http://www.ziggourat.com/stage.php?stageid=54&amp;page=9&amp;cherchecritere=dream" TargetMode="External"/><Relationship Id="rId462" Type="http://schemas.openxmlformats.org/officeDocument/2006/relationships/hyperlink" Target="http://www.plb.fr/formation/serveurs/formation-drools,15-698.php" TargetMode="External"/><Relationship Id="rId463" Type="http://schemas.openxmlformats.org/officeDocument/2006/relationships/hyperlink" Target="http://www.oxiane.com/formation_jf-rul_jboss_rules_drools.html" TargetMode="External"/><Relationship Id="rId464" Type="http://schemas.openxmlformats.org/officeDocument/2006/relationships/hyperlink" Target="http://www.plb.fr/formation/web/formation-drupal,14-794.php" TargetMode="External"/><Relationship Id="rId465" Type="http://schemas.openxmlformats.org/officeDocument/2006/relationships/hyperlink" Target="http://www.alterway.fr/formation/formation-drupal-7-pour-webmaster" TargetMode="External"/><Relationship Id="rId466" Type="http://schemas.openxmlformats.org/officeDocument/2006/relationships/hyperlink" Target="http://www.plb.fr/formation/web/formation-drupal-commerce,14-1036.php" TargetMode="External"/><Relationship Id="rId467" Type="http://schemas.openxmlformats.org/officeDocument/2006/relationships/hyperlink" Target="http://www.alterway.fr/formation/formation-drupal-commerce" TargetMode="External"/><Relationship Id="rId468" Type="http://schemas.openxmlformats.org/officeDocument/2006/relationships/hyperlink" Target="http://sysdream.com/formation-durcissement-systeme" TargetMode="External"/><Relationship Id="rId469" Type="http://schemas.openxmlformats.org/officeDocument/2006/relationships/hyperlink" Target="http://www.plb.fr/formation/microsoft/formation-dynamics,12-1125.php" TargetMode="External"/><Relationship Id="rId470" Type="http://schemas.openxmlformats.org/officeDocument/2006/relationships/hyperlink" Target="http://www.ib-formation.fr/formations/G_autres-technologies-microsoft/MS167_ms-dynamics-crm-2011-personnalisation-et-configuration.html" TargetMode="External"/><Relationship Id="rId471" Type="http://schemas.openxmlformats.org/officeDocument/2006/relationships/hyperlink" Target="http://www.plb.fr/formation/microsoft/formation-dynamics-crm,12-1123.php" TargetMode="External"/><Relationship Id="rId472" Type="http://schemas.openxmlformats.org/officeDocument/2006/relationships/hyperlink" Target="http://www.ib-formation.fr/formations/G_autres-technologies-microsoft/MS171_ms-dynamics-crm-2011-gestion-des-ventes-et-automatisation-du-marketing.html" TargetMode="External"/><Relationship Id="rId473" Type="http://schemas.openxmlformats.org/officeDocument/2006/relationships/hyperlink" Target="http://www.plb.fr/formation/java/formation-swt-jface,1-420.php" TargetMode="External"/><Relationship Id="rId474" Type="http://schemas.openxmlformats.org/officeDocument/2006/relationships/hyperlink" Target="http://www.zenika.com/formation_eclipse_rcp.php" TargetMode="External"/><Relationship Id="rId475" Type="http://schemas.openxmlformats.org/officeDocument/2006/relationships/hyperlink" Target="http://www.plb.fr/formation/java/formation-eclipse,1-207.php" TargetMode="External"/><Relationship Id="rId476" Type="http://schemas.openxmlformats.org/officeDocument/2006/relationships/hyperlink" Target="http://www.zenika.com/formation_eclipse_rcp_avance.php" TargetMode="External"/><Relationship Id="rId477" Type="http://schemas.openxmlformats.org/officeDocument/2006/relationships/hyperlink" Target="http://www.plb.fr/formation/oracle/formation-sql-server-2012,5-905.php" TargetMode="External"/><Relationship Id="rId478" Type="http://schemas.openxmlformats.org/officeDocument/2006/relationships/hyperlink" Target="http://www.ib-formation.fr/formations/G_oracle-sql-server-mysql-/M10774_ecrire-des-requetes-transact-sql-pour-sql-server-2012.html" TargetMode="External"/><Relationship Id="rId479" Type="http://schemas.openxmlformats.org/officeDocument/2006/relationships/hyperlink" Target="http://www.plb.fr/formation/web/formation-ecrire-pour-web,14-156.php" TargetMode="External"/><Relationship Id="rId480" Type="http://schemas.openxmlformats.org/officeDocument/2006/relationships/hyperlink" Target="http://www.ziggourat.com/formation-rediger-pour-le-web-439-11.html" TargetMode="External"/><Relationship Id="rId481" Type="http://schemas.openxmlformats.org/officeDocument/2006/relationships/hyperlink" Target="http://www.plb.fr/formation/unix-linux/formation-linux-drivers,9-85.php" TargetMode="External"/><Relationship Id="rId482" Type="http://schemas.openxmlformats.org/officeDocument/2006/relationships/hyperlink" Target="http://www.orsys.fr/formation-programmation-linux-noyau-linux-drivers.asp?sdid=0&amp;source=recherche" TargetMode="External"/><Relationship Id="rId483" Type="http://schemas.openxmlformats.org/officeDocument/2006/relationships/hyperlink" Target="http://www.plb.fr/formation/unix-linux/formation-shell,9-71.php" TargetMode="External"/><Relationship Id="rId484" Type="http://schemas.openxmlformats.org/officeDocument/2006/relationships/hyperlink" Target="http://www.ib-formation.fr/formations/G_linux-unix-mac/IXU10_automatiser-l-administration-unix-linux-avec-les-scripts-shell.html" TargetMode="External"/><Relationship Id="rId485" Type="http://schemas.openxmlformats.org/officeDocument/2006/relationships/hyperlink" Target="http://www.plb.fr/formation/microsoft/formation-script-windows,12-123.php" TargetMode="External"/><Relationship Id="rId486" Type="http://schemas.openxmlformats.org/officeDocument/2006/relationships/hyperlink" Target="http://www.ib-formation.fr/formations/G_windows/ms290_automatiser-l-administration-de-serveurs-windows-a-l-aide-de-scripts.html" TargetMode="External"/><Relationship Id="rId487" Type="http://schemas.openxmlformats.org/officeDocument/2006/relationships/hyperlink" Target="http://www.plb.fr/formation/formation-gestion-de-projet/formation-asp-net,21-562.php" TargetMode="External"/><Relationship Id="rId488" Type="http://schemas.openxmlformats.org/officeDocument/2006/relationships/hyperlink" Target="http://www.formation.fr.logica.com/detail-de-loffre.html?sid=470&amp;lib=encadrer-un-projet-asp-net.470" TargetMode="External"/><Relationship Id="rId489" Type="http://schemas.openxmlformats.org/officeDocument/2006/relationships/hyperlink" Target="http://www.plb.fr/formation/java/formation-java,1-563.php" TargetMode="External"/><Relationship Id="rId490" Type="http://schemas.openxmlformats.org/officeDocument/2006/relationships/hyperlink" Target="http://www.formation.fr.logica.com/detail-de-loffre.html?sid=471&amp;lib=encadrer-un-projet-java-ee.471" TargetMode="External"/><Relationship Id="rId491" Type="http://schemas.openxmlformats.org/officeDocument/2006/relationships/hyperlink" Target="http://www.plb.fr/formation/TELECOM/formation-ergonomie-interfaces-tactiles,25-811.php" TargetMode="External"/><Relationship Id="rId492" Type="http://schemas.openxmlformats.org/officeDocument/2006/relationships/hyperlink" Target="http://www.ziggourat.com/formation-ergonomies-des-interfaces-tactiles-660-9-.html?IdTis=XTC-DYZW-DHJXMH-DD-ARZK-AYC" TargetMode="External"/><Relationship Id="rId493" Type="http://schemas.openxmlformats.org/officeDocument/2006/relationships/hyperlink" Target="http://www.plb.fr/formation/web/formation-ergonomie-web,14-732.php" TargetMode="External"/><Relationship Id="rId494" Type="http://schemas.openxmlformats.org/officeDocument/2006/relationships/hyperlink" Target="http://www.ziggourat.com/formation-ergonomie-web-a-interface-centree-utilisateur-60-04.html" TargetMode="External"/><Relationship Id="rId495" Type="http://schemas.openxmlformats.org/officeDocument/2006/relationships/hyperlink" Target="http://www.plb.fr/formation/aide-&#224;-la-d&#233;cision/formation-essbase,31-1089.php" TargetMode="External"/><Relationship Id="rId496" Type="http://schemas.openxmlformats.org/officeDocument/2006/relationships/hyperlink" Target="http://www.micropole-institut.com/formations/business-intelligence/hyperion/hyperion-essbase-olap-server/HYP05/hyperion-essbase-parametrer-des-calculs" TargetMode="External"/><Relationship Id="rId497" Type="http://schemas.openxmlformats.org/officeDocument/2006/relationships/hyperlink" Target="http://www.plb.fr/formation/aide-&#224;-la-d&#233;cision/formation-essbase,31-1088.php" TargetMode="External"/><Relationship Id="rId498" Type="http://schemas.openxmlformats.org/officeDocument/2006/relationships/hyperlink" Target="http://www.micropole-institut.com/formations/business-intelligence/hyperion/hyperion-essbase-olap-server/HYP01/hyperion-essbase-fondamentaux-construire-une-application" TargetMode="External"/><Relationship Id="rId499" Type="http://schemas.openxmlformats.org/officeDocument/2006/relationships/hyperlink" Target="http://www.plb.fr/formation/securite/formation-iso-27001,24-1097.php" TargetMode="External"/><Relationship Id="rId500" Type="http://schemas.openxmlformats.org/officeDocument/2006/relationships/hyperlink" Target="http://www.hsc-formation.fr/formations/essentiel_iso27001.html.fr" TargetMode="External"/><Relationship Id="rId501" Type="http://schemas.openxmlformats.org/officeDocument/2006/relationships/hyperlink" Target="http://www.plb.fr/formation/formation-gestion-de-projet/formation-projet-informatique,21-539.php" TargetMode="External"/><Relationship Id="rId502" Type="http://schemas.openxmlformats.org/officeDocument/2006/relationships/hyperlink" Target="http://www.formation.fr.logica.com/detail-de-loffre.html?sid=3300&amp;lib=estimer-et-suivre-les-charges-du-projet.3300" TargetMode="External"/><Relationship Id="rId503" Type="http://schemas.openxmlformats.org/officeDocument/2006/relationships/hyperlink" Target="http://www.plb.fr/formation/cisco/formation-certification-ccnp-wireless,28-761.php" TargetMode="External"/><Relationship Id="rId504" Type="http://schemas.openxmlformats.org/officeDocument/2006/relationships/hyperlink" Target="http://www.globalknowledge.fr/formation/cisco/sans-fil/cuwss.html" TargetMode="External"/><Relationship Id="rId505" Type="http://schemas.openxmlformats.org/officeDocument/2006/relationships/hyperlink" Target="http://www.plb.fr/formation/web/formation-eucalyptus-cloud,14-1118.php" TargetMode="External"/><Relationship Id="rId506" Type="http://schemas.openxmlformats.org/officeDocument/2006/relationships/hyperlink" Target="http://www.pythagore-fd.fr/formations/catalogue/Systemes/SY110-formation-Eucalyptus-ConfigurationCloudEntreprise.jsp" TargetMode="External"/><Relationship Id="rId507" Type="http://schemas.openxmlformats.org/officeDocument/2006/relationships/hyperlink" Target="http://www.plb.fr/formation/microsoft/formation-excel-2010-paris,12-1014.php" TargetMode="External"/><Relationship Id="rId508" Type="http://schemas.openxmlformats.org/officeDocument/2006/relationships/hyperlink" Target="http://www.edugroupe.com/page_recherche_detail.asp?keyword=buex21&amp;offset=0&amp;CodeProduit=BUEX21" TargetMode="External"/><Relationship Id="rId509" Type="http://schemas.openxmlformats.org/officeDocument/2006/relationships/hyperlink" Target="http://www.plb.fr/formation/microsoft/formation-excel-2010-avance,12-1023.php" TargetMode="External"/><Relationship Id="rId510" Type="http://schemas.openxmlformats.org/officeDocument/2006/relationships/hyperlink" Target="http://www.edugroupe.com/page_recherche_detail.asp?keyword=buex29&amp;offset=0&amp;CodeProduit=BUEX29" TargetMode="External"/><Relationship Id="rId511" Type="http://schemas.openxmlformats.org/officeDocument/2006/relationships/hyperlink" Target="http://www.plb.fr/formation/microsoft/formation-excel-2010-initiation,12-1013.php" TargetMode="External"/><Relationship Id="rId512" Type="http://schemas.openxmlformats.org/officeDocument/2006/relationships/hyperlink" Target="http://www.edugroupe.com/page_recherche_detail.asp?keyword=buex27&amp;offset=0&amp;CodeProduit=BUEX27" TargetMode="External"/><Relationship Id="rId513" Type="http://schemas.openxmlformats.org/officeDocument/2006/relationships/hyperlink" Target="http://www.plb.fr/formation/microsoft/formation-excel-2010-tableaux-croises-dynamiques,12-1024.php" TargetMode="External"/><Relationship Id="rId514" Type="http://schemas.openxmlformats.org/officeDocument/2006/relationships/hyperlink" Target="http://www.edugroupe.com/page_recherche_detail.asp?keyword=buex28&amp;offset=0&amp;CodeProduit=BUEX28" TargetMode="External"/><Relationship Id="rId515" Type="http://schemas.openxmlformats.org/officeDocument/2006/relationships/hyperlink" Target="http://www.plb.fr/formation/microsoft/formation-exchange-server,12-283.php" TargetMode="External"/><Relationship Id="rId516" Type="http://schemas.openxmlformats.org/officeDocument/2006/relationships/hyperlink" Target="http://www.ib-formation.fr/formations/G_exchange-lotus-domino/MS5047_prendre-en-main-et-gerer-l-environnement-exchange-server-2007.html" TargetMode="External"/><Relationship Id="rId517" Type="http://schemas.openxmlformats.org/officeDocument/2006/relationships/hyperlink" Target="http://www.plb.fr/formation/microsoft/formation-exchange-2010,12-720.php" TargetMode="External"/><Relationship Id="rId518" Type="http://schemas.openxmlformats.org/officeDocument/2006/relationships/hyperlink" Target="http://www.ib-formation.fr/formation--MS490.html" TargetMode="External"/><Relationship Id="rId519" Type="http://schemas.openxmlformats.org/officeDocument/2006/relationships/hyperlink" Target="http://www.plb.fr/formation/microsoft/formation-exchange-2010,12-730.php" TargetMode="External"/><Relationship Id="rId520" Type="http://schemas.openxmlformats.org/officeDocument/2006/relationships/hyperlink" Target="http://www.ib-formation.fr/formation--MS492.html" TargetMode="External"/><Relationship Id="rId521" Type="http://schemas.openxmlformats.org/officeDocument/2006/relationships/hyperlink" Target="http://www.plb.fr/formation/microsoft/formation-exchange-2013,12-1075.php" TargetMode="External"/><Relationship Id="rId522" Type="http://schemas.openxmlformats.org/officeDocument/2006/relationships/hyperlink" Target="http://www.globalknowledge.fr/formation/microsoft/communications_unifi&#233;es/m20341.html" TargetMode="External"/><Relationship Id="rId523" Type="http://schemas.openxmlformats.org/officeDocument/2006/relationships/hyperlink" Target="http://www.plb.fr/formation/microsoft/formation-exchange-2007,12-282.php" TargetMode="External"/><Relationship Id="rId524" Type="http://schemas.openxmlformats.org/officeDocument/2006/relationships/hyperlink" Target="http://www.plb.fr/formation/microsoft/formation-support-exchange,12-357.php" TargetMode="External"/><Relationship Id="rId525" Type="http://schemas.openxmlformats.org/officeDocument/2006/relationships/hyperlink" Target="http://www.edugroupe.com/pages/formation.asp?CodeProduit=MS5916&amp;formation=Exchange%20Server%202007" TargetMode="External"/><Relationship Id="rId526" Type="http://schemas.openxmlformats.org/officeDocument/2006/relationships/hyperlink" Target="http://www.plb.fr/formation/microsoft/formation-exchange-server-2013,12-1153.php" TargetMode="External"/><Relationship Id="rId527" Type="http://schemas.openxmlformats.org/officeDocument/2006/relationships/hyperlink" Target="http://www.globalknowledge.fr/formation/microsoft/communications-unifi&#233;es/m20342.html" TargetMode="External"/><Relationship Id="rId528" Type="http://schemas.openxmlformats.org/officeDocument/2006/relationships/hyperlink" Target="http://www.plb.fr/formation/oracle/formation-initiation-oracle,5-67.php" TargetMode="External"/><Relationship Id="rId529" Type="http://schemas.openxmlformats.org/officeDocument/2006/relationships/hyperlink" Target="http://www.formation.fr.logica.com/detail-de-loffre.html?sid=2694&amp;lib=oracle---exploitation.2694" TargetMode="External"/><Relationship Id="rId530" Type="http://schemas.openxmlformats.org/officeDocument/2006/relationships/hyperlink" Target="http://www.plb.fr/formation/formation-gestion-de-projet/formation-bpm-et-itil,21-1194.php" TargetMode="External"/><Relationship Id="rId531" Type="http://schemas.openxmlformats.org/officeDocument/2006/relationships/hyperlink" Target="http://www.plb.fr/formation/formation-gestion-de-projet/formation-gestion-de-projet,21-547.php" TargetMode="External"/><Relationship Id="rId532" Type="http://schemas.openxmlformats.org/officeDocument/2006/relationships/hyperlink" Target="http://www.ib-formation.fr/formations/G_strategie-et-management-informatique/MG853_externalisation-et-sous-traitance-informatique.html" TargetMode="External"/><Relationship Id="rId533" Type="http://schemas.openxmlformats.org/officeDocument/2006/relationships/hyperlink" Target="http://www.plb.fr/formation/web/formation-extjs-4,14-1000.php" TargetMode="External"/><Relationship Id="rId534" Type="http://schemas.openxmlformats.org/officeDocument/2006/relationships/hyperlink" Target="http://www.objis.com/formation-java/Formation-ExtJS.html" TargetMode="External"/><Relationship Id="rId535" Type="http://schemas.openxmlformats.org/officeDocument/2006/relationships/hyperlink" Target="http://www.plb.fr/formation/reseaux/formation-fibre-optique,11-934.php" TargetMode="External"/><Relationship Id="rId536" Type="http://schemas.openxmlformats.org/officeDocument/2006/relationships/hyperlink" Target="http://www.orsys.fr/formation-Reseau-fibre-optique.asp" TargetMode="External"/><Relationship Id="rId537" Type="http://schemas.openxmlformats.org/officeDocument/2006/relationships/hyperlink" Target="http://www.plb.fr/formation/reseaux/formation-fibre-optique,11-1168.php" TargetMode="External"/><Relationship Id="rId538" Type="http://schemas.openxmlformats.org/officeDocument/2006/relationships/hyperlink" Target="http://www.plb.fr/formation/windows/formation-system-center-2012,29-1154.php" TargetMode="External"/><Relationship Id="rId539" Type="http://schemas.openxmlformats.org/officeDocument/2006/relationships/hyperlink" Target="http://www.plb.fr/formation/mulimedia/formation-final-cut,16-259.php" TargetMode="External"/><Relationship Id="rId540" Type="http://schemas.openxmlformats.org/officeDocument/2006/relationships/hyperlink" Target="http://www.ziggourat.com/formation-final-cut-pro-initiation-117-9-.html" TargetMode="External"/><Relationship Id="rId541" Type="http://schemas.openxmlformats.org/officeDocument/2006/relationships/hyperlink" Target="http://www.plb.fr/formation/mulimedia/formation-final-cut-pro,16-260.php" TargetMode="External"/><Relationship Id="rId542" Type="http://schemas.openxmlformats.org/officeDocument/2006/relationships/hyperlink" Target="http://www.ziggourat.com/formation-final-cut-pro-perfectionnement-180-9-.html" TargetMode="External"/><Relationship Id="rId543" Type="http://schemas.openxmlformats.org/officeDocument/2006/relationships/hyperlink" Target="http://www.plb.fr/formation/reseaux/formation-firewall,11-110.php" TargetMode="External"/><Relationship Id="rId544" Type="http://schemas.openxmlformats.org/officeDocument/2006/relationships/hyperlink" Target="http://www.bull-formation.com/formation/R%25C3%25A9seaux_et_s%25C3%25A9curit%25C3%25A9/S%25C3%25A9curit%25C3%25A9_des_r%25C3%25A9seaux%252C_internet%252C_firewall%252C_VPN%252C_.../993/" TargetMode="External"/><Relationship Id="rId545" Type="http://schemas.openxmlformats.org/officeDocument/2006/relationships/hyperlink" Target="http://www.plb.fr/formation/web/formation-flash,14-168.php" TargetMode="External"/><Relationship Id="rId546" Type="http://schemas.openxmlformats.org/officeDocument/2006/relationships/hyperlink" Target="http://www.ib-formation.fr/formations/G_internet-et-mobilite/DEV200_dynamiser-un-site-web-avec-des-animations-flash.html" TargetMode="External"/><Relationship Id="rId547" Type="http://schemas.openxmlformats.org/officeDocument/2006/relationships/hyperlink" Target="http://www.plb.fr/formation/web/formation-action-script,14-170.php" TargetMode="External"/><Relationship Id="rId548" Type="http://schemas.openxmlformats.org/officeDocument/2006/relationships/hyperlink" Target="http://www.plb.fr/formation/web/formation-flex,14-311.php" TargetMode="External"/><Relationship Id="rId549" Type="http://schemas.openxmlformats.org/officeDocument/2006/relationships/hyperlink" Target="http://www.plb.fr/formation/web/formation-flex,14-310.php" TargetMode="External"/><Relationship Id="rId550" Type="http://schemas.openxmlformats.org/officeDocument/2006/relationships/hyperlink" Target="http://www.ib-formation.fr/formations/G_internet-et-mobilite/LI260_developper-des-applications-avec-adobe-flex-4.html" TargetMode="External"/><Relationship Id="rId551" Type="http://schemas.openxmlformats.org/officeDocument/2006/relationships/hyperlink" Target="http://www.plb.fr/formation/TELECOM/formation-flex-mobile,25-936.php" TargetMode="External"/><Relationship Id="rId552" Type="http://schemas.openxmlformats.org/officeDocument/2006/relationships/hyperlink" Target="http://www.plb.fr/formation/securite/formation-ssi,24-851.php" TargetMode="External"/><Relationship Id="rId553" Type="http://schemas.openxmlformats.org/officeDocument/2006/relationships/hyperlink" Target="http://www.ib-formation.fr/formations/G_securite-sauvegarde-et-supervision/MS927_implementer-forefront-unified-access-gateway.html" TargetMode="External"/><Relationship Id="rId554" Type="http://schemas.openxmlformats.org/officeDocument/2006/relationships/hyperlink" Target="http://www.plb.fr/formation/formation-management/formation-formateur,20-571.php" TargetMode="External"/><Relationship Id="rId555" Type="http://schemas.openxmlformats.org/officeDocument/2006/relationships/hyperlink" Target="http://www.formation.fr.logica.com/detail-de-loffre.html?sid=2630&amp;lib=developpez-vos-competences-de-formateur.2630" TargetMode="External"/><Relationship Id="rId556" Type="http://schemas.openxmlformats.org/officeDocument/2006/relationships/hyperlink" Target="http://www.plb.fr/formation/formation-gestion-de-projet/formation-ganttproject,21-1057.php" TargetMode="External"/><Relationship Id="rId557" Type="http://schemas.openxmlformats.org/officeDocument/2006/relationships/hyperlink" Target="http://www.alterway.fr/formation/formation-gerer-ses-projets-avec-ganttproject" TargetMode="External"/><Relationship Id="rId558" Type="http://schemas.openxmlformats.org/officeDocument/2006/relationships/hyperlink" Target="http://www.plb.fr/formation/open-source/formation-birt,10-861.php" TargetMode="External"/><Relationship Id="rId559" Type="http://schemas.openxmlformats.org/officeDocument/2006/relationships/hyperlink" Target="http://www.zenika.com/formation_birt.php" TargetMode="External"/><Relationship Id="rId560" Type="http://schemas.openxmlformats.org/officeDocument/2006/relationships/hyperlink" Target="http://www.plb.fr/formation/management-informatique/formation-gestion-de-projet,19-517.php" TargetMode="External"/><Relationship Id="rId561" Type="http://schemas.openxmlformats.org/officeDocument/2006/relationships/hyperlink" Target="http://www.ib-formation.fr/formations/G_gestion-de-projets-et-methodes/MG711_gerer-des-projets-informatiques-complexes.html" TargetMode="External"/><Relationship Id="rId562" Type="http://schemas.openxmlformats.org/officeDocument/2006/relationships/hyperlink" Target="http://www.plb.fr/formation/management-informatique/formation-performance-informatique,19-680.php" TargetMode="External"/><Relationship Id="rId563" Type="http://schemas.openxmlformats.org/officeDocument/2006/relationships/hyperlink" Target="http://formation.infhotep.com/performance-et-disponibilite-des-systemes-d.html" TargetMode="External"/><Relationship Id="rId564" Type="http://schemas.openxmlformats.org/officeDocument/2006/relationships/hyperlink" Target="http://www.plb.fr/formation/formation-gestion-de-projet/formation-gestion-projet-reseaux,21-1052.php" TargetMode="External"/><Relationship Id="rId565" Type="http://schemas.openxmlformats.org/officeDocument/2006/relationships/hyperlink" Target="http://www.plb.fr/formation/developpement-personnel/formation-gestion-du-stress,22-585.php" TargetMode="External"/><Relationship Id="rId566" Type="http://schemas.openxmlformats.org/officeDocument/2006/relationships/hyperlink" Target="http://www.firstgroup-formations.fr/stress-et-&#233;nergies/combattre-stress" TargetMode="External"/><Relationship Id="rId567" Type="http://schemas.openxmlformats.org/officeDocument/2006/relationships/hyperlink" Target="http://www.plb.fr/formation/developpement-personnel/formation-gestion-du-temps,22-572.php" TargetMode="External"/><Relationship Id="rId568" Type="http://schemas.openxmlformats.org/officeDocument/2006/relationships/hyperlink" Target="http://www.formation.fr.logica.com/detail-de-loffre.html?sid=3024&amp;lib=gerer-son-temps-et-ses-priorites.3024" TargetMode="External"/><Relationship Id="rId569" Type="http://schemas.openxmlformats.org/officeDocument/2006/relationships/hyperlink" Target="http://www.plb.fr/formation/formation-gestion-de-projet/formation-gestion-de-projet,21-574.php" TargetMode="External"/><Relationship Id="rId570" Type="http://schemas.openxmlformats.org/officeDocument/2006/relationships/hyperlink" Target="http://www.formation.fr.logica.com/detail-de-loffre.html?sid=3294&amp;lib=la-gestion-de-projet-en-maitrise-douvrage.3294" TargetMode="External"/><Relationship Id="rId571" Type="http://schemas.openxmlformats.org/officeDocument/2006/relationships/hyperlink" Target="http://www.plb.fr/formation/formation-gestion-de-projet/formation-gestion-de-projet,21-531.php" TargetMode="External"/><Relationship Id="rId572" Type="http://schemas.openxmlformats.org/officeDocument/2006/relationships/hyperlink" Target="http://www.ib-formation.fr/formations/G_gestion-de-projets-et-methodes/MG710_l-essentiel-pour-conduire-un-projet-informatique.html" TargetMode="External"/><Relationship Id="rId573" Type="http://schemas.openxmlformats.org/officeDocument/2006/relationships/hyperlink" Target="http://www.plb.fr/formation/formation-management/formation-gestion-de-projet-chine,20-711.php" TargetMode="External"/><Relationship Id="rId574" Type="http://schemas.openxmlformats.org/officeDocument/2006/relationships/hyperlink" Target="\\figeac\..\..\..\Utilisateurs\AA_Echanges_Commun\nouveaux%20cours\2010\interculturel%20chine\20100308%20Fiche%20Chine%20%7BJour%202%7D%20%5BGestion%20de%20Projets%20&amp;%20d&apos;Equipes%5D_V03.doc" TargetMode="External"/><Relationship Id="rId575" Type="http://schemas.openxmlformats.org/officeDocument/2006/relationships/hyperlink" Target="http://www.plb.fr/formation/securite/formation-gestion-des-risques,24-840.php" TargetMode="External"/><Relationship Id="rId576" Type="http://schemas.openxmlformats.org/officeDocument/2006/relationships/hyperlink" Target="http://www.hsc-formation.fr/formations/rma.html.fr" TargetMode="External"/><Relationship Id="rId577" Type="http://schemas.openxmlformats.org/officeDocument/2006/relationships/hyperlink" Target="http://www.plb.fr/formation/web/formation-google-app-engine,14-799.php" TargetMode="External"/><Relationship Id="rId578" Type="http://schemas.openxmlformats.org/officeDocument/2006/relationships/hyperlink" Target="http://www.pythagore-fd.fr/formations/catalogue/Langages/Outils/LW003-GoogleAppEngine.jsp" TargetMode="External"/><Relationship Id="rId579" Type="http://schemas.openxmlformats.org/officeDocument/2006/relationships/hyperlink" Target="http://www.plb.fr/formation/web/formation-google-apps,14-800.php" TargetMode="External"/><Relationship Id="rId580" Type="http://schemas.openxmlformats.org/officeDocument/2006/relationships/hyperlink" Target="http://www.pythagore-fd.fr/formations/catalogue/Applications/openoffice/AW002-GoogleApps.jsp" TargetMode="External"/><Relationship Id="rId581" Type="http://schemas.openxmlformats.org/officeDocument/2006/relationships/hyperlink" Target="http://www.plb.fr/formation/management-informatique/formation-gouvernance-informatique,19-512.php" TargetMode="External"/><Relationship Id="rId582" Type="http://schemas.openxmlformats.org/officeDocument/2006/relationships/hyperlink" Target="http://www.ib-formation.fr/formations/G_strategie-et-management-informatique/SEM62_la-gouvernance-informatique.html" TargetMode="External"/><Relationship Id="rId583" Type="http://schemas.openxmlformats.org/officeDocument/2006/relationships/hyperlink" Target="http://www.plb.fr/formation/developpement/formation-gwt,13-637.php" TargetMode="External"/><Relationship Id="rId584" Type="http://schemas.openxmlformats.org/officeDocument/2006/relationships/hyperlink" Target="http://www.formation.fr.logica.com/detail-de-loffre.html?sid=3211&amp;lib=ajax---developpement-java-ee-avec-gwt.3211" TargetMode="External"/><Relationship Id="rId585" Type="http://schemas.openxmlformats.org/officeDocument/2006/relationships/hyperlink" Target="http://www.plb.fr/formation/java/formation-hibernate,1-428.php" TargetMode="External"/><Relationship Id="rId586" Type="http://schemas.openxmlformats.org/officeDocument/2006/relationships/hyperlink" Target="http://www.oxiane.com/formation_jp-hib2_java_hibernate_avance.html" TargetMode="External"/><Relationship Id="rId587" Type="http://schemas.openxmlformats.org/officeDocument/2006/relationships/hyperlink" Target="http://www.plb.fr/formation/java/formation-hibernate,1-222.php" TargetMode="External"/><Relationship Id="rId588" Type="http://schemas.openxmlformats.org/officeDocument/2006/relationships/hyperlink" Target="http://www.ziggourat.com/stage.php?formation-adobe-illustrator-initiation&amp;stageid=1&amp;page=8" TargetMode="External"/><Relationship Id="rId589" Type="http://schemas.openxmlformats.org/officeDocument/2006/relationships/hyperlink" Target="http://www.plb.fr/formation/java/formation-hibernate-search,1-1025.php" TargetMode="External"/><Relationship Id="rId590" Type="http://schemas.openxmlformats.org/officeDocument/2006/relationships/hyperlink" Target="Dropbox/Fafiec-Scrum/nouveaux cours/2012/David Thibau/HIBERNATE-Search.doc" TargetMode="External"/><Relationship Id="rId591" Type="http://schemas.openxmlformats.org/officeDocument/2006/relationships/hyperlink" Target="http://www.plb.fr/formation/unix-linux/formation-hp-ux,9-508.php" TargetMode="External"/><Relationship Id="rId592" Type="http://schemas.openxmlformats.org/officeDocument/2006/relationships/hyperlink" Target="\\figeac\..\..\..\Utilisateurs\AA_Echanges_Commun\nouveaux%20cours\2011\Ambre%20Systems%20UNIX%20Jean%20Marc%20Lacoste\CatAmbre2011final.pdf" TargetMode="External"/><Relationship Id="rId593" Type="http://schemas.openxmlformats.org/officeDocument/2006/relationships/hyperlink" Target="http://www.plb.fr/formation/web/formation-html,14-157.php" TargetMode="External"/><Relationship Id="rId594" Type="http://schemas.openxmlformats.org/officeDocument/2006/relationships/hyperlink" Target="http://www.bull-formation.com/formation/D%25C3%25A9veloppement_-_Internet/Architecture_Web_simple_et_RIA/D%25C3%25A9velopper_une_application_Web_simple/406/" TargetMode="External"/><Relationship Id="rId595" Type="http://schemas.openxmlformats.org/officeDocument/2006/relationships/hyperlink" Target="http://www.plb.fr/formation/web/formation-html5,14-813.php" TargetMode="External"/><Relationship Id="rId596" Type="http://schemas.openxmlformats.org/officeDocument/2006/relationships/hyperlink" Target="Dropbox/Fafiec-Scrum/nouveaux cours/2013/HTML 5 et CSSS/HTML5 et CSS3 pour les designers et int&#233;grateurs v2.doc" TargetMode="External"/><Relationship Id="rId597" Type="http://schemas.openxmlformats.org/officeDocument/2006/relationships/hyperlink" Target="http://www.plb.fr/formation/windows/formation-hyper-v,29-725.php" TargetMode="External"/><Relationship Id="rId598" Type="http://schemas.openxmlformats.org/officeDocument/2006/relationships/hyperlink" Target="http://www.ib-formation.fr/formation--MS401.html" TargetMode="External"/><Relationship Id="rId599" Type="http://schemas.openxmlformats.org/officeDocument/2006/relationships/hyperlink" Target="http://www.plb.fr/formation/windows/formation-hyper-v-2012,29-1188.php" TargetMode="External"/><Relationship Id="rId600" Type="http://schemas.openxmlformats.org/officeDocument/2006/relationships/hyperlink" Target="http://www.globalknowledge.fr/formation/microsoft/virtualisation/gkhyperv3.html" TargetMode="External"/><Relationship Id="rId601" Type="http://schemas.openxmlformats.org/officeDocument/2006/relationships/hyperlink" Target="http://www.plb.fr/formation/ibm/formation-as400,30-948.php" TargetMode="External"/><Relationship Id="rId602" Type="http://schemas.openxmlformats.org/officeDocument/2006/relationships/hyperlink" Target="https://www-304.ibm.com/jct03001c/services/learning/ites.wss/fr/fr?pageType=course_description&amp;courseCode=OE98FR" TargetMode="External"/><Relationship Id="rId603" Type="http://schemas.openxmlformats.org/officeDocument/2006/relationships/hyperlink" Target="http://www.plb.fr/formation/ibm/formation-power-systems,30-943.php" TargetMode="External"/><Relationship Id="rId604" Type="http://schemas.openxmlformats.org/officeDocument/2006/relationships/hyperlink" Target="http://www-304.ibm.com/jct03001c/services/learning/ites.wss/fr/fr?pageType=course_description&amp;courseCode=an11FR" TargetMode="External"/><Relationship Id="rId605" Type="http://schemas.openxmlformats.org/officeDocument/2006/relationships/hyperlink" Target="http://www.plb.fr/formation/ibm/formation-power-systems,30-944.php" TargetMode="External"/><Relationship Id="rId606" Type="http://schemas.openxmlformats.org/officeDocument/2006/relationships/hyperlink" Target="http://www-304.ibm.com/jct03001c/services/learning/ites.wss/fr/fr?pageType=course_description&amp;courseCode=AN30FR" TargetMode="External"/><Relationship Id="rId607" Type="http://schemas.openxmlformats.org/officeDocument/2006/relationships/hyperlink" Target="http://www.plb.fr/formation/ibm/formation-power-systems,30-945.php" TargetMode="External"/><Relationship Id="rId608" Type="http://schemas.openxmlformats.org/officeDocument/2006/relationships/hyperlink" Target="http://www-304.ibm.com/jct03001c/services/learning/ites.wss/fr/fr?pageType=course_description&amp;courseCode=AN31FR" TargetMode="External"/><Relationship Id="rId609" Type="http://schemas.openxmlformats.org/officeDocument/2006/relationships/hyperlink" Target="http://www.plb.fr/formation/microsoft/formation-iis,12-392.php" TargetMode="External"/><Relationship Id="rId610" Type="http://schemas.openxmlformats.org/officeDocument/2006/relationships/hyperlink" Target="http://www.ib-formation.fr/formations/G_windows/MS6427_configurer-et-depanner-iis-7-0-sous-windows-server-2008.html" TargetMode="External"/><Relationship Id="rId611" Type="http://schemas.openxmlformats.org/officeDocument/2006/relationships/hyperlink" Target="http://www.plb.fr/formation/mulimedia/formation-illustrator-cs3,16-246.php" TargetMode="External"/><Relationship Id="rId612" Type="http://schemas.openxmlformats.org/officeDocument/2006/relationships/hyperlink" Target="http://www.ziggourat.com/stage.php?stageid=19&amp;page=9&amp;cherchecritere=illustrator" TargetMode="External"/><Relationship Id="rId613" Type="http://schemas.openxmlformats.org/officeDocument/2006/relationships/hyperlink" Target="http://www.plb.fr/formation/mulimedia/formaion-illustrator,16-245.php" TargetMode="External"/><Relationship Id="rId614" Type="http://schemas.openxmlformats.org/officeDocument/2006/relationships/hyperlink" Target="http://www.ziggourat.com/stage.php?formation-adobe-illustrator-initiation&amp;stageid=1&amp;page=8" TargetMode="External"/><Relationship Id="rId615" Type="http://schemas.openxmlformats.org/officeDocument/2006/relationships/hyperlink" Target="http://www.plb.fr/formation/developpement-personnel/formation-valoriser-son-image,22-648.php" TargetMode="External"/><Relationship Id="rId616" Type="http://schemas.openxmlformats.org/officeDocument/2006/relationships/hyperlink" Target="http://www.firstgroup-formations.fr/valorisation-soi-posture-et-parcours/image-soi-charisme-et-impact" TargetMode="External"/><Relationship Id="rId617" Type="http://schemas.openxmlformats.org/officeDocument/2006/relationships/hyperlink" Target="http://www.plb.fr/formation/microsoft/formation-lync-server-2013,12-1203.php" TargetMode="External"/><Relationship Id="rId618" Type="http://schemas.openxmlformats.org/officeDocument/2006/relationships/hyperlink" Target="http://www.globalknowledge.fr/formation/microsoft/communications-unifi&#233;es/m20337.html" TargetMode="External"/><Relationship Id="rId619" Type="http://schemas.openxmlformats.org/officeDocument/2006/relationships/hyperlink" Target="http://www.plb.fr/formation/oracle/sql-server-2012,5-980.php" TargetMode="External"/><Relationship Id="rId620" Type="http://schemas.openxmlformats.org/officeDocument/2006/relationships/hyperlink" Target="http://www.ib-formation.fr/formations/G_oracle-sql-server-mysql-/M10776_implementer-une-base-de-donnees-sql-server-2012.html" TargetMode="External"/><Relationship Id="rId621" Type="http://schemas.openxmlformats.org/officeDocument/2006/relationships/hyperlink" Target="http://www.plb.fr/formation/cisco/formation-cisco-qos,28-838.php" TargetMode="External"/><Relationship Id="rId622" Type="http://schemas.openxmlformats.org/officeDocument/2006/relationships/hyperlink" Target="http://www.globalknowledge.fr/formation/cisco/routage_et_commutation/qos.html" TargetMode="External"/><Relationship Id="rId623" Type="http://schemas.openxmlformats.org/officeDocument/2006/relationships/hyperlink" Target="http://www.plb.fr/formation/cisco/formation-sans-fil-cisco,28-763.php" TargetMode="External"/><Relationship Id="rId624" Type="http://schemas.openxmlformats.org/officeDocument/2006/relationships/hyperlink" Target="http://www.globalknowledge.fr/formation/cisco/sans-fil/iuwms.html" TargetMode="External"/><Relationship Id="rId625" Type="http://schemas.openxmlformats.org/officeDocument/2006/relationships/hyperlink" Target="http://www.plb.fr/formation/TELECOM/formation-ims,25-665.php" TargetMode="External"/><Relationship Id="rId626" Type="http://schemas.openxmlformats.org/officeDocument/2006/relationships/hyperlink" Target="http://www.plb.fr/formation/mulimedia/formation-migration-xpress-indesign,16-242.php" TargetMode="External"/><Relationship Id="rId627" Type="http://schemas.openxmlformats.org/officeDocument/2006/relationships/hyperlink" Target="http://www.ziggourat.com/stage.php?stageid=31&amp;page=9&amp;cherchecritere=indesign" TargetMode="External"/><Relationship Id="rId628" Type="http://schemas.openxmlformats.org/officeDocument/2006/relationships/hyperlink" Target="http://www.plb.fr/formation/mulimedia/formation-indesign-cs3,16-243.php" TargetMode="External"/><Relationship Id="rId629" Type="http://schemas.openxmlformats.org/officeDocument/2006/relationships/hyperlink" Target="http://www.ziggourat.com/stage.php?stageid=25&amp;page=9&amp;cherchecritere=indesi" TargetMode="External"/><Relationship Id="rId630" Type="http://schemas.openxmlformats.org/officeDocument/2006/relationships/hyperlink" Target="http://www.plb.fr/formation/mulimedia/formation-indesign,16-241.php" TargetMode="External"/><Relationship Id="rId631" Type="http://schemas.openxmlformats.org/officeDocument/2006/relationships/hyperlink" Target="http://www.ziggourat.com/stage.php?stageid=28&amp;page=9&amp;cherchecritere=indesign" TargetMode="External"/><Relationship Id="rId632" Type="http://schemas.openxmlformats.org/officeDocument/2006/relationships/hyperlink" Target="http://www.plb.fr/formation/ibm/formation-infosphere,30-962.php" TargetMode="External"/><Relationship Id="rId633" Type="http://schemas.openxmlformats.org/officeDocument/2006/relationships/hyperlink" Target="http://www-304.ibm.com/jct03001c/services/learning/ites.wss/fr/fr?pageType=course_description&amp;courseCode=KM400FR" TargetMode="External"/><Relationship Id="rId634" Type="http://schemas.openxmlformats.org/officeDocument/2006/relationships/hyperlink" Target="http://www.plb.fr/formation/ibm/formation-infosphere,30-961.php" TargetMode="External"/><Relationship Id="rId635" Type="http://schemas.openxmlformats.org/officeDocument/2006/relationships/hyperlink" Target="http://www-304.ibm.com/jct03001c/services/learning/ites.wss/fr/fr?pageType=course_description&amp;courseCode=KM201FR" TargetMode="External"/><Relationship Id="rId636" Type="http://schemas.openxmlformats.org/officeDocument/2006/relationships/hyperlink" Target="http://www.plb.fr/formation/ibm/formation-infosphere,30-963.php" TargetMode="External"/><Relationship Id="rId637" Type="http://schemas.openxmlformats.org/officeDocument/2006/relationships/hyperlink" Target="http://www-304.ibm.com/jct03001c/services/learning/ites.wss/fr/fr?pageType=course_description&amp;courseCode=KM500BFR" TargetMode="External"/><Relationship Id="rId638" Type="http://schemas.openxmlformats.org/officeDocument/2006/relationships/hyperlink" Target="http://www.plb.fr/formation/cisco/formation-communication-cisco,28-910.php" TargetMode="External"/><Relationship Id="rId639" Type="http://schemas.openxmlformats.org/officeDocument/2006/relationships/hyperlink" Target="http://www.globalknowledge.fr/formation/cisco/communications_unifi&#233;es/icomm.html" TargetMode="External"/><Relationship Id="rId640" Type="http://schemas.openxmlformats.org/officeDocument/2006/relationships/hyperlink" Target="http://www.plb.fr/formation/oracle/formation-initiation-aux-bases-de-donnees,5-1026.php" TargetMode="External"/><Relationship Id="rId641" Type="http://schemas.openxmlformats.org/officeDocument/2006/relationships/hyperlink" Target="Dropbox/Fafiec-Scrum/nouveaux cours/2012/bases de donn&#233;e pour les nuls/BBNI by LB.doc" TargetMode="External"/><Relationship Id="rId642" Type="http://schemas.openxmlformats.org/officeDocument/2006/relationships/hyperlink" Target="http://www.plb.fr/formation/formation-commercial-relation-client/formation-vente,26-641.php" TargetMode="External"/><Relationship Id="rId643" Type="http://schemas.openxmlformats.org/officeDocument/2006/relationships/hyperlink" Target="http://www.plb.fr/formation/formation-management/formation-conduite-de-reunion,20-994.php" TargetMode="External"/><Relationship Id="rId644" Type="http://schemas.openxmlformats.org/officeDocument/2006/relationships/hyperlink" Target="http://www.firstgroup-formations.fr/techniques-et-outils/innover-lanimation-r&#233;unions" TargetMode="External"/><Relationship Id="rId645" Type="http://schemas.openxmlformats.org/officeDocument/2006/relationships/hyperlink" Target="http://www.plb.fr/formation/unix-linux/formation-aix-nim,9-972.php" TargetMode="External"/><Relationship Id="rId646" Type="http://schemas.openxmlformats.org/officeDocument/2006/relationships/hyperlink" Target="http://www-304.ibm.com/jct03001c/services/learning/ites.wss/fr/fr?pageType=course_description&amp;courseCode=an22FR" TargetMode="External"/><Relationship Id="rId647" Type="http://schemas.openxmlformats.org/officeDocument/2006/relationships/hyperlink" Target="http://www.plb.fr/formation/TELECOM/formation-cisco-unity,25-767.php" TargetMode="External"/><Relationship Id="rId648" Type="http://schemas.openxmlformats.org/officeDocument/2006/relationships/hyperlink" Target="http://www.globalknowledge.fr/formation/cisco/communications_unifi&#233;es/aiuc.html" TargetMode="External"/><Relationship Id="rId649" Type="http://schemas.openxmlformats.org/officeDocument/2006/relationships/hyperlink" Target="http://www.plb.fr/formation/developpement/formation-integration-continue,13-287.php" TargetMode="External"/><Relationship Id="rId650" Type="http://schemas.openxmlformats.org/officeDocument/2006/relationships/hyperlink" Target="http://www.plb.fr/formation/cisco/formation-communication-unifiee-cisco,28-1131.php" TargetMode="External"/><Relationship Id="rId651" Type="http://schemas.openxmlformats.org/officeDocument/2006/relationships/hyperlink" Target="http://www.globalknowledge.fr/formation/cisco/communications-unifi&#233;es/capps.html" TargetMode="External"/><Relationship Id="rId652" Type="http://schemas.openxmlformats.org/officeDocument/2006/relationships/hyperlink" Target="http://www.plb.fr/formation/developpement-personnel/formation-developpement-personnel,22-577.php" TargetMode="External"/><Relationship Id="rId653" Type="http://schemas.openxmlformats.org/officeDocument/2006/relationships/hyperlink" Target="http://www.firstgroup-formations.fr/comp&#233;tences-relationnelles-les-fondamentaux/lintelligence-&#233;motionnelle-les-relations" TargetMode="External"/><Relationship Id="rId654" Type="http://schemas.openxmlformats.org/officeDocument/2006/relationships/hyperlink" Target="http://www.plb.fr/formation/formation-gestion-de-projet/formation-initiation-gestion-de-projet,21-996.php" TargetMode="External"/><Relationship Id="rId655" Type="http://schemas.openxmlformats.org/officeDocument/2006/relationships/hyperlink" Target="http://www.firstgroup-formations.fr/hors-hi&#233;rarchie-projet-changement/les-fondamentaux-la-gestion-projet" TargetMode="External"/><Relationship Id="rId656" Type="http://schemas.openxmlformats.org/officeDocument/2006/relationships/hyperlink" Target="http://www.plb.fr/formation/developpement/formation-initiation-programmation,13-139.php" TargetMode="External"/><Relationship Id="rId657" Type="http://schemas.openxmlformats.org/officeDocument/2006/relationships/hyperlink" Target="http://www.ib-formation.fr/formations/G_bureautique/DEV000_initiation-a-la-programmation.html" TargetMode="External"/><Relationship Id="rId658" Type="http://schemas.openxmlformats.org/officeDocument/2006/relationships/hyperlink" Target="http://www.plb.fr/formation/reseaux/formation-cisco-securite,11-447.php" TargetMode="External"/><Relationship Id="rId659" Type="http://schemas.openxmlformats.org/officeDocument/2006/relationships/hyperlink" Target="http://www.learneo.com/accueil/formations-cisco/securite-reseau/iins-remplace-snd.aspx" TargetMode="External"/><Relationship Id="rId660" Type="http://schemas.openxmlformats.org/officeDocument/2006/relationships/hyperlink" Target="http://www.plb.fr/formation/formation-gestion-de-projet/formation-cmmi,21-566.php" TargetMode="External"/><Relationship Id="rId661" Type="http://schemas.openxmlformats.org/officeDocument/2006/relationships/hyperlink" Target="http://www.formation.fr.logica.com/detail-de-loffre.html?sid=3312&amp;lib=introduction-au-cmmi-for-developers---formation-officielle-sei.3312" TargetMode="External"/><Relationship Id="rId662" Type="http://schemas.openxmlformats.org/officeDocument/2006/relationships/hyperlink" Target="http://www.plb.fr/formation/formation-gestion-de-projet/formation-methodes-agiles,21-693.php" TargetMode="External"/><Relationship Id="rId663" Type="http://schemas.openxmlformats.org/officeDocument/2006/relationships/hyperlink" Target="http://www.plb.fr/formation/reseaux/formation-securite-reseaux,11-112.php" TargetMode="External"/><Relationship Id="rId664" Type="http://schemas.openxmlformats.org/officeDocument/2006/relationships/hyperlink" Target="http://www.bull-formation.com/formation/R%25C3%25A9seaux_et_s%25C3%25A9curit%25C3%25A9/R%25C3%25A9seaux_%253A_fondamentaux/659/" TargetMode="External"/><Relationship Id="rId665" Type="http://schemas.openxmlformats.org/officeDocument/2006/relationships/hyperlink" Target="http://www.plb.fr/formation/oracle/formation-initiation-oracle,5-32.php" TargetMode="External"/><Relationship Id="rId666" Type="http://schemas.openxmlformats.org/officeDocument/2006/relationships/hyperlink" Target="http://www.ib-formation.fr/formations/G_oracle-sql-server-mysql-db2/OR10_introduction-technique-a-oracle.html?utm_source=paris%2Bavril%2B2011&amp;utm_medium=emailing&amp;utm_campaign=emailing%2Bregional" TargetMode="External"/><Relationship Id="rId667" Type="http://schemas.openxmlformats.org/officeDocument/2006/relationships/hyperlink" Target="http://www.plb.fr/formation/unix-linux/formation-ipad,9-735.php" TargetMode="External"/><Relationship Id="rId668" Type="http://schemas.openxmlformats.org/officeDocument/2006/relationships/hyperlink" Target="\\figeac\..\..\..\Utilisateurs\AA_Echanges_Commun\nouveaux%20cours\2010\A%20envisager\IPAD%20d%C3%A9veloppement%20d&apos;application.doc" TargetMode="External"/><Relationship Id="rId669" Type="http://schemas.openxmlformats.org/officeDocument/2006/relationships/hyperlink" Target="http://www.plb.fr/formation/unix-linux/formation-iphone,9-654.php" TargetMode="External"/><Relationship Id="rId670" Type="http://schemas.openxmlformats.org/officeDocument/2006/relationships/hyperlink" Target="\\figeac\..\..\Maintenance%20des%20programmes%20de%20cours\Dev%20iPhone\UPHA%20nouvelle%20version%202011%201%203.doc" TargetMode="External"/><Relationship Id="rId671" Type="http://schemas.openxmlformats.org/officeDocument/2006/relationships/hyperlink" Target="http://www.plb.fr/formation/unix-linux/formation-programmation-iphone,9-606.php" TargetMode="External"/><Relationship Id="rId672" Type="http://schemas.openxmlformats.org/officeDocument/2006/relationships/hyperlink" Target="\\figeac\..\..\Maintenance%20des%20programmes%20de%20cours\Dev%20iPhone\UPHD%20nouvelle%20version%202011%201%202.doc" TargetMode="External"/><Relationship Id="rId673" Type="http://schemas.openxmlformats.org/officeDocument/2006/relationships/hyperlink" Target="http://www.plb.fr/formation/TELECOM/formation-iptv,25-673.php" TargetMode="External"/><Relationship Id="rId674" Type="http://schemas.openxmlformats.org/officeDocument/2006/relationships/hyperlink" Target="http://www.plb.fr/formation/cisco/formation-cisco-ipv6,28-757.php" TargetMode="External"/><Relationship Id="rId675" Type="http://schemas.openxmlformats.org/officeDocument/2006/relationships/hyperlink" Target="http://www.plb.fr/formation/reseaux/formation-mise-en-oeuvre-ipv6,11-722.php" TargetMode="External"/><Relationship Id="rId676" Type="http://schemas.openxmlformats.org/officeDocument/2006/relationships/hyperlink" Target="http://www.ib-formation.fr/formation--SR231.html" TargetMode="External"/><Relationship Id="rId677" Type="http://schemas.openxmlformats.org/officeDocument/2006/relationships/hyperlink" Target="http://www.plb.fr/formation/securite/formation-iso-22301,24-990.php" TargetMode="External"/><Relationship Id="rId678" Type="http://schemas.openxmlformats.org/officeDocument/2006/relationships/hyperlink" Target="Dropbox/Fafiec-Scrum/nouveaux cours/2012/SEKOIA/Formations ISO22301.docx" TargetMode="External"/><Relationship Id="rId679" Type="http://schemas.openxmlformats.org/officeDocument/2006/relationships/hyperlink" Target="http://www.plb.fr/formation/securite/formation-iso-22301,24-989.php" TargetMode="External"/><Relationship Id="rId680" Type="http://schemas.openxmlformats.org/officeDocument/2006/relationships/hyperlink" Target="Dropbox/Fafiec-Scrum/nouveaux cours/2012/SEKOIA/Formations ISO22301.docx" TargetMode="External"/><Relationship Id="rId681" Type="http://schemas.openxmlformats.org/officeDocument/2006/relationships/hyperlink" Target="http://www.plb.fr/formation/securite/formation-iso-22301-foundation,24-988.php" TargetMode="External"/><Relationship Id="rId682" Type="http://schemas.openxmlformats.org/officeDocument/2006/relationships/hyperlink" Target="Dropbox/Fafiec-Scrum/nouveaux cours/2012/SEKOIA/Formations ISO22301.docx" TargetMode="External"/><Relationship Id="rId683" Type="http://schemas.openxmlformats.org/officeDocument/2006/relationships/hyperlink" Target="http://www.plb.fr/formation/securite/formation-iso-22301,24-1059.php" TargetMode="External"/><Relationship Id="rId684" Type="http://schemas.openxmlformats.org/officeDocument/2006/relationships/hyperlink" Target="http://www.hsc-formation.fr/formations/essentiel_iso22301.html.fr" TargetMode="External"/><Relationship Id="rId685" Type="http://schemas.openxmlformats.org/officeDocument/2006/relationships/hyperlink" Target="http://www.plb.fr/formation/securite/formation-iso-27001,24-626.php" TargetMode="External"/><Relationship Id="rId686" Type="http://schemas.openxmlformats.org/officeDocument/2006/relationships/hyperlink" Target="http://www.plb.fr/formation/securite/formation-iso-27001,24-627.php" TargetMode="External"/><Relationship Id="rId687" Type="http://schemas.openxmlformats.org/officeDocument/2006/relationships/hyperlink" Target="http://www.plb.fr/formation/securite/formation-risk-manager,24-717.php" TargetMode="External"/><Relationship Id="rId688" Type="http://schemas.openxmlformats.org/officeDocument/2006/relationships/hyperlink" Target="http://www.hsc-formation.fr/formations/iso27005riskmanager.html.fr" TargetMode="External"/><Relationship Id="rId689" Type="http://schemas.openxmlformats.org/officeDocument/2006/relationships/hyperlink" Target="http://www.plb.fr/formation/securite/formation-iso-27005,24-719.php" TargetMode="External"/><Relationship Id="rId690" Type="http://schemas.openxmlformats.org/officeDocument/2006/relationships/hyperlink" Target="http://www.plb.fr/formation/securite/formation-risk-manager,24-718.php" TargetMode="External"/><Relationship Id="rId691" Type="http://schemas.openxmlformats.org/officeDocument/2006/relationships/hyperlink" Target="http://www.plb.fr/formation/management-informatique/formation-itil-2011,19-1174.php" TargetMode="External"/><Relationship Id="rId692" Type="http://schemas.openxmlformats.org/officeDocument/2006/relationships/hyperlink" Target="http://www.globalknowledge.fr/formation/itil_and_service_management/itil_et_service_management/ilfn.html" TargetMode="External"/><Relationship Id="rId693" Type="http://schemas.openxmlformats.org/officeDocument/2006/relationships/hyperlink" Target="http://www.plb.fr/formation/management-informatique/formation-itil,19-518.php" TargetMode="External"/><Relationship Id="rId694" Type="http://schemas.openxmlformats.org/officeDocument/2006/relationships/hyperlink" Target="http://www.globalknowledge.fr/Default.aspx?page=461&amp;coursecode=ILCV" TargetMode="External"/><Relationship Id="rId695" Type="http://schemas.openxmlformats.org/officeDocument/2006/relationships/hyperlink" Target="http://www.plb.fr/formation/management-informatique/formation-itil-v3,19-519.php" TargetMode="External"/><Relationship Id="rId696" Type="http://schemas.openxmlformats.org/officeDocument/2006/relationships/hyperlink" Target="http://www.globalknowledge.fr/formation/itil_and_service_management/itil_et_service_management/ilfn.html" TargetMode="External"/><Relationship Id="rId697" Type="http://schemas.openxmlformats.org/officeDocument/2006/relationships/hyperlink" Target="http://www.plb.fr/formation/management-informatique/formation-iso-20000,19-526.php" TargetMode="External"/><Relationship Id="rId698" Type="http://schemas.openxmlformats.org/officeDocument/2006/relationships/hyperlink" Target="http://www.globalknowledge.fr/formation/iso/gouvernance_des_si/isf.html" TargetMode="External"/><Relationship Id="rId699" Type="http://schemas.openxmlformats.org/officeDocument/2006/relationships/hyperlink" Target="http://www.plb.fr/formation/open-source/formation-jasper,10-456.php" TargetMode="External"/><Relationship Id="rId700" Type="http://schemas.openxmlformats.org/officeDocument/2006/relationships/hyperlink" Target="http://www.anaska.com/formations/formation-reporting-avec-jasper-niveau-1.php" TargetMode="External"/><Relationship Id="rId701" Type="http://schemas.openxmlformats.org/officeDocument/2006/relationships/hyperlink" Target="http://www.plb.fr/formation/open-source/formation-jasper,10-650.php" TargetMode="External"/><Relationship Id="rId702" Type="http://schemas.openxmlformats.org/officeDocument/2006/relationships/hyperlink" Target="http://www.plb.fr/formation/java/formation-java-7,1-890.php" TargetMode="External"/><Relationship Id="rId703" Type="http://schemas.openxmlformats.org/officeDocument/2006/relationships/hyperlink" Target="\\figeac\..\..\nouveaux%20cours\2012\java%207\JJDC.doc" TargetMode="External"/><Relationship Id="rId704" Type="http://schemas.openxmlformats.org/officeDocument/2006/relationships/hyperlink" Target="http://www.plb.fr/formation/java/formation-java-xml,1-230.php" TargetMode="External"/><Relationship Id="rId705" Type="http://schemas.openxmlformats.org/officeDocument/2006/relationships/hyperlink" Target="http://www.plb.fr/formation/java/formation-java,1-226.php" TargetMode="External"/><Relationship Id="rId706" Type="http://schemas.openxmlformats.org/officeDocument/2006/relationships/hyperlink" Target="http://www.plb.fr/formation/developpement/formation-java-initiation,13-225.php" TargetMode="External"/><Relationship Id="rId707" Type="http://schemas.openxmlformats.org/officeDocument/2006/relationships/hyperlink" Target="http://www.ib-formation.fr/formations/G_java-jee-c-c-/OB300_decouvrir-l-objet-et-programmer-en-java.html" TargetMode="External"/><Relationship Id="rId708" Type="http://schemas.openxmlformats.org/officeDocument/2006/relationships/hyperlink" Target="http://www.plb.fr/formation/java/formation-j2me,1-295.php" TargetMode="External"/><Relationship Id="rId709" Type="http://schemas.openxmlformats.org/officeDocument/2006/relationships/hyperlink" Target="http://www.plb.fr/formation/java/formation-swing,1-228.php" TargetMode="External"/><Relationship Id="rId710" Type="http://schemas.openxmlformats.org/officeDocument/2006/relationships/hyperlink" Target="http://www.plb.fr/formation/java/formation-java-perfectionnement,1-227.php" TargetMode="External"/><Relationship Id="rId711" Type="http://schemas.openxmlformats.org/officeDocument/2006/relationships/hyperlink" Target="http://www.plb.fr/formation/web/formation-javascript-avance,14-1128.php" TargetMode="External"/><Relationship Id="rId712" Type="http://schemas.openxmlformats.org/officeDocument/2006/relationships/hyperlink" Target="Dropbox/Fafiec-Scrum/nouveaux cours/2013/HTML 5 et CSSS/JavaScript perfectionnement.doc" TargetMode="External"/><Relationship Id="rId713" Type="http://schemas.openxmlformats.org/officeDocument/2006/relationships/hyperlink" Target="http://www.plb.fr/formation/web/formation-javascript,14-163.php" TargetMode="External"/><Relationship Id="rId714" Type="http://schemas.openxmlformats.org/officeDocument/2006/relationships/hyperlink" Target="http://www.ib-formation.fr/formations/G_internet-et-mobilite/CE980_developper-des-sites-web-dynamiques-avec-javascript.html" TargetMode="External"/><Relationship Id="rId715" Type="http://schemas.openxmlformats.org/officeDocument/2006/relationships/hyperlink" Target="http://www.plb.fr/formation/open-source/formation-jboss-7,10-1031.php" TargetMode="External"/><Relationship Id="rId716" Type="http://schemas.openxmlformats.org/officeDocument/2006/relationships/hyperlink" Target="http://www.plb.fr/formation/open-source/formation-jenkins,10-1029.php" TargetMode="External"/><Relationship Id="rId717" Type="http://schemas.openxmlformats.org/officeDocument/2006/relationships/hyperlink" Target="http://www.oxiane.com/formation_ul-ic2_integration_continue_hudson.html" TargetMode="External"/><Relationship Id="rId718" Type="http://schemas.openxmlformats.org/officeDocument/2006/relationships/hyperlink" Target="http://www.plb.fr/formation/open-source/formation-jmeter,10-1195.php" TargetMode="External"/><Relationship Id="rId719" Type="http://schemas.openxmlformats.org/officeDocument/2006/relationships/hyperlink" Target="http://www.oxiane.com/formation-jmeter.html" TargetMode="External"/><Relationship Id="rId720" Type="http://schemas.openxmlformats.org/officeDocument/2006/relationships/hyperlink" Target="http://www.plb.fr/formation/web/formation-joomla,14-690.php" TargetMode="External"/><Relationship Id="rId721" Type="http://schemas.openxmlformats.org/officeDocument/2006/relationships/hyperlink" Target="http://www.oxiane.com/formation_ph-jo_joomla.html" TargetMode="External"/><Relationship Id="rId722" Type="http://schemas.openxmlformats.org/officeDocument/2006/relationships/hyperlink" Target="http://www.plb.fr/formation/web/formation-jquery,14-785.php" TargetMode="External"/><Relationship Id="rId723" Type="http://schemas.openxmlformats.org/officeDocument/2006/relationships/hyperlink" Target="http://www.formation.fr.logica.com/detail-de-loffre.html?sid=3155&amp;lib=jquery-ajax-jquery-ui---developpement.3155" TargetMode="External"/><Relationship Id="rId724" Type="http://schemas.openxmlformats.org/officeDocument/2006/relationships/hyperlink" Target="http://www.plb.fr/formation/TELECOM/formation-jquery-mobile,25-929.php" TargetMode="External"/><Relationship Id="rId725" Type="http://schemas.openxmlformats.org/officeDocument/2006/relationships/hyperlink" Target="http://www.formation.fr.logica.com/detail-de-loffre.html?sid=3274&amp;lib=jquery-mobile-framework---developpement-web-pour-smartphone.3274" TargetMode="External"/><Relationship Id="rId726" Type="http://schemas.openxmlformats.org/officeDocument/2006/relationships/hyperlink" Target="http://www.plb.fr/formation/securite/formation-juridique-informatique,24-846.php" TargetMode="External"/><Relationship Id="rId727" Type="http://schemas.openxmlformats.org/officeDocument/2006/relationships/hyperlink" Target="http://www.hsc-formation.fr/formations/juridique.html.fr" TargetMode="External"/><Relationship Id="rId728" Type="http://schemas.openxmlformats.org/officeDocument/2006/relationships/hyperlink" Target="http://www.plb.fr/formation/TELECOM/formation-keynote,25-873.php" TargetMode="External"/><Relationship Id="rId729" Type="http://schemas.openxmlformats.org/officeDocument/2006/relationships/hyperlink" Target="\\figeac\..\..\nouveaux%20cours\2011\Apple\Keynote%20pour%20iPad%20V2%203%20finale.doc" TargetMode="External"/><Relationship Id="rId730" Type="http://schemas.openxmlformats.org/officeDocument/2006/relationships/hyperlink" Target="http://www.plb.fr/formation/formation-management/formation-ingenierie-de-formation,20-557.php" TargetMode="External"/><Relationship Id="rId731" Type="http://schemas.openxmlformats.org/officeDocument/2006/relationships/hyperlink" Target="http://www.firstgroup-formations.fr/formation-transmission-comp&#233;tences/les-essentiels-la-fonction-formation" TargetMode="External"/><Relationship Id="rId732" Type="http://schemas.openxmlformats.org/officeDocument/2006/relationships/hyperlink" Target="http://www.plb.fr/formation/open-source/formation-initiation-php,10-171.php" TargetMode="External"/><Relationship Id="rId733" Type="http://schemas.openxmlformats.org/officeDocument/2006/relationships/hyperlink" Target="http://www.plb.fr/formation/TELECOM/formation-gsm,25-631.php" TargetMode="External"/><Relationship Id="rId734" Type="http://schemas.openxmlformats.org/officeDocument/2006/relationships/hyperlink" Target="http://www.plb.fr/formation/java/formation-java-card,1-821.php" TargetMode="External"/><Relationship Id="rId735" Type="http://schemas.openxmlformats.org/officeDocument/2006/relationships/hyperlink" Target="http://www.plb.fr/formation/formation-commercial-relation-client/formation-technique-de-questionnement-vente,26-998.php" TargetMode="External"/><Relationship Id="rId736" Type="http://schemas.openxmlformats.org/officeDocument/2006/relationships/hyperlink" Target="http://www.plb.fr/formation/serveurs/formation-jsf,15-229.php" TargetMode="External"/><Relationship Id="rId737" Type="http://schemas.openxmlformats.org/officeDocument/2006/relationships/hyperlink" Target="http://www.formation.fr.logica.com/detail-de-loffre.html?sid=3206&amp;lib=jsf---conception-et-developpement.3206" TargetMode="External"/><Relationship Id="rId738" Type="http://schemas.openxmlformats.org/officeDocument/2006/relationships/hyperlink" Target="http://www.plb.fr/formation/formation-gestion-de-projet/formation-recette-fonctionnelle,21-894.php" TargetMode="External"/><Relationship Id="rId739" Type="http://schemas.openxmlformats.org/officeDocument/2006/relationships/hyperlink" Target="http://formation.infhotep.com/tests-et-recette-fonctionnelle.html" TargetMode="External"/><Relationship Id="rId740" Type="http://schemas.openxmlformats.org/officeDocument/2006/relationships/hyperlink" Target="http://www.plb.fr/formation/developpement/formation-perl,13-218.php" TargetMode="External"/><Relationship Id="rId741" Type="http://schemas.openxmlformats.org/officeDocument/2006/relationships/hyperlink" Target="http://www.ib-formation.fr/formations/G_linux-unix-mac/IXU12_ecriture-de-scripts-perl.html" TargetMode="External"/><Relationship Id="rId742" Type="http://schemas.openxmlformats.org/officeDocument/2006/relationships/hyperlink" Target="http://www.plb.fr/formation/serveurs/formation-jboss-seam,15-303.php" TargetMode="External"/><Relationship Id="rId743" Type="http://schemas.openxmlformats.org/officeDocument/2006/relationships/hyperlink" Target="http://www.plb.fr/formation/developpement/formation-c,13-178.php" TargetMode="External"/><Relationship Id="rId744" Type="http://schemas.openxmlformats.org/officeDocument/2006/relationships/hyperlink" Target="http://www.formation.fr.logica.com/detail-de-loffre.html?sid=2798&amp;lib=vs-2010---langage-c35---developpement.2798" TargetMode="External"/><Relationship Id="rId745" Type="http://schemas.openxmlformats.org/officeDocument/2006/relationships/hyperlink" Target="http://www.plb.fr/formation/NET/formation-c-5,27-960.php" TargetMode="External"/><Relationship Id="rId746" Type="http://schemas.openxmlformats.org/officeDocument/2006/relationships/hyperlink" Target="http://www.ib-formation.fr/formations/G_microsoft-net/M20483_visual-studio-2012-programmation-c" TargetMode="External"/><Relationship Id="rId747" Type="http://schemas.openxmlformats.org/officeDocument/2006/relationships/hyperlink" Target="http://www.plb.fr/formation/developpement/formation-csharp,13-181.php" TargetMode="External"/><Relationship Id="rId748" Type="http://schemas.openxmlformats.org/officeDocument/2006/relationships/hyperlink" Target="http://www.ib-formation.fr/formations/G_microsoft-net/MS885_visual-studio-2010-programmation-c" TargetMode="External"/><Relationship Id="rId749" Type="http://schemas.openxmlformats.org/officeDocument/2006/relationships/hyperlink" Target="http://www.plb.fr/formation/open-source/formation-perl,10-1060.php" TargetMode="External"/><Relationship Id="rId750" Type="http://schemas.openxmlformats.org/officeDocument/2006/relationships/hyperlink" Target="http://www.pythagore-fd.fr/formations/catalogue/Langages/perl/LP002-formation-PerlAvance.jsp" TargetMode="External"/><Relationship Id="rId751" Type="http://schemas.openxmlformats.org/officeDocument/2006/relationships/hyperlink" Target="http://www.plb.fr/formation/oracle/formation-pro-c,5-37.php" TargetMode="External"/><Relationship Id="rId752" Type="http://schemas.openxmlformats.org/officeDocument/2006/relationships/hyperlink" Target="http://84.14.224.172/formation_583_le_langage_pro_c_4_or320.html" TargetMode="External"/><Relationship Id="rId753" Type="http://schemas.openxmlformats.org/officeDocument/2006/relationships/hyperlink" Target="http://www.plb.fr/formation/formation-management/formation-management-interculturel-chine,20-713.php" TargetMode="External"/><Relationship Id="rId754" Type="http://schemas.openxmlformats.org/officeDocument/2006/relationships/hyperlink" Target="\\figeac\..\..\..\Utilisateurs\AA_Echanges_Commun\nouveaux%20cours\2010\interculturel%20chine\20100308%20Fiche%20Chine%20%7BJour%201%7D%20%5BMieux%20Travailler%20avec%20des%20Chinois%5D_V03.doc" TargetMode="External"/><Relationship Id="rId755" Type="http://schemas.openxmlformats.org/officeDocument/2006/relationships/hyperlink" Target="http://www.plb.fr/formation/formation-management/formation-management-international,20-536.php" TargetMode="External"/><Relationship Id="rId756" Type="http://schemas.openxmlformats.org/officeDocument/2006/relationships/hyperlink" Target="http://www.plb.fr/formation/formation-management/formation-management-transversal,20-528.php" TargetMode="External"/><Relationship Id="rId757" Type="http://schemas.openxmlformats.org/officeDocument/2006/relationships/hyperlink" Target="http://www.firstgroup-formations.fr/hors-hi&#233;rarchie-projet-changement/management-hors-hi&#233;rarchie" TargetMode="External"/><Relationship Id="rId758" Type="http://schemas.openxmlformats.org/officeDocument/2006/relationships/hyperlink" Target="http://www.plb.fr/formation/formation-commercial-relation-client/formation-plan-action-commerciale,26-806.php" TargetMode="External"/><Relationship Id="rId759" Type="http://schemas.openxmlformats.org/officeDocument/2006/relationships/hyperlink" Target="http://www.plb.fr/formation/formation-management/formation-team-building,20-1007.php" TargetMode="External"/><Relationship Id="rId760" Type="http://schemas.openxmlformats.org/officeDocument/2006/relationships/hyperlink" Target="http://www.firstgroup-formations.fr/management-et-dynamique-la-performance/les-m&#233;thodes-du-team-building-au-service-votre-management" TargetMode="External"/><Relationship Id="rId761" Type="http://schemas.openxmlformats.org/officeDocument/2006/relationships/hyperlink" Target="http://www.plb.fr/formation/formation-gestion-de-projet/formation-six-sigma,21-588.php" TargetMode="External"/><Relationship Id="rId762" Type="http://schemas.openxmlformats.org/officeDocument/2006/relationships/hyperlink" Target="http://www.bcf-consultants.fr/lean-six-sigma/black-belt-26.htm" TargetMode="External"/><Relationship Id="rId763" Type="http://schemas.openxmlformats.org/officeDocument/2006/relationships/hyperlink" Target="http://www.plb.fr/formation/formation-gestion-de-projet/formation-lean-six-sigma,21-1113.php" TargetMode="External"/><Relationship Id="rId764" Type="http://schemas.openxmlformats.org/officeDocument/2006/relationships/hyperlink" Target="http://www.bcf-consultants.fr/f/formation/lean-six-sigma-black-belt.php" TargetMode="External"/><Relationship Id="rId765" Type="http://schemas.openxmlformats.org/officeDocument/2006/relationships/hyperlink" Target="http://www.plb.fr/formation/formation-gestion-de-projet/formation-six-sigma,21-587.php" TargetMode="External"/><Relationship Id="rId766" Type="http://schemas.openxmlformats.org/officeDocument/2006/relationships/hyperlink" Target="http://www.bcf-consultants.fr/f/formation/lean-six-sigma-green-belt.php" TargetMode="External"/><Relationship Id="rId767" Type="http://schemas.openxmlformats.org/officeDocument/2006/relationships/hyperlink" Target="http://www.plb.fr/formation/formation-gestion-de-projet/formation-lean-six-sigma,21-1068.php" TargetMode="External"/><Relationship Id="rId768" Type="http://schemas.openxmlformats.org/officeDocument/2006/relationships/hyperlink" Target="http://www.bcf-consultants.fr/f/formation/lean-six-sigma-green-belt.php" TargetMode="External"/><Relationship Id="rId769" Type="http://schemas.openxmlformats.org/officeDocument/2006/relationships/hyperlink" Target="http://www.plb.fr/formation/formation-gestion-de-projet/formation-master-black-belt-six-sigma,21-1169.php" TargetMode="External"/><Relationship Id="rId770" Type="http://schemas.openxmlformats.org/officeDocument/2006/relationships/hyperlink" Target="http://www.bcf-consultants.fr/lean-six-sigma/master-black-belt-11.htm" TargetMode="External"/><Relationship Id="rId771" Type="http://schemas.openxmlformats.org/officeDocument/2006/relationships/hyperlink" Target="http://www.plb.fr/formation/formation-management/formation-management-dif,20-891.php" TargetMode="External"/><Relationship Id="rId772" Type="http://schemas.openxmlformats.org/officeDocument/2006/relationships/hyperlink" Target="\\figeac\..\..\nouveaux%20cours\2012\Maurice%20Lavoux%20-%20Management%20et%20gestion%20de%20projet\PLB%20LAVOUX%202012%20Manager%2012%20comp%C3%A9tences%20cl%C3%A9.doc" TargetMode="External"/><Relationship Id="rId773" Type="http://schemas.openxmlformats.org/officeDocument/2006/relationships/hyperlink" Target="http://www.plb.fr/formation/formation-commercial-relation-client/formation-achat,26-649.php" TargetMode="External"/><Relationship Id="rId774" Type="http://schemas.openxmlformats.org/officeDocument/2006/relationships/hyperlink" Target="http://www.firstgroup-formations.fr/n&#233;gociation-achats/les-essentiels-du-processus-achats" TargetMode="External"/><Relationship Id="rId775" Type="http://schemas.openxmlformats.org/officeDocument/2006/relationships/hyperlink" Target="http://www.plb.fr/formation/open-source/formation-open-source,10-206.php" TargetMode="External"/><Relationship Id="rId776" Type="http://schemas.openxmlformats.org/officeDocument/2006/relationships/hyperlink" Target="http://www.orsys.fr/orsys.asp?cours=stage_2_SVP" TargetMode="External"/><Relationship Id="rId777" Type="http://schemas.openxmlformats.org/officeDocument/2006/relationships/hyperlink" Target="http://www.plb.fr/formation/TELECOM/formation-internet-mobile,25-933.php" TargetMode="External"/><Relationship Id="rId778" Type="http://schemas.openxmlformats.org/officeDocument/2006/relationships/hyperlink" Target="http://www.plb.fr/formation/TELECOM/formation-gms,25-630.php" TargetMode="External"/><Relationship Id="rId779" Type="http://schemas.openxmlformats.org/officeDocument/2006/relationships/hyperlink" Target="http://www.plb.fr/formation/reseaux/formation-reseaux-debutants,11-313.php" TargetMode="External"/><Relationship Id="rId780" Type="http://schemas.openxmlformats.org/officeDocument/2006/relationships/hyperlink" Target="http://www.plb.fr/formation/reseaux/formation-vpn,11-119.php" TargetMode="External"/><Relationship Id="rId781" Type="http://schemas.openxmlformats.org/officeDocument/2006/relationships/hyperlink" Target="http://www.learneo.com/accueil/formations-etat-de-l%27art/autour-de-la-s&#233;curit&#233;/se002-vpn-.aspx" TargetMode="External"/><Relationship Id="rId782" Type="http://schemas.openxmlformats.org/officeDocument/2006/relationships/hyperlink" Target="http://www.plb.fr/formation/ibm/formation-cognos-t1,30-1115.php" TargetMode="External"/><Relationship Id="rId783" Type="http://schemas.openxmlformats.org/officeDocument/2006/relationships/hyperlink" Target="http://www.globalknowledge.fr/formation/ibm/analyse_decisionnelle/p8160g.html" TargetMode="External"/><Relationship Id="rId784" Type="http://schemas.openxmlformats.org/officeDocument/2006/relationships/hyperlink" Target="http://www.plb.fr/formation/unix-linux/formation-unix-administration,9-395.php" TargetMode="External"/><Relationship Id="rId785" Type="http://schemas.openxmlformats.org/officeDocument/2006/relationships/hyperlink" Target="http://www.ib-formation.fr/formations/G_linux-unix-mac/IXU30_l-essentiel-pour-administrer-un-serveur-unix.html" TargetMode="External"/><Relationship Id="rId786" Type="http://schemas.openxmlformats.org/officeDocument/2006/relationships/hyperlink" Target="http://www.plb.fr/formation/management-informatique/formation-lifecycle-itil-v3,19-780.php" TargetMode="External"/><Relationship Id="rId787" Type="http://schemas.openxmlformats.org/officeDocument/2006/relationships/hyperlink" Target="http://www.ib-formation.fr/formations/G_strategie-et-management-informatique/MG185_life-cycle-stream-itil-v3-amelioration-continue-de-services-csi-.html" TargetMode="External"/><Relationship Id="rId788" Type="http://schemas.openxmlformats.org/officeDocument/2006/relationships/hyperlink" Target="http://www.orsyp.fr/conseil-et-formation/orsyp-training/formation-management/referentiel-itil/214-more-information/759-sm12-itil-v3-intermediate-csi-amelioration-continue-des-services" TargetMode="External"/><Relationship Id="rId789" Type="http://schemas.openxmlformats.org/officeDocument/2006/relationships/hyperlink" Target="http://www.plb.fr/formation/management-informatique/formation-lifecycle-itil-v3,19-983.php" TargetMode="External"/><Relationship Id="rId790" Type="http://schemas.openxmlformats.org/officeDocument/2006/relationships/hyperlink" Target="http://www.ib-formation.fr/formations/G_strategie-et-management-informatique/MG183_life-cycle-stream-itil-v3-transition-des-services-ts-.html" TargetMode="External"/><Relationship Id="rId791" Type="http://schemas.openxmlformats.org/officeDocument/2006/relationships/hyperlink" Target="http://www.orsyp.fr/conseil-et-formation/orsyp-training/formation-management/referentiel-itil/722-sm09-itil-v3-intermediate-sd-conception-des-services" TargetMode="External"/><Relationship Id="rId792" Type="http://schemas.openxmlformats.org/officeDocument/2006/relationships/hyperlink" Target="http://www.plb.fr/formation/management-informatique/formation-lifecycle-itil-v3,19-779.php" TargetMode="External"/><Relationship Id="rId793" Type="http://schemas.openxmlformats.org/officeDocument/2006/relationships/hyperlink" Target="http://www.ib-formation.fr/formations/G_strategie-et-management-informatique/MG184_life-cycle-stream-itil-v3-exploitation-de-services-so-.html" TargetMode="External"/><Relationship Id="rId794" Type="http://schemas.openxmlformats.org/officeDocument/2006/relationships/hyperlink" Target="http://www.orsyp.fr/conseil-et-formation/orsyp-training/formation-management/referentiel-itil/214-more-information/757-sm11-itil-v3-intermediate-so-exploitation-des-services" TargetMode="External"/><Relationship Id="rId795" Type="http://schemas.openxmlformats.org/officeDocument/2006/relationships/hyperlink" Target="http://www.plb.fr/formation/management-informatique/formation-lifecycle-itil-v3,19-777.php" TargetMode="External"/><Relationship Id="rId796" Type="http://schemas.openxmlformats.org/officeDocument/2006/relationships/hyperlink" Target="http://www.ib-formation.fr/formations/G_strategie-et-management-informatique/MG181_life-cycle-stream-itil-v3-strategie-des-services-ss-.html" TargetMode="External"/><Relationship Id="rId797" Type="http://schemas.openxmlformats.org/officeDocument/2006/relationships/hyperlink" Target="http://www.orsyp.fr/conseil-et-formation/orsyp-training/formation-management/referentiel-itil/214-more-information/721-sm08-itil-v3-intermediate-ss-strategie-des-services" TargetMode="External"/><Relationship Id="rId798" Type="http://schemas.openxmlformats.org/officeDocument/2006/relationships/hyperlink" Target="http://www.plb.fr/formation/management-informatique/formation-lifecycle-itil-v3,19-778.php" TargetMode="External"/><Relationship Id="rId799" Type="http://schemas.openxmlformats.org/officeDocument/2006/relationships/hyperlink" Target="http://www.ib-formation.fr/formations/G_strategie-et-management-informatique/MG183_life-cycle-stream-itil-v3-transition-des-services-ts-.html" TargetMode="External"/><Relationship Id="rId800" Type="http://schemas.openxmlformats.org/officeDocument/2006/relationships/hyperlink" Target="http://www.orsyp.fr/conseil-et-formation/orsyp-training/formation-management/referentiel-itil/723-sm10-itil-v3-intermediate-st-transition-des-services" TargetMode="External"/><Relationship Id="rId801" Type="http://schemas.openxmlformats.org/officeDocument/2006/relationships/hyperlink" Target="http://www.plb.fr/formation/open-source/formation-linux-optimisation,10-80.php" TargetMode="External"/><Relationship Id="rId802" Type="http://schemas.openxmlformats.org/officeDocument/2006/relationships/hyperlink" Target="http://www.ib-formation.fr/formations/G_linux-unix-mac/XW306_administration-linux-niveau-3-depannage-et-optimisation.html" TargetMode="External"/><Relationship Id="rId803" Type="http://schemas.openxmlformats.org/officeDocument/2006/relationships/hyperlink" Target="http://www.plb.fr/formation/open-source/formation-linux-administration,10-78.php" TargetMode="External"/><Relationship Id="rId804" Type="http://schemas.openxmlformats.org/officeDocument/2006/relationships/hyperlink" Target="http://www.pythagore-fd.fr/formations/catalogue/Systemes/UNIX/Linux/UX111-formation-Administration-Linux.jsp" TargetMode="External"/><Relationship Id="rId805" Type="http://schemas.openxmlformats.org/officeDocument/2006/relationships/hyperlink" Target="http://www.plb.fr/formation/open-source/formation-debian,10-90.php" TargetMode="External"/><Relationship Id="rId806" Type="http://schemas.openxmlformats.org/officeDocument/2006/relationships/hyperlink" Target="http://www.pythagore-fd.fr/formations/catalogue/Systemes/UNIX/Linux/UX111-Administration_Linux.jsp" TargetMode="External"/><Relationship Id="rId807" Type="http://schemas.openxmlformats.org/officeDocument/2006/relationships/hyperlink" Target="http://www.plb.fr/formation/unix-linux/formation-linux-debian,9-91.php" TargetMode="External"/><Relationship Id="rId808" Type="http://schemas.openxmlformats.org/officeDocument/2006/relationships/hyperlink" Target="http://www.plb.fr/formation/unix-linux/formation-linux-embarque,9-1160.php" TargetMode="External"/><Relationship Id="rId809" Type="http://schemas.openxmlformats.org/officeDocument/2006/relationships/hyperlink" Target="http://www.pythagore-fd.fr/formations/catalogue/Systemes/Robotique_et_automatisme/UX125-formation-LinuxEmbarque.jsp" TargetMode="External"/><Relationship Id="rId810" Type="http://schemas.openxmlformats.org/officeDocument/2006/relationships/hyperlink" Target="http://www.plb.fr/formation/unix-linux/formation-initiation-linux,9-314.php" TargetMode="External"/><Relationship Id="rId811" Type="http://schemas.openxmlformats.org/officeDocument/2006/relationships/hyperlink" Target="http://www.pythagore-fd.fr/formations/catalogue/Systemes/UNIX/Linux/UX100-Linux_utilisation.jsp" TargetMode="External"/><Relationship Id="rId812" Type="http://schemas.openxmlformats.org/officeDocument/2006/relationships/hyperlink" Target="http://www.plb.fr/formation/unix-linux/formation-linux,9-396.php" TargetMode="External"/><Relationship Id="rId813" Type="http://schemas.openxmlformats.org/officeDocument/2006/relationships/hyperlink" Target="http://www.ib-formation.fr/formations/G_linux-unix-mac/IXU01_unix-linux-les-commandes.html" TargetMode="External"/><Relationship Id="rId814" Type="http://schemas.openxmlformats.org/officeDocument/2006/relationships/hyperlink" Target="http://www.plb.fr/formation/unix-linux/formation-administration-redhat,9-89.php" TargetMode="External"/><Relationship Id="rId815" Type="http://schemas.openxmlformats.org/officeDocument/2006/relationships/hyperlink" Target="http://www.plb.fr/formation/open-source/formation-redhat,10-88.php" TargetMode="External"/><Relationship Id="rId816" Type="http://schemas.openxmlformats.org/officeDocument/2006/relationships/hyperlink" Target="http://www.ib-formation.fr/formations/G_linux-unix-mac/XW501_linux-red-hat-administration-des-serveurs.html" TargetMode="External"/><Relationship Id="rId817" Type="http://schemas.openxmlformats.org/officeDocument/2006/relationships/hyperlink" Target="http://www.plb.fr/formation/open-source/formation-redhat,10-87.php" TargetMode="External"/><Relationship Id="rId818" Type="http://schemas.openxmlformats.org/officeDocument/2006/relationships/hyperlink" Target="http://www.ib-formation.fr/formations/G_linux-unix-mac/XW500_linux-red-hat-prise-en-main-du-systeme.html" TargetMode="External"/><Relationship Id="rId819" Type="http://schemas.openxmlformats.org/officeDocument/2006/relationships/hyperlink" Target="http://www.plb.fr/formation/open-source/formation-linux-reseau,10-79.php" TargetMode="External"/><Relationship Id="rId820" Type="http://schemas.openxmlformats.org/officeDocument/2006/relationships/hyperlink" Target="http://www.ib-formation.fr/formations/G_linux-unix-mac/XW304_maitriser-les-services-reseaux-ftp-apache-samba-.html" TargetMode="External"/><Relationship Id="rId821" Type="http://schemas.openxmlformats.org/officeDocument/2006/relationships/hyperlink" Target="http://www.plb.fr/formation/unix-linux/formation-linux-xenomai,9-1161.php" TargetMode="External"/><Relationship Id="rId822" Type="http://schemas.openxmlformats.org/officeDocument/2006/relationships/hyperlink" Target="Dropbox/Fafiec-Scrum/nouveaux cours/2013/Blaess/Temps-r&#233;el-Linux-et-Xenomai.doc" TargetMode="External"/><Relationship Id="rId823" Type="http://schemas.openxmlformats.org/officeDocument/2006/relationships/hyperlink" Target="http://www.plb.fr/formation/unix-linux/formation-linux-temps-reel-embarque,9-86.php" TargetMode="External"/><Relationship Id="rId824" Type="http://schemas.openxmlformats.org/officeDocument/2006/relationships/hyperlink" Target="http://www.orsys.fr/formation-linux-linux-industriel.asp" TargetMode="External"/><Relationship Id="rId825" Type="http://schemas.openxmlformats.org/officeDocument/2006/relationships/hyperlink" Target="http://www.plb.fr/formation/open-source/formation-linux-cluster,10-83.php" TargetMode="External"/><Relationship Id="rId826" Type="http://schemas.openxmlformats.org/officeDocument/2006/relationships/hyperlink" Target="http://www.ib-formation.fr/formations/G_unix-linux-mac/XW307_linux-cluster.html" TargetMode="External"/><Relationship Id="rId827" Type="http://schemas.openxmlformats.org/officeDocument/2006/relationships/hyperlink" Target="http://www.plb.fr/formation/open-source/formation-linux-initiation,10-76.php" TargetMode="External"/><Relationship Id="rId828" Type="http://schemas.openxmlformats.org/officeDocument/2006/relationships/hyperlink" Target="http://www.pythagore-fd.fr/formations/catalogue/Systemes/UNIX/Linux/UX100-Linux_utilisation.jsp" TargetMode="External"/><Relationship Id="rId829" Type="http://schemas.openxmlformats.org/officeDocument/2006/relationships/hyperlink" Target="http://www.plb.fr/formation/ibm/formation-lotus-domino-8-5,30-950.php" TargetMode="External"/><Relationship Id="rId830" Type="http://schemas.openxmlformats.org/officeDocument/2006/relationships/hyperlink" Target="http://www-304.ibm.com/jct03001c/services/learning/ites.wss/fr/fr?pageType=course_description&amp;courseCode=D8L770FR" TargetMode="External"/><Relationship Id="rId831" Type="http://schemas.openxmlformats.org/officeDocument/2006/relationships/hyperlink" Target="http://www.plb.fr/formation/ibm/formation-lotus-domino-designer,30-949.php" TargetMode="External"/><Relationship Id="rId832" Type="http://schemas.openxmlformats.org/officeDocument/2006/relationships/hyperlink" Target="http://www-304.ibm.com/jct03001c/services/learning/ites.wss/fr/fr?pageType=course_description&amp;courseCode=D8L51FR" TargetMode="External"/><Relationship Id="rId833" Type="http://schemas.openxmlformats.org/officeDocument/2006/relationships/hyperlink" Target="http://www.plb.fr/formation/microsoft/formation-lync-2010,12-1139.php" TargetMode="External"/><Relationship Id="rId834" Type="http://schemas.openxmlformats.org/officeDocument/2006/relationships/hyperlink" Target="http://www.globalknowledge.fr/formation/microsoft/communications-unifi&#233;es/m10533.html" TargetMode="External"/><Relationship Id="rId835" Type="http://schemas.openxmlformats.org/officeDocument/2006/relationships/hyperlink" Target="http://www.plb.fr/formation/microsoft/formation-lync-server-2010,12-1140.php" TargetMode="External"/><Relationship Id="rId836" Type="http://schemas.openxmlformats.org/officeDocument/2006/relationships/hyperlink" Target="http://www.globalknowledge.fr/formation/microsoft/communications-unifi&#233;es/m10534.html" TargetMode="External"/><Relationship Id="rId837" Type="http://schemas.openxmlformats.org/officeDocument/2006/relationships/hyperlink" Target="http://www.plb.fr/formation/microsoft/formation-lync-2013,12-1141.php" TargetMode="External"/><Relationship Id="rId838" Type="http://schemas.openxmlformats.org/officeDocument/2006/relationships/hyperlink" Target="http://www.globalknowledge.fr/formation/microsoft/communications-unifi&#233;es/m20336.html" TargetMode="External"/><Relationship Id="rId839" Type="http://schemas.openxmlformats.org/officeDocument/2006/relationships/hyperlink" Target="http://www.plb.fr/formation/unix-linux/formation-mac-os-x,9-96.php" TargetMode="External"/><Relationship Id="rId840" Type="http://schemas.openxmlformats.org/officeDocument/2006/relationships/hyperlink" Target="http://www.ib-formation.fr/formations/G_unix-linux-mac/MC100_prise-en-main-de-mac-os-x.html" TargetMode="External"/><Relationship Id="rId841" Type="http://schemas.openxmlformats.org/officeDocument/2006/relationships/hyperlink" Target="http://www.plb.fr/formation/unix-linux/formation-mac-os-x-server,9-651.php" TargetMode="External"/><Relationship Id="rId842" Type="http://schemas.openxmlformats.org/officeDocument/2006/relationships/hyperlink" Target="http://www.ib-formation.fr/formations/G_unix-linux-mac/MC150_administration-de-mac-os-x-lion-server.html" TargetMode="External"/><Relationship Id="rId843" Type="http://schemas.openxmlformats.org/officeDocument/2006/relationships/hyperlink" Target="http://www.plb.fr/formation/cisco/formation-ccnp-cisco,28-715.php" TargetMode="External"/><Relationship Id="rId844" Type="http://schemas.openxmlformats.org/officeDocument/2006/relationships/hyperlink" Target="http://www.globalknowledge.fr/formation/cisco/routage_et_commutation/tshoot.html" TargetMode="External"/><Relationship Id="rId845" Type="http://schemas.openxmlformats.org/officeDocument/2006/relationships/hyperlink" Target="http://www.plb.fr/formation/web/formation-html5-css3,14-892.php" TargetMode="External"/><Relationship Id="rId846" Type="http://schemas.openxmlformats.org/officeDocument/2006/relationships/hyperlink" Target="http://www.alterway.fr/formation/formation-html5-css3-et-javascript" TargetMode="External"/><Relationship Id="rId847" Type="http://schemas.openxmlformats.org/officeDocument/2006/relationships/hyperlink" Target="http://www.plb.fr/formation/unix-linux/formation-unix,9-68.php" TargetMode="External"/><Relationship Id="rId848" Type="http://schemas.openxmlformats.org/officeDocument/2006/relationships/hyperlink" Target="http://www.bull-formation.com/formation/UNIX_AIX%252FLinux/D%25C3%25A9veloppeurs/72/" TargetMode="External"/><Relationship Id="rId849" Type="http://schemas.openxmlformats.org/officeDocument/2006/relationships/hyperlink" Target="http://www.plb.fr/formation/web/formation-javascript,14-1129.php" TargetMode="External"/><Relationship Id="rId850" Type="http://schemas.openxmlformats.org/officeDocument/2006/relationships/hyperlink" Target="Dropbox/Fafiec-Scrum/nouveaux cours/2013/HTML 5 et CSSS/Ma&#238;trisier JavaScript et AJAX.doc" TargetMode="External"/><Relationship Id="rId851" Type="http://schemas.openxmlformats.org/officeDocument/2006/relationships/hyperlink" Target="http://www.plb.fr/formation/open-source/formation-php,10-359.php" TargetMode="External"/><Relationship Id="rId852" Type="http://schemas.openxmlformats.org/officeDocument/2006/relationships/hyperlink" Target="http://www.plb.fr/formation/multimedia/formation-adobe-cs5,16-942.php" TargetMode="External"/><Relationship Id="rId853" Type="http://schemas.openxmlformats.org/officeDocument/2006/relationships/hyperlink" Target="http://www.plb.fr/formation/multimedia/formation-adobe-cs6,16-1114.php" TargetMode="External"/><Relationship Id="rId854" Type="http://schemas.openxmlformats.org/officeDocument/2006/relationships/hyperlink" Target="http://www.plb.fr/formation/oracle/formation-developpement-sql-server-2008,5-1038.php" TargetMode="External"/><Relationship Id="rId855" Type="http://schemas.openxmlformats.org/officeDocument/2006/relationships/hyperlink" Target="http://www.ib-formation.fr/formations/G_oracle-sql-server-mysql-postgresql-db2/MS6232_implementation-d-une-base-de-donnees-microsoft-sql-server-2008.html" TargetMode="External"/><Relationship Id="rId856" Type="http://schemas.openxmlformats.org/officeDocument/2006/relationships/hyperlink" Target="http://www.plb.fr/formation/oracle/formation-developpement-sql-server-2012,5-1037.php" TargetMode="External"/><Relationship Id="rId857" Type="http://schemas.openxmlformats.org/officeDocument/2006/relationships/hyperlink" Target="http://www.ib-formation.fr/formations/G_oracle-sql-server-mysql-/M10776_implementer-une-base-de-donnees-sql-server-2012.html" TargetMode="External"/><Relationship Id="rId858" Type="http://schemas.openxmlformats.org/officeDocument/2006/relationships/hyperlink" Target="http://www.plb.fr/formation/formation-management/formation-management-international,20-534.php" TargetMode="External"/><Relationship Id="rId859" Type="http://schemas.openxmlformats.org/officeDocument/2006/relationships/hyperlink" Target="http://www.firstgroup-formations.fr/bien-&#234;tre-et-diversit&#233;s-les-d&#233;fis-du-management/manager-&#233;quipe-multiculturelle" TargetMode="External"/><Relationship Id="rId860" Type="http://schemas.openxmlformats.org/officeDocument/2006/relationships/hyperlink" Target="http://www.plb.fr/formation/open-source/formation-linux-outils,10-82.php" TargetMode="External"/><Relationship Id="rId861" Type="http://schemas.openxmlformats.org/officeDocument/2006/relationships/hyperlink" Target="http://www.bull-formation.com/formation/UNIX_AIX%252FLinux/Linux/D%25C3%25A9veloppement_Shell/842/" TargetMode="External"/><Relationship Id="rId862" Type="http://schemas.openxmlformats.org/officeDocument/2006/relationships/hyperlink" Target="http://www.plb.fr/formation/open-source/formation-zabbix,10-321.php" TargetMode="External"/><Relationship Id="rId863" Type="http://schemas.openxmlformats.org/officeDocument/2006/relationships/hyperlink" Target="http://www.plb.fr/formation/formation-management/formation-management,20-527.php" TargetMode="External"/><Relationship Id="rId864" Type="http://schemas.openxmlformats.org/officeDocument/2006/relationships/hyperlink" Target="http://www.formation.fr.logica.com/detail-de-loffre.html?sid=2623&amp;lib=manager-une-equipe---lintegrale.2623" TargetMode="External"/><Relationship Id="rId865" Type="http://schemas.openxmlformats.org/officeDocument/2006/relationships/hyperlink" Target="http://www.plb.fr/formation/formation-management/formation-coaching,20-581.php" TargetMode="External"/><Relationship Id="rId866" Type="http://schemas.openxmlformats.org/officeDocument/2006/relationships/hyperlink" Target="http://www.firstgroup-formations.fr/strat&#233;gie-manag&#233;riale/manager-en-posture-coach" TargetMode="External"/><Relationship Id="rId867" Type="http://schemas.openxmlformats.org/officeDocument/2006/relationships/hyperlink" Target="http://www.plb.fr/formation/formation-management/formation-management,20-533.php" TargetMode="External"/><Relationship Id="rId868" Type="http://schemas.openxmlformats.org/officeDocument/2006/relationships/hyperlink" Target="http://www.formation.fr.logica.com/detail-de-loffre.html?sid=2651&amp;lib=manager-a-distance---lintegrale.2651" TargetMode="External"/><Relationship Id="rId869" Type="http://schemas.openxmlformats.org/officeDocument/2006/relationships/hyperlink" Target="http://www.plb.fr/formation/formation-management/formation-leadership,20-580.php" TargetMode="External"/><Relationship Id="rId870" Type="http://schemas.openxmlformats.org/officeDocument/2006/relationships/hyperlink" Target="http://www.formation.fr.logica.com/detail-de-loffre.html?sid=3392&amp;lib=exercer-pleinement-son-role-de-manager-leader.3392" TargetMode="External"/><Relationship Id="rId871" Type="http://schemas.openxmlformats.org/officeDocument/2006/relationships/hyperlink" Target="http://www.plb.fr/formation/java/formation-maven,1-675.php" TargetMode="External"/><Relationship Id="rId872" Type="http://schemas.openxmlformats.org/officeDocument/2006/relationships/hyperlink" Target="http://www.ib-formation.fr/formations/G_java-jee-c-c-/OB385_maven-gerer-le-cycle-de-vie-des-projets-java.html" TargetMode="External"/><Relationship Id="rId873" Type="http://schemas.openxmlformats.org/officeDocument/2006/relationships/hyperlink" Target="http://www.plb.fr/formation/developpement-personnel/formation-media-training,22-628.php" TargetMode="External"/><Relationship Id="rId874" Type="http://schemas.openxmlformats.org/officeDocument/2006/relationships/hyperlink" Target="http://www.ziggourat.com/formation-media-training-513-8.html" TargetMode="External"/><Relationship Id="rId875" Type="http://schemas.openxmlformats.org/officeDocument/2006/relationships/hyperlink" Target="http://www.plb.fr/formation/windows/formation-med-v,29-1190.php" TargetMode="External"/><Relationship Id="rId876" Type="http://schemas.openxmlformats.org/officeDocument/2006/relationships/hyperlink" Target="http://www.globalknowledge.fr/formation/microsoft/virtualisation/m10758.html" TargetMode="External"/><Relationship Id="rId877" Type="http://schemas.openxmlformats.org/officeDocument/2006/relationships/hyperlink" Target="http://www.plb.fr/formation/developpement/formation-merise,13-153.php" TargetMode="External"/><Relationship Id="rId878" Type="http://schemas.openxmlformats.org/officeDocument/2006/relationships/hyperlink" Target="http://www.ib-formation.fr/formations/G_oracle-sql-server-mysql-postgresql-db2/LA350_elaborer-un-modele-conceptuel-de-donnees-avec-merise.html" TargetMode="External"/><Relationship Id="rId879" Type="http://schemas.openxmlformats.org/officeDocument/2006/relationships/hyperlink" Target="http://www.plb.fr/formation/web/formation-performance-web,14-893.php" TargetMode="External"/><Relationship Id="rId880" Type="http://schemas.openxmlformats.org/officeDocument/2006/relationships/hyperlink" Target="http://www.ziggourat.com/formation-mettre-en-place-et-suivre-les-performances-de-son-site-351-09.html" TargetMode="External"/><Relationship Id="rId881" Type="http://schemas.openxmlformats.org/officeDocument/2006/relationships/hyperlink" Target="http://www.plb.fr/formation/developpement/formation-tests,13-1010.php" TargetMode="External"/><Relationship Id="rId882" Type="http://schemas.openxmlformats.org/officeDocument/2006/relationships/hyperlink" Target="http://www.plb.fr/formation/windows/formation-virtualisation-application-windows-2012,29-1210.php" TargetMode="External"/><Relationship Id="rId883" Type="http://schemas.openxmlformats.org/officeDocument/2006/relationships/hyperlink" Target="http://www.globalknowledge.fr/formation/microsoft/systemes_d&#8217;exploitation/m20416.html" TargetMode="External"/><Relationship Id="rId884" Type="http://schemas.openxmlformats.org/officeDocument/2006/relationships/hyperlink" Target="http://www.plb.fr/formation/oracle/formation-bi-sql-server-2012,5-979.php" TargetMode="External"/><Relationship Id="rId885" Type="http://schemas.openxmlformats.org/officeDocument/2006/relationships/hyperlink" Target="http://www.ib-formation.fr/formations/G_informatique-decisionnelle/M10778_implementation-de-modeles-de-donnees-et-de-rapports-avec-microsoft-sql-server-2012.html" TargetMode="External"/><Relationship Id="rId886" Type="http://schemas.openxmlformats.org/officeDocument/2006/relationships/hyperlink" Target="http://www.plb.fr/formation/cisco/formation-cisco-vpn,28-1067.php" TargetMode="External"/><Relationship Id="rId887" Type="http://schemas.openxmlformats.org/officeDocument/2006/relationships/hyperlink" Target="http://www.globalknowledge.fr/formation/cisco/service_provider/spedge.html" TargetMode="External"/><Relationship Id="rId888" Type="http://schemas.openxmlformats.org/officeDocument/2006/relationships/hyperlink" Target="http://www.plb.fr/formation/cisco/formation-cisco-mpls,28-1066.php" TargetMode="External"/><Relationship Id="rId889" Type="http://schemas.openxmlformats.org/officeDocument/2006/relationships/hyperlink" Target="http://www.globalknowledge.fr/formation/cisco/service_provider/spcore.html" TargetMode="External"/><Relationship Id="rId890" Type="http://schemas.openxmlformats.org/officeDocument/2006/relationships/hyperlink" Target="http://www.plb.fr/formation/cisco/formation-securite-cisco-wifi,28-762.php" TargetMode="External"/><Relationship Id="rId891" Type="http://schemas.openxmlformats.org/officeDocument/2006/relationships/hyperlink" Target="http://www.globalknowledge.fr/formation/cisco/sans-fil/iauws.html" TargetMode="External"/><Relationship Id="rId892" Type="http://schemas.openxmlformats.org/officeDocument/2006/relationships/hyperlink" Target="http://www.plb.fr/formation/oracle/formation-datawarehouse-sql-server-2012,5-1039.php" TargetMode="External"/><Relationship Id="rId893" Type="http://schemas.openxmlformats.org/officeDocument/2006/relationships/hyperlink" Target="http://www.globalknowledge.fr/formation/microsoft/base_de_donnees_-_administration_et_conception/m10777.html" TargetMode="External"/><Relationship Id="rId894" Type="http://schemas.openxmlformats.org/officeDocument/2006/relationships/hyperlink" Target="http://www.plb.fr/formation/windows/formation-virtualisation-poste-de-travail-windows-2012,29-1209.php" TargetMode="External"/><Relationship Id="rId895" Type="http://schemas.openxmlformats.org/officeDocument/2006/relationships/hyperlink" Target="http://www.globalknowledge.fr/formation/microsoft/systemes_d&#8217;exploitation/m20415.html" TargetMode="External"/><Relationship Id="rId896" Type="http://schemas.openxmlformats.org/officeDocument/2006/relationships/hyperlink" Target="http://www.plb.fr/formation/windows/formation-virtualisation-serveur-windows-2012,29-1208.php" TargetMode="External"/><Relationship Id="rId897" Type="http://schemas.openxmlformats.org/officeDocument/2006/relationships/hyperlink" Target="http://www.globalknowledge.fr/formation/microsoft/management_de_r&#233;seau/m20414.html" TargetMode="External"/><Relationship Id="rId898" Type="http://schemas.openxmlformats.org/officeDocument/2006/relationships/hyperlink" Target="http://www.plb.fr/formation/windows/formation-system-center-2012,29-1154.php" TargetMode="External"/><Relationship Id="rId899" Type="http://schemas.openxmlformats.org/officeDocument/2006/relationships/hyperlink" Target="http://www.globalknowledge.fr/formation/microsoft/cloud_computing/m10751.html" TargetMode="External"/><Relationship Id="rId900" Type="http://schemas.openxmlformats.org/officeDocument/2006/relationships/hyperlink" Target="http://www.plb.fr/formation/windows/formation-system-center-2012,29-1158.php" TargetMode="External"/><Relationship Id="rId901" Type="http://schemas.openxmlformats.org/officeDocument/2006/relationships/hyperlink" Target="http://www.globalknowledge.fr/formation/microsoft/cloud_computing/m10750.html" TargetMode="External"/><Relationship Id="rId902" Type="http://schemas.openxmlformats.org/officeDocument/2006/relationships/hyperlink" Target="http://www.plb.fr/formation/windows/formatio-system-center-2012,29-954.php" TargetMode="External"/><Relationship Id="rId903" Type="http://schemas.openxmlformats.org/officeDocument/2006/relationships/hyperlink" Target="http://www.globalknowledge.fr/formation/microsoft/management_de_r&#233;seau/m10747.html" TargetMode="External"/><Relationship Id="rId904" Type="http://schemas.openxmlformats.org/officeDocument/2006/relationships/hyperlink" Target="http://www.plb.fr/formation/oracle/formation-postgresql-oracle,5-787.php" TargetMode="External"/><Relationship Id="rId905" Type="http://schemas.openxmlformats.org/officeDocument/2006/relationships/hyperlink" Target="\\figeac\..\..\..\Utilisateurs\partenaires\DALIBO\formation-catalogue-ora2pg.pdf" TargetMode="External"/><Relationship Id="rId906" Type="http://schemas.openxmlformats.org/officeDocument/2006/relationships/hyperlink" Target="http://www.plb.fr/formation/windows/formation-windows-2008,29-281.php" TargetMode="External"/><Relationship Id="rId907" Type="http://schemas.openxmlformats.org/officeDocument/2006/relationships/hyperlink" Target="http://www.ib-formation.fr/formation--MS6418.html" TargetMode="External"/><Relationship Id="rId908" Type="http://schemas.openxmlformats.org/officeDocument/2006/relationships/hyperlink" Target="http://www.plb.fr/formation/developpement-personnel/formation-mind-mapping,22-1053.php" TargetMode="External"/><Relationship Id="rId909" Type="http://schemas.openxmlformats.org/officeDocument/2006/relationships/hyperlink" Target="http://www.formation.fr.logica.com/detail-de-loffre.html?sid=2640&amp;lib=focus---optimiser-ses-reunions-avec-le-mindmapping.2640" TargetMode="External"/><Relationship Id="rId910" Type="http://schemas.openxmlformats.org/officeDocument/2006/relationships/hyperlink" Target="http://www.plb.fr/formation/developpement-personnel/formation-mind-mapping,22-684.php" TargetMode="External"/><Relationship Id="rId911" Type="http://schemas.openxmlformats.org/officeDocument/2006/relationships/hyperlink" Target="http://www.formation.fr.logica.com/detail-de-loffre.html?sid=3026&amp;lib=focus-utiliser-mindmapping-en-reunion-et-gagner-en-efficacite.3026" TargetMode="External"/><Relationship Id="rId912" Type="http://schemas.openxmlformats.org/officeDocument/2006/relationships/hyperlink" Target="http://www.plb.fr/formation/microsoft/formation-lync-2013,12-1165.php" TargetMode="External"/><Relationship Id="rId913" Type="http://schemas.openxmlformats.org/officeDocument/2006/relationships/hyperlink" Target="http://www.globalknowledge.fr/formation/microsoft/communications-unifi&#233;es/lync.html" TargetMode="External"/><Relationship Id="rId914" Type="http://schemas.openxmlformats.org/officeDocument/2006/relationships/hyperlink" Target="http://www.plb.fr/formation/formation-gestion-de-projet/formation-praxeme,21-595.php" TargetMode="External"/><Relationship Id="rId915" Type="http://schemas.openxmlformats.org/officeDocument/2006/relationships/hyperlink" Target="http://www.oxiane.com/formation_so-prx_methode_praxeme.html" TargetMode="External"/><Relationship Id="rId916" Type="http://schemas.openxmlformats.org/officeDocument/2006/relationships/hyperlink" Target="http://www.plb.fr/formation/securite/formation-securite-cisco,24-765.php" TargetMode="External"/><Relationship Id="rId917" Type="http://schemas.openxmlformats.org/officeDocument/2006/relationships/hyperlink" Target="http://www.globalknowledge.fr/formation/cisco/securite/ips.html" TargetMode="External"/><Relationship Id="rId918" Type="http://schemas.openxmlformats.org/officeDocument/2006/relationships/hyperlink" Target="http://www.plb.fr/formation/aide-&#224;-la-d&#233;cision/formation-systeme-information-decisionnel,31-1071.php" TargetMode="External"/><Relationship Id="rId919" Type="http://schemas.openxmlformats.org/officeDocument/2006/relationships/hyperlink" Target="http://www.micropole-institut.com/formations/business-intelligence/les-fondamentaux/BI04/modeliser-un-systeme-d-information-decisionnel" TargetMode="External"/><Relationship Id="rId920" Type="http://schemas.openxmlformats.org/officeDocument/2006/relationships/hyperlink" Target="http://www.plb.fr/formation/web/formation-lucene-solr,14-1200.php" TargetMode="External"/><Relationship Id="rId921" Type="http://schemas.openxmlformats.org/officeDocument/2006/relationships/hyperlink" Target="Dropbox/Fafiec-Scrum/nouveaux cours/2013/web semantique et Lucene by/Moteur de recherche Lucene-SolR, prise en main.docx" TargetMode="External"/><Relationship Id="rId922" Type="http://schemas.openxmlformats.org/officeDocument/2006/relationships/hyperlink" Target="http://www.plb.fr/formation/mulimedia/formation-motion,16-261.php" TargetMode="External"/><Relationship Id="rId923" Type="http://schemas.openxmlformats.org/officeDocument/2006/relationships/hyperlink" Target="http://www.m2iformation.fr/multimedia/video-et-son/animation/motion-niveau-1_70_formation292.html" TargetMode="External"/><Relationship Id="rId924" Type="http://schemas.openxmlformats.org/officeDocument/2006/relationships/hyperlink" Target="http://www.plb.fr/formation/multimedia/formation-motion,16-492.php" TargetMode="External"/><Relationship Id="rId925" Type="http://schemas.openxmlformats.org/officeDocument/2006/relationships/hyperlink" Target="http://www.m2iformation.fr/multimedia/video-et-son/animation/motion-niveau-2_70_formation293.html" TargetMode="External"/><Relationship Id="rId926" Type="http://schemas.openxmlformats.org/officeDocument/2006/relationships/hyperlink" Target="http://www.plb.fr/formation/reseaux/formation-mpls,11-277.php" TargetMode="External"/><Relationship Id="rId927" Type="http://schemas.openxmlformats.org/officeDocument/2006/relationships/hyperlink" Target="http://www.adlctraining.com/html/reseaux.html" TargetMode="External"/><Relationship Id="rId928" Type="http://schemas.openxmlformats.org/officeDocument/2006/relationships/hyperlink" Target="http://www.plb.fr/formation/microsoft/formation-ms-dynamics-2011,12-1124.php" TargetMode="External"/><Relationship Id="rId929" Type="http://schemas.openxmlformats.org/officeDocument/2006/relationships/hyperlink" Target="http://www.ib-formation.fr/formations/G_autres-technologies-microsoft/MS172_ms-dynamics-crm-2011-gestion-et-planification-des-services.html" TargetMode="External"/><Relationship Id="rId930" Type="http://schemas.openxmlformats.org/officeDocument/2006/relationships/hyperlink" Target="http://www.plb.fr/formation/microsoft/formation-ms-project,12-141.php" TargetMode="External"/><Relationship Id="rId931" Type="http://schemas.openxmlformats.org/officeDocument/2006/relationships/hyperlink" Target="http://www.ib-formation.fr/formations/G_gestion-de-projets-et-methodes/CE700_gerer-ses-projets-avec-microsoft-project-2003.html" TargetMode="External"/><Relationship Id="rId932" Type="http://schemas.openxmlformats.org/officeDocument/2006/relationships/hyperlink" Target="http://www.plb.fr/formation/formation-gestion-de-projet/formation-ms-project,21-663.php" TargetMode="External"/><Relationship Id="rId933" Type="http://schemas.openxmlformats.org/officeDocument/2006/relationships/hyperlink" Target="http://www.ib-formation.fr/formations/G_gestion-de-projets-et-methodes/CE707_gerer-ses-projets-avec-microsoft-project-2007.html" TargetMode="External"/><Relationship Id="rId934" Type="http://schemas.openxmlformats.org/officeDocument/2006/relationships/hyperlink" Target="http://www.plb.fr/formation/microsoft/formation-ms-project,12-788.php" TargetMode="External"/><Relationship Id="rId935" Type="http://schemas.openxmlformats.org/officeDocument/2006/relationships/hyperlink" Target="http://www.ib-formation.fr/formations/G_gestion-de-projets-et-methodes/CE709_gerer-ses-projets-avec-microsoft-project-2010.html" TargetMode="External"/><Relationship Id="rId936" Type="http://schemas.openxmlformats.org/officeDocument/2006/relationships/hyperlink" Target="http://www.plb.fr/formation/open-source/formation-mysql,10-65.php" TargetMode="External"/><Relationship Id="rId937" Type="http://schemas.openxmlformats.org/officeDocument/2006/relationships/hyperlink" Target="http://www.bull-formation.com/formation/Business_Intelligence_et_bases_de_donn%25C3%25A9es/Open_Source/MySQL/419/" TargetMode="External"/><Relationship Id="rId938" Type="http://schemas.openxmlformats.org/officeDocument/2006/relationships/hyperlink" Target="http://www.plb.fr/formation/oracle/formation-optimisation-mysql,5-1044.php" TargetMode="External"/><Relationship Id="rId939" Type="http://schemas.openxmlformats.org/officeDocument/2006/relationships/hyperlink" Target="http://www.alterway.fr/formation/formation-mysql-5-tuning" TargetMode="External"/><Relationship Id="rId940" Type="http://schemas.openxmlformats.org/officeDocument/2006/relationships/hyperlink" Target="http://www.plb.fr/formation/oracle/formation-mysql-cluster,5-269.php" TargetMode="External"/><Relationship Id="rId941" Type="http://schemas.openxmlformats.org/officeDocument/2006/relationships/hyperlink" Target="http://www.alterway.fr/formation/formation-mysql-cluster" TargetMode="External"/><Relationship Id="rId942" Type="http://schemas.openxmlformats.org/officeDocument/2006/relationships/hyperlink" Target="http://www.plb.fr/formation/open-source/formation-mysql,10-64.php" TargetMode="External"/><Relationship Id="rId943" Type="http://schemas.openxmlformats.org/officeDocument/2006/relationships/hyperlink" Target="http://www.pythagore-fd.fr/formations/catalogue/Applications/BasesDonnees/BD010-MySQLDeveloppement.jsp" TargetMode="External"/><Relationship Id="rId944" Type="http://schemas.openxmlformats.org/officeDocument/2006/relationships/hyperlink" Target="http://www.firstgroup-formations.fr/comp&#233;tences-relationnelles-les-fondamentaux/savoir-n&#233;gocier-et-convaincre" TargetMode="External"/><Relationship Id="rId945" Type="http://schemas.openxmlformats.org/officeDocument/2006/relationships/hyperlink" Target="http://www.plb.fr/formation/formation-commercial-relation-client/formation-negociation-achat,26-999.php" TargetMode="External"/><Relationship Id="rId946" Type="http://schemas.openxmlformats.org/officeDocument/2006/relationships/hyperlink" Target="http://www.firstgroup-formations.fr/n&#233;gociation-achats/n&#233;gociation-achats-0" TargetMode="External"/><Relationship Id="rId947" Type="http://schemas.openxmlformats.org/officeDocument/2006/relationships/hyperlink" Target="http://www.plb.fr/formation/formation-management/formation-negociation,20-553.php" TargetMode="External"/><Relationship Id="rId948" Type="http://schemas.openxmlformats.org/officeDocument/2006/relationships/hyperlink" Target="http://www.firstgroup-formations.fr/fondamentaux-la-n&#233;gociation/la-n&#233;gociation-en-7-points-&#169;-1" TargetMode="External"/><Relationship Id="rId949" Type="http://schemas.openxmlformats.org/officeDocument/2006/relationships/hyperlink" Target="http://www.plb.fr/formation/formation-management/formation-negocier-acheter-vendre-distribuer-sous-traiter-chine,20-710.php" TargetMode="External"/><Relationship Id="rId950" Type="http://schemas.openxmlformats.org/officeDocument/2006/relationships/hyperlink" Target="\\figeac\..\..\..\Utilisateurs\AA_Echanges_Commun\nouveaux%20cours\2010\interculturel%20chine\20100306%20Fiche%20Chine%20%7BJour%202%7D%20%5BN%C3%A9gocier,%20Acheter,%20Vendre,%20Distribuer,%20Sous-traiter%20en%20Chine%5D_V02.doc" TargetMode="External"/><Relationship Id="rId951" Type="http://schemas.openxmlformats.org/officeDocument/2006/relationships/hyperlink" Target="http://www.plb.fr/formation/reseaux/formation-netapp-oncommand-unified-manage,11-1147.php" TargetMode="External"/><Relationship Id="rId952" Type="http://schemas.openxmlformats.org/officeDocument/2006/relationships/hyperlink" Target="http://www.lfi.fr/formation/netapp/dot.php" TargetMode="External"/><Relationship Id="rId953" Type="http://schemas.openxmlformats.org/officeDocument/2006/relationships/hyperlink" Target="http://www.plb.fr/formation/open-source/formation-nginx,10-1056.php" TargetMode="External"/><Relationship Id="rId954" Type="http://schemas.openxmlformats.org/officeDocument/2006/relationships/hyperlink" Target="http://www.pythagore-fd.fr/formations/catalogue/Reseaux/Internet/Serveurs-Web/RS105-formation-serveur-Nginx.jsp" TargetMode="External"/><Relationship Id="rId955" Type="http://schemas.openxmlformats.org/officeDocument/2006/relationships/hyperlink" Target="http://www.plb.fr/formation/web/formation-node-js,14-1198.php" TargetMode="External"/><Relationship Id="rId956" Type="http://schemas.openxmlformats.org/officeDocument/2006/relationships/hyperlink" Target="Dropbox/Fafiec-Scrum/nouveaux cours/2013/Jnesis/catalogue-formation-nodeJS.doc" TargetMode="External"/><Relationship Id="rId957" Type="http://schemas.openxmlformats.org/officeDocument/2006/relationships/hyperlink" Target="http://www.plb.fr/formation/windows/formation-hyper-v-2012,29-1187.php" TargetMode="External"/><Relationship Id="rId958" Type="http://schemas.openxmlformats.org/officeDocument/2006/relationships/hyperlink" Target="http://www.globalknowledge.fr/formation/microsoft/virtualisation/hypwn.html" TargetMode="External"/><Relationship Id="rId959" Type="http://schemas.openxmlformats.org/officeDocument/2006/relationships/hyperlink" Target="http://www.plb.fr/formation/microsoft/formation-office-2010-paris,12-1012.php" TargetMode="External"/><Relationship Id="rId960" Type="http://schemas.openxmlformats.org/officeDocument/2006/relationships/hyperlink" Target="http://www.edugroupe.com/page_recherche_detail.asp?keyword=buoff110&amp;offset=0&amp;CodeProduit=BUOFF110" TargetMode="External"/><Relationship Id="rId961" Type="http://schemas.openxmlformats.org/officeDocument/2006/relationships/hyperlink" Target="http://www.plb.fr/formation/aide-&#224;-la-d&#233;cision/formation-webi-4,31-1083.php" TargetMode="External"/><Relationship Id="rId962" Type="http://schemas.openxmlformats.org/officeDocument/2006/relationships/hyperlink" Target="http://www.micropole-institut.com/formations/business-intelligence/business-objects-bi4/utilisateur-webintelligence-bi4/BO9/nouveautes-webintelligence-bi4-vs-xi3" TargetMode="External"/><Relationship Id="rId963" Type="http://schemas.openxmlformats.org/officeDocument/2006/relationships/hyperlink" Target="http://www.plb.fr/formation/developpement/formation-objective-c,13-647.php" TargetMode="External"/><Relationship Id="rId964" Type="http://schemas.openxmlformats.org/officeDocument/2006/relationships/hyperlink" Target="http://www.pythagore-fd.fr/formations/catalogue/Langages/C/LC005-Objective_C.jsp" TargetMode="External"/><Relationship Id="rId965" Type="http://schemas.openxmlformats.org/officeDocument/2006/relationships/hyperlink" Target="http://www.plb.fr/formation/formation-commercial-relation-client/formation-prospection-commerciale,26-639.php" TargetMode="External"/><Relationship Id="rId966" Type="http://schemas.openxmlformats.org/officeDocument/2006/relationships/hyperlink" Target="http://www.plb.fr/formation/microsoft/formation-office-365,12-909.php" TargetMode="External"/><Relationship Id="rId967" Type="http://schemas.openxmlformats.org/officeDocument/2006/relationships/hyperlink" Target="\\figeac\..\..\nouveaux%20cours\2012\Office%20365\O365TH.doc" TargetMode="External"/><Relationship Id="rId968" Type="http://schemas.openxmlformats.org/officeDocument/2006/relationships/hyperlink" Target="http://www.plb.fr/formation/formation-gestion-de-projet/formation-openproj,21-1058.php" TargetMode="External"/><Relationship Id="rId969" Type="http://schemas.openxmlformats.org/officeDocument/2006/relationships/hyperlink" Target="http://www.alterway.fr/formation/formation-gerer-ses-projets-avec-openproj" TargetMode="External"/><Relationship Id="rId970" Type="http://schemas.openxmlformats.org/officeDocument/2006/relationships/hyperlink" Target="http://www.plb.fr/formation/web/formation-openstack,14-1120.php" TargetMode="External"/><Relationship Id="rId971" Type="http://schemas.openxmlformats.org/officeDocument/2006/relationships/hyperlink" Target="http://www.pythagore-fd.fr/formations/catalogue/Systemes/SY111-formation-Openstack-ConfigurationCloudEntreprise.jsp" TargetMode="External"/><Relationship Id="rId972" Type="http://schemas.openxmlformats.org/officeDocument/2006/relationships/hyperlink" Target="http://www.plb.fr/formation/oracle/formation-optimisation-sql,5-31.php" TargetMode="External"/><Relationship Id="rId973" Type="http://schemas.openxmlformats.org/officeDocument/2006/relationships/hyperlink" Target="http://www.ib-formation.fr/formations/G_oracle-sql-server-mysql-/OR105_optimisation-des-requetes-sql-sous-oracle.html" TargetMode="External"/><Relationship Id="rId974" Type="http://schemas.openxmlformats.org/officeDocument/2006/relationships/hyperlink" Target="http://www.plb.fr/formation/java/formation-java-optimisation,1-816.php" TargetMode="External"/><Relationship Id="rId975" Type="http://schemas.openxmlformats.org/officeDocument/2006/relationships/hyperlink" Target="http://www.plb.fr/formation/unix-linux/formation-linux-optimisation,9-1107.php" TargetMode="External"/><Relationship Id="rId976" Type="http://schemas.openxmlformats.org/officeDocument/2006/relationships/hyperlink" Target="http://www.pythagore-fd.fr/formations/catalogue/Systemes/UNIX/Linux/UX119-formation-Linux-Optimisation-Performances.jsp" TargetMode="External"/><Relationship Id="rId977" Type="http://schemas.openxmlformats.org/officeDocument/2006/relationships/hyperlink" Target="http://www.plb.fr/formation/developpement/formation-php5,13-174.php" TargetMode="External"/><Relationship Id="rId978" Type="http://schemas.openxmlformats.org/officeDocument/2006/relationships/hyperlink" Target="http://www.anaska.com/formations/formation-optimisation-php.php" TargetMode="External"/><Relationship Id="rId979" Type="http://schemas.openxmlformats.org/officeDocument/2006/relationships/hyperlink" Target="http://www.plb.fr/formation/oracle/formation-optimisation-sql-server-2008,5-482.php" TargetMode="External"/><Relationship Id="rId980" Type="http://schemas.openxmlformats.org/officeDocument/2006/relationships/hyperlink" Target="http://www.plb.fr/formation/oracle/formation-sql-server-2012,5-906.php" TargetMode="External"/><Relationship Id="rId981" Type="http://schemas.openxmlformats.org/officeDocument/2006/relationships/hyperlink" Target="http://www.plb.fr/formation/windows/formation-optimisation-vmware,29-668.php" TargetMode="External"/><Relationship Id="rId982" Type="http://schemas.openxmlformats.org/officeDocument/2006/relationships/hyperlink" Target="http://www.ib-formation.fr/formations/G_virtualisation-vmware-microsoft-citrix-/SR333_vmware-vsphere-5-x-optimize-and-scale.html" TargetMode="External"/><Relationship Id="rId983" Type="http://schemas.openxmlformats.org/officeDocument/2006/relationships/hyperlink" Target="http://www.plb.fr/formation/formation-management/formation-cohesion-equipe,20-810.php" TargetMode="External"/><Relationship Id="rId984" Type="http://schemas.openxmlformats.org/officeDocument/2006/relationships/hyperlink" Target="\\figeac\..\..\..\Utilisateurs\AA_Echanges_Commun\nouveaux%20cours\2011\B%20Morelle\Programme%20coh%C3%A9sion%20d_______________&apos;%C3%A9quipe%20v3.docx" TargetMode="External"/><Relationship Id="rId985" Type="http://schemas.openxmlformats.org/officeDocument/2006/relationships/hyperlink" Target="http://www.plb.fr/formation/formation-commercial-relation-client/formation-relation-client,26-582.php" TargetMode="External"/><Relationship Id="rId986" Type="http://schemas.openxmlformats.org/officeDocument/2006/relationships/hyperlink" Target="http://www.formation.fr.logica.com/detail-de-loffre.html?sid=3022&amp;lib=optimiser-la-relation-client-par-telephone.3022" TargetMode="External"/><Relationship Id="rId987" Type="http://schemas.openxmlformats.org/officeDocument/2006/relationships/hyperlink" Target="http://www.plb.fr/formation/oracle/formation-oracle-grid,5-884.php" TargetMode="External"/><Relationship Id="rId988" Type="http://schemas.openxmlformats.org/officeDocument/2006/relationships/hyperlink" Target="http://www.formation.fr.logica.com/detail-de-loffre.html?sid=3088&amp;lib=oracle---grid.3088" TargetMode="External"/><Relationship Id="rId989" Type="http://schemas.openxmlformats.org/officeDocument/2006/relationships/hyperlink" Target="http://www.plb.fr/formation/oracle/formation-administration-oracle,5-44.php" TargetMode="External"/><Relationship Id="rId990" Type="http://schemas.openxmlformats.org/officeDocument/2006/relationships/hyperlink" Target="http://www.formation.fr.logica.com/detail-de-loffre.html?sid=3083&amp;lib=oracle-10g-et-11g---securite.3083" TargetMode="External"/><Relationship Id="rId991" Type="http://schemas.openxmlformats.org/officeDocument/2006/relationships/hyperlink" Target="http://www.plb.fr/formation/java/formation-oracle-java,1-38.php" TargetMode="External"/><Relationship Id="rId992" Type="http://schemas.openxmlformats.org/officeDocument/2006/relationships/hyperlink" Target="http://www.formation.fr.logica.com/detail-de-loffre.html?sid=2700&amp;lib=oracle-adf---developpement.2700" TargetMode="External"/><Relationship Id="rId993" Type="http://schemas.openxmlformats.org/officeDocument/2006/relationships/hyperlink" Target="http://www.plb.fr/formation/aide-&#224;-la-d&#233;cision/formation-oracle-bi,31-1091.php" TargetMode="External"/><Relationship Id="rId994" Type="http://schemas.openxmlformats.org/officeDocument/2006/relationships/hyperlink" Target="http://www.micropole-institut.com/formations/business-intelligence/oracle/ORB02/oracle-bi-developpeur-construire-un-repository" TargetMode="External"/><Relationship Id="rId995" Type="http://schemas.openxmlformats.org/officeDocument/2006/relationships/hyperlink" Target="http://www.plb.fr/formation/aide-&#224;-la-d&#233;cision/formation-oracle-bi,31-1090.php" TargetMode="External"/><Relationship Id="rId996" Type="http://schemas.openxmlformats.org/officeDocument/2006/relationships/hyperlink" Target="http://www.micropole-institut.com/formations/business-intelligence/oracle/ORB01/oracle-bi-utilisateur-creation-de-rapports-et-dashboards" TargetMode="External"/><Relationship Id="rId997" Type="http://schemas.openxmlformats.org/officeDocument/2006/relationships/hyperlink" Target="http://www.plb.fr/formation/oracle/formation-oracle-data-guard,5-1040.php" TargetMode="External"/><Relationship Id="rId998" Type="http://schemas.openxmlformats.org/officeDocument/2006/relationships/hyperlink" Target="http://www.formation.fr.logica.com/detail-de-loffre.html?sid=3079&amp;lib=oracle-10g-et-11g---administration-de-data-guard.3079" TargetMode="External"/><Relationship Id="rId999" Type="http://schemas.openxmlformats.org/officeDocument/2006/relationships/hyperlink" Target="http://www.plb.fr/formation/aide-&#224;-la-d&#233;cision/formation-oracle-data-integrator,31-1092.php" TargetMode="External"/><Relationship Id="rId1000" Type="http://schemas.openxmlformats.org/officeDocument/2006/relationships/hyperlink" Target="http://www.micropole-institut.com/formations/business-intelligence/les-etl-extract-transform-load/ODI01/oracle-data-integrator" TargetMode="External"/><Relationship Id="rId1001" Type="http://schemas.openxmlformats.org/officeDocument/2006/relationships/hyperlink" Target="http://www.plb.fr/formation/oracle/formation-forms,5-40.php" TargetMode="External"/><Relationship Id="rId1002" Type="http://schemas.openxmlformats.org/officeDocument/2006/relationships/hyperlink" Target="http://84.14.224.172/formation_611_oracle_ds_forms_4_or330.html" TargetMode="External"/><Relationship Id="rId1003" Type="http://schemas.openxmlformats.org/officeDocument/2006/relationships/hyperlink" Target="http://www.plb.fr/formation/oracle/formation-administration-discoverer,5-50.php" TargetMode="External"/><Relationship Id="rId1004" Type="http://schemas.openxmlformats.org/officeDocument/2006/relationships/hyperlink" Target="http://www.plb.fr/formation/oracle/formation-oracle-discoverer,5-49.php" TargetMode="External"/><Relationship Id="rId1005" Type="http://schemas.openxmlformats.org/officeDocument/2006/relationships/hyperlink" Target="http://www.ib-formation.fr/formation-Oracle%20Discoverer%20pour%20utilisateurs-OR600.html" TargetMode="External"/><Relationship Id="rId1006" Type="http://schemas.openxmlformats.org/officeDocument/2006/relationships/hyperlink" Target="http://www.plb.fr/formation/oracle/formation-forms,5-51.php" TargetMode="External"/><Relationship Id="rId1007" Type="http://schemas.openxmlformats.org/officeDocument/2006/relationships/hyperlink" Target="http://www.feeleurope.com/index.php?ID=1014638" TargetMode="External"/><Relationship Id="rId1008" Type="http://schemas.openxmlformats.org/officeDocument/2006/relationships/hyperlink" Target="http://www.plb.fr/formation/oracle/formation-oracle-debutant,5-1027.php" TargetMode="External"/><Relationship Id="rId1009" Type="http://schemas.openxmlformats.org/officeDocument/2006/relationships/hyperlink" Target="http://www.plb.fr/formation/oracle/formation-oracle,5-25.php" TargetMode="External"/><Relationship Id="rId1010" Type="http://schemas.openxmlformats.org/officeDocument/2006/relationships/hyperlink" Target="http://www.formation.fr.logica.com/detail-de-loffre.html?sid=3074&amp;lib=oracle---base-de-donnees-et-langage-sql.3074" TargetMode="External"/><Relationship Id="rId1011" Type="http://schemas.openxmlformats.org/officeDocument/2006/relationships/hyperlink" Target="http://www.plb.fr/formation/oracle/formation-oracle-rac,5-299.php" TargetMode="External"/><Relationship Id="rId1012" Type="http://schemas.openxmlformats.org/officeDocument/2006/relationships/hyperlink" Target="http://www.formation.fr.logica.com/detail-de-loffre.html?sid=3087&amp;lib=oracle---rac.3087" TargetMode="External"/><Relationship Id="rId1013" Type="http://schemas.openxmlformats.org/officeDocument/2006/relationships/hyperlink" Target="http://www.plb.fr/formation/oracle/optimisation-oracle,5-34.php" TargetMode="External"/><Relationship Id="rId1014" Type="http://schemas.openxmlformats.org/officeDocument/2006/relationships/hyperlink" Target="http://84.14.224.172/formation_587_optimisation_des_requetes_sql_4_or240.html" TargetMode="External"/><Relationship Id="rId1015" Type="http://schemas.openxmlformats.org/officeDocument/2006/relationships/hyperlink" Target="http://www.plb.fr/formation/oracle/formation-reports,5-52.php" TargetMode="External"/><Relationship Id="rId1016" Type="http://schemas.openxmlformats.org/officeDocument/2006/relationships/hyperlink" Target="http://84.14.224.172/formation_584_oracle_ds_reports_4_or340.html" TargetMode="External"/><Relationship Id="rId1017" Type="http://schemas.openxmlformats.org/officeDocument/2006/relationships/hyperlink" Target="http://www.plb.fr/formation/developpement-personnel/formation-orthographe-entreprise,22-1008.php" TargetMode="External"/><Relationship Id="rId1018" Type="http://schemas.openxmlformats.org/officeDocument/2006/relationships/hyperlink" Target="http://www.firstgroup-formations.fr/expression-orale-et-&#233;crite/maitr&#238;ser-les-r&#232;gles-essentielles-lorthographe" TargetMode="External"/><Relationship Id="rId1019" Type="http://schemas.openxmlformats.org/officeDocument/2006/relationships/hyperlink" Target="http://www.plb.fr/formation/reseaux/formation-supervision,11-411.phphttp:/www.plb.fr/formation/reseaux/formation-supervision,11-411.php" TargetMode="External"/><Relationship Id="rId1020" Type="http://schemas.openxmlformats.org/officeDocument/2006/relationships/hyperlink" Target="http://www.plb.fr/formation/microsoft/formation-outlook-2010,12-1015.php" TargetMode="External"/><Relationship Id="rId1021" Type="http://schemas.openxmlformats.org/officeDocument/2006/relationships/hyperlink" Target="http://www.edugroupe.com/page_recherche_detail.asp?keyword=buou32&amp;offset=0&amp;CodeProduit=BUOU32" TargetMode="External"/><Relationship Id="rId1022" Type="http://schemas.openxmlformats.org/officeDocument/2006/relationships/hyperlink" Target="http://www.plb.fr/formation/microsoft/formation-outlook-2010,12-1016.php" TargetMode="External"/><Relationship Id="rId1023" Type="http://schemas.openxmlformats.org/officeDocument/2006/relationships/hyperlink" Target="http://www.edugroupe.com/page_recherche_detail.asp?keyword=buou31&amp;offset=0&amp;CodeProduit=BUOU31" TargetMode="External"/><Relationship Id="rId1024" Type="http://schemas.openxmlformats.org/officeDocument/2006/relationships/hyperlink" Target="http://www.plb.fr/formation/formation-management/formation-manager-pour-technicien,20-1006.php" TargetMode="External"/><Relationship Id="rId1025" Type="http://schemas.openxmlformats.org/officeDocument/2006/relationships/hyperlink" Target="Dropbox/Fafiec-Scrum/nouveaux cours/2012/commercial krime + phelipeaux/PHELIPEAUX Cial + Management/management/Passer de technicien &#224; manager V2.doc" TargetMode="External"/><Relationship Id="rId1026" Type="http://schemas.openxmlformats.org/officeDocument/2006/relationships/hyperlink" Target="http://www.plb.fr/formation/formation-commercial-relation-client/formation-technico-commercial,26-997.php" TargetMode="External"/><Relationship Id="rId1027" Type="http://schemas.openxmlformats.org/officeDocument/2006/relationships/hyperlink" Target="http://www.plb.fr/formation/management-informatique/formation-pca,19-682.php" TargetMode="External"/><Relationship Id="rId1028" Type="http://schemas.openxmlformats.org/officeDocument/2006/relationships/hyperlink" Target="http://formation.infhotep.com/pca-elaborer-un-plan-de-continuite-et-de-reprise.html" TargetMode="External"/><Relationship Id="rId1029" Type="http://schemas.openxmlformats.org/officeDocument/2006/relationships/hyperlink" Target="http://www.plb.fr/formation/developpement/formation-langage-c,13-795.php" TargetMode="External"/><Relationship Id="rId1030" Type="http://schemas.openxmlformats.org/officeDocument/2006/relationships/hyperlink" Target="http://www.pythagore-fd.fr/formations/catalogue/Langages/C/LC002-Perfectionnement_en_langage_C.jsp" TargetMode="External"/><Relationship Id="rId1031" Type="http://schemas.openxmlformats.org/officeDocument/2006/relationships/hyperlink" Target="http://www.plb.fr/formation/mulimedia/formation-perfectionnement-photoshop,16-248.php" TargetMode="External"/><Relationship Id="rId1032" Type="http://schemas.openxmlformats.org/officeDocument/2006/relationships/hyperlink" Target="http://www.ziggourat.com/stage.php?stageid=29&amp;page=9&amp;cherchecritere=photoshop" TargetMode="External"/><Relationship Id="rId1033" Type="http://schemas.openxmlformats.org/officeDocument/2006/relationships/hyperlink" Target="http://www.plb.fr/formation/mulimedia/formation-photoshop,16-247.php" TargetMode="External"/><Relationship Id="rId1034" Type="http://schemas.openxmlformats.org/officeDocument/2006/relationships/hyperlink" Target="http://www.ziggourat.com/stage.php?stageid=26&amp;page=9&amp;cherchecritere=photo" TargetMode="External"/><Relationship Id="rId1035" Type="http://schemas.openxmlformats.org/officeDocument/2006/relationships/hyperlink" Target="http://www.plb.fr/formation/multimedia/formation-photoshop,16-249.php" TargetMode="External"/><Relationship Id="rId1036" Type="http://schemas.openxmlformats.org/officeDocument/2006/relationships/hyperlink" Target="http://www.ziggourat.com/stage.php?stageid=13&amp;page=9&amp;cherchecritere=photoshop" TargetMode="External"/><Relationship Id="rId1037" Type="http://schemas.openxmlformats.org/officeDocument/2006/relationships/hyperlink" Target="http://www.plb.fr/formation/multimedia/formation-photoshop,16-251.php" TargetMode="External"/><Relationship Id="rId1038" Type="http://schemas.openxmlformats.org/officeDocument/2006/relationships/hyperlink" Target="http://www.ziggourat.com/formation-photoshop-pour-la-photogravure-220-11.html" TargetMode="External"/><Relationship Id="rId1039" Type="http://schemas.openxmlformats.org/officeDocument/2006/relationships/hyperlink" Target="http://www.plb.fr/formation/developpement/formation-php,13-172.php" TargetMode="External"/><Relationship Id="rId1040" Type="http://schemas.openxmlformats.org/officeDocument/2006/relationships/hyperlink" Target="http://www.anaska.com/formations/formation-php-des-bases-a-la-maitrise.php" TargetMode="External"/><Relationship Id="rId1041" Type="http://schemas.openxmlformats.org/officeDocument/2006/relationships/hyperlink" Target="http://www.plb.fr/formation/open-source/formation-php,10-173.php" TargetMode="External"/><Relationship Id="rId1042" Type="http://schemas.openxmlformats.org/officeDocument/2006/relationships/hyperlink" Target="http://www.alterway.fr/formation/formation-php-avance" TargetMode="External"/><Relationship Id="rId1043" Type="http://schemas.openxmlformats.org/officeDocument/2006/relationships/hyperlink" Target="http://www.plb.fr/formation/open-source/formation-php5,10-824.php" TargetMode="External"/><Relationship Id="rId1044" Type="http://schemas.openxmlformats.org/officeDocument/2006/relationships/hyperlink" Target="http://www.anaska.com/formations/formation-php-expert-certifie.php" TargetMode="External"/><Relationship Id="rId1045" Type="http://schemas.openxmlformats.org/officeDocument/2006/relationships/hyperlink" Target="http://www.plb.fr/formation/web/formation-php-extension,14-360.php" TargetMode="External"/><Relationship Id="rId1046" Type="http://schemas.openxmlformats.org/officeDocument/2006/relationships/hyperlink" Target="http://www.orsys.fr/orsys.asp?cours=stage_2_SVP" TargetMode="External"/><Relationship Id="rId1047" Type="http://schemas.openxmlformats.org/officeDocument/2006/relationships/hyperlink" Target="http://www.plb.fr/formation/web/formation-php-securite,14-364.php" TargetMode="External"/><Relationship Id="rId1048" Type="http://schemas.openxmlformats.org/officeDocument/2006/relationships/hyperlink" Target="http://www.alterway.fr/formation/formation-securite-php" TargetMode="External"/><Relationship Id="rId1049" Type="http://schemas.openxmlformats.org/officeDocument/2006/relationships/hyperlink" Target="http://www.plb.fr/formation/formation-gestion-de-projet/formation-agiles,21-694.php" TargetMode="External"/><Relationship Id="rId1050" Type="http://schemas.openxmlformats.org/officeDocument/2006/relationships/hyperlink" Target="http://www.oxiane.com/formation_mp-agil_methodes_agiles.html" TargetMode="External"/><Relationship Id="rId1051" Type="http://schemas.openxmlformats.org/officeDocument/2006/relationships/hyperlink" Target="http://www.plb.fr/formation/formation-gestion-de-projet/formation-reponsable-maintenance,21-548.php" TargetMode="External"/><Relationship Id="rId1052" Type="http://schemas.openxmlformats.org/officeDocument/2006/relationships/hyperlink" Target="http://www.formation.fr.logica.com/detail-de-loffre.html?sid=3307&amp;lib=piloter-un-projet-de-maintenance-ou-de-tma.3307" TargetMode="External"/><Relationship Id="rId1053" Type="http://schemas.openxmlformats.org/officeDocument/2006/relationships/hyperlink" Target="http://www.plb.fr/formation/formation-gestion-de-projet/formation-projet-offshore,21-559.php" TargetMode="External"/><Relationship Id="rId1054" Type="http://schemas.openxmlformats.org/officeDocument/2006/relationships/hyperlink" Target="http://www.formation.fr.logica.com/detail-de-loffre.html?sid=3334&amp;lib=piloter-un-projet-sous-traite.3334" TargetMode="External"/><Relationship Id="rId1055" Type="http://schemas.openxmlformats.org/officeDocument/2006/relationships/hyperlink" Target="http://www.plb.fr/formation/securite/formation-pki,24-1101.php" TargetMode="External"/><Relationship Id="rId1056" Type="http://schemas.openxmlformats.org/officeDocument/2006/relationships/hyperlink" Target="http://www.hsc-formation.fr/formations/pki.html.fr" TargetMode="External"/><Relationship Id="rId1057" Type="http://schemas.openxmlformats.org/officeDocument/2006/relationships/hyperlink" Target="http://www.plb.fr/formation/formation-gestion-de-projet/formation-assurance-qualite,21-895.php" TargetMode="External"/><Relationship Id="rId1058" Type="http://schemas.openxmlformats.org/officeDocument/2006/relationships/hyperlink" Target="\\figeac\..\..\nouveaux%20cours\2012\Maurice%20Lavoux%20-%20Management%20et%20gestion%20de%20projet\PLB%20LAVOUX%202012%20Qualit%C3%A9%20projet%20SI.doc" TargetMode="External"/><Relationship Id="rId1059" Type="http://schemas.openxmlformats.org/officeDocument/2006/relationships/hyperlink" Target="http://www.plb.fr/formation/windows/formation-windows-server-2008-r2,29-878.php" TargetMode="External"/><Relationship Id="rId1060" Type="http://schemas.openxmlformats.org/officeDocument/2006/relationships/hyperlink" Target="http://www.ib-formation.fr/formation--MS6433.html" TargetMode="External"/><Relationship Id="rId1061" Type="http://schemas.openxmlformats.org/officeDocument/2006/relationships/hyperlink" Target="Dropbox/Fafiec-Scrum/nouveaux cours/2013/Jnesis/catalogue-formation-Play-2.doc" TargetMode="External"/><Relationship Id="rId1062" Type="http://schemas.openxmlformats.org/officeDocument/2006/relationships/hyperlink" Target="http://www.plb.fr/formation/open-source/formation-plone,10-316.php" TargetMode="External"/><Relationship Id="rId1063" Type="http://schemas.openxmlformats.org/officeDocument/2006/relationships/hyperlink" Target="http://www.alterway.fr/formation/formation-plone-prise-en-main" TargetMode="External"/><Relationship Id="rId1064" Type="http://schemas.openxmlformats.org/officeDocument/2006/relationships/hyperlink" Target="http://www.plb.fr/formation/formation-gestion-de-projet/formation-pmp-paris,21-1164.php" TargetMode="External"/><Relationship Id="rId1065" Type="http://schemas.openxmlformats.org/officeDocument/2006/relationships/hyperlink" Target="http://www.globalknowledge.fr/formation/pmi/gestion_de_projets/gk2819.html" TargetMode="External"/><Relationship Id="rId1066" Type="http://schemas.openxmlformats.org/officeDocument/2006/relationships/hyperlink" Target="http://www.plb.fr/formation/formation-gestion-de-projet/formation-certification-pmp,21-573.php" TargetMode="External"/><Relationship Id="rId1067" Type="http://schemas.openxmlformats.org/officeDocument/2006/relationships/hyperlink" Target="http://www.globalknowledge.fr/formation/pmi/gestion_de_projets/gk2860.html" TargetMode="External"/><Relationship Id="rId1068" Type="http://schemas.openxmlformats.org/officeDocument/2006/relationships/hyperlink" Target="http://www.plb.fr/formation/developpement-personnel/formation-pnl,22-741.php" TargetMode="External"/><Relationship Id="rId1069" Type="http://schemas.openxmlformats.org/officeDocument/2006/relationships/hyperlink" Target="http://www.capitecorpus.com/formation-communication-interpersonnelle/formation-PNL" TargetMode="External"/><Relationship Id="rId1070" Type="http://schemas.openxmlformats.org/officeDocument/2006/relationships/hyperlink" Target="http://www.plb.fr/formation/serveurs/formation-portail-java,15-699.php" TargetMode="External"/><Relationship Id="rId1071" Type="http://schemas.openxmlformats.org/officeDocument/2006/relationships/hyperlink" Target="http://www.oxiane.com/formation_po-lr_java_liferay.html" TargetMode="External"/><Relationship Id="rId1072" Type="http://schemas.openxmlformats.org/officeDocument/2006/relationships/hyperlink" Target="http://www.plb.fr/formation/open-source/formation-subversion,10-697.php" TargetMode="External"/><Relationship Id="rId1073" Type="http://schemas.openxmlformats.org/officeDocument/2006/relationships/hyperlink" Target="http://www.oxiane.com/formation-weblogic-portal.html" TargetMode="External"/><Relationship Id="rId1074" Type="http://schemas.openxmlformats.org/officeDocument/2006/relationships/hyperlink" Target="http://www.plb.fr/formation/management-informatique/formation-portefeuille-projets,19-1117.php" TargetMode="External"/><Relationship Id="rId1075" Type="http://schemas.openxmlformats.org/officeDocument/2006/relationships/hyperlink" Target="http://formation.infhotep.com/elaborer-et-gerer-un-portefeuille-de-projets-si.html" TargetMode="External"/><Relationship Id="rId1076" Type="http://schemas.openxmlformats.org/officeDocument/2006/relationships/hyperlink" Target="http://www.plb.fr/formation/open-source/formation-postfix-messagerie,10-211.php" TargetMode="External"/><Relationship Id="rId1077" Type="http://schemas.openxmlformats.org/officeDocument/2006/relationships/hyperlink" Target="http://www.plb.fr/" TargetMode="External"/><Relationship Id="rId1078" Type="http://schemas.openxmlformats.org/officeDocument/2006/relationships/hyperlink" Target="http://www.plb.fr/formation/open-source/formation-postgresql,10-62.php" TargetMode="External"/><Relationship Id="rId1079" Type="http://schemas.openxmlformats.org/officeDocument/2006/relationships/hyperlink" Target="http://www.anaska.com/formations/formation-postgresql-developpeur.php" TargetMode="External"/><Relationship Id="rId1080" Type="http://schemas.openxmlformats.org/officeDocument/2006/relationships/hyperlink" Target="http://www.plb.fr/formation/oracle/formation-architecture-postgresql,5-888.php" TargetMode="External"/><Relationship Id="rId1081" Type="http://schemas.openxmlformats.org/officeDocument/2006/relationships/hyperlink" Target="\\figeac\..\..\nouveaux%20cours\2012\postgresql\formation-catalogue-dev3.pdf" TargetMode="External"/><Relationship Id="rId1082" Type="http://schemas.openxmlformats.org/officeDocument/2006/relationships/hyperlink" Target="http://www.plb.fr/formation/oracle/formation-optimisation-postgresql,5-351.php" TargetMode="External"/><Relationship Id="rId1083" Type="http://schemas.openxmlformats.org/officeDocument/2006/relationships/hyperlink" Target="http://www.orsys.fr/orsys.asp?cours=stage_2_SVP" TargetMode="External"/><Relationship Id="rId1084" Type="http://schemas.openxmlformats.org/officeDocument/2006/relationships/hyperlink" Target="http://www.plb.fr/formation/oracle/formation-hot-standby-postgresql,5-887.php" TargetMode="External"/><Relationship Id="rId1085" Type="http://schemas.openxmlformats.org/officeDocument/2006/relationships/hyperlink" Target="\\figeac\..\..\nouveaux%20cours\2012\postgresql\formation-catalogue-dba3.pdf" TargetMode="External"/><Relationship Id="rId1086" Type="http://schemas.openxmlformats.org/officeDocument/2006/relationships/hyperlink" Target="http://www.plb.fr/formation/ibm/formation-powerha,30-946.php" TargetMode="External"/><Relationship Id="rId1087" Type="http://schemas.openxmlformats.org/officeDocument/2006/relationships/hyperlink" Target="http://www-304.ibm.com/jct03001c/services/learning/ites.wss/fr/fr?pageType=course_description&amp;courseCode=AN41FR" TargetMode="External"/><Relationship Id="rId1088" Type="http://schemas.openxmlformats.org/officeDocument/2006/relationships/hyperlink" Target="http://www.plb.fr/formation/ibm/formation-powerha,30-947.php" TargetMode="External"/><Relationship Id="rId1089" Type="http://schemas.openxmlformats.org/officeDocument/2006/relationships/hyperlink" Target="http://www-304.ibm.com/jct03001c/services/learning/ites.wss/fr/fr?pageType=course_description&amp;courseCode=AN42FR" TargetMode="External"/><Relationship Id="rId1090" Type="http://schemas.openxmlformats.org/officeDocument/2006/relationships/hyperlink" Target="http://www.plb.fr/formation/microsoft/formation-powerpoint-2010,12-1017.php" TargetMode="External"/><Relationship Id="rId1091" Type="http://schemas.openxmlformats.org/officeDocument/2006/relationships/hyperlink" Target="http://www.edugroupe.com/page_recherche_detail.asp?keyword=bupo26&amp;offset=0&amp;CodeProduit=BUPO26" TargetMode="External"/><Relationship Id="rId1092" Type="http://schemas.openxmlformats.org/officeDocument/2006/relationships/hyperlink" Target="http://www.plb.fr/formation/microsoft/formation-powerpoint-2010,12-1018.php" TargetMode="External"/><Relationship Id="rId1093" Type="http://schemas.openxmlformats.org/officeDocument/2006/relationships/hyperlink" Target="http://www.edugroupe.com/page_recherche_detail.asp?keyword=bupo25&amp;offset=0&amp;CodeProduit=BUPO25" TargetMode="External"/><Relationship Id="rId1094" Type="http://schemas.openxmlformats.org/officeDocument/2006/relationships/hyperlink" Target="http://www.plb.fr/formation/windows/formation-powershell-3,29-1150.php" TargetMode="External"/><Relationship Id="rId1095" Type="http://schemas.openxmlformats.org/officeDocument/2006/relationships/hyperlink" Target="http://www.ib-formation.fr/formations/G_windows/MS294_automatiser-les-taches-d-administration-avec-powershell-tm-3-0.html" TargetMode="External"/><Relationship Id="rId1096" Type="http://schemas.openxmlformats.org/officeDocument/2006/relationships/hyperlink" Target="http://www.plb.fr/formation/microsoft/formation-powershell,12-343.php" TargetMode="External"/><Relationship Id="rId1097" Type="http://schemas.openxmlformats.org/officeDocument/2006/relationships/hyperlink" Target="http://www.ib-formation.fr/formations/G_windows/MS292_automatiser-l-administration-avec-powershell-2-0.html" TargetMode="External"/><Relationship Id="rId1098" Type="http://schemas.openxmlformats.org/officeDocument/2006/relationships/hyperlink" Target="http://www.plb.fr/formation/developpement-personnel/formation-communication,22-567.php" TargetMode="External"/><Relationship Id="rId1099" Type="http://schemas.openxmlformats.org/officeDocument/2006/relationships/hyperlink" Target="http://www.formation.fr.logica.com/detail-de-loffre.html?sid=3045&amp;lib=la-pcm---process-communication-management.3045" TargetMode="External"/><Relationship Id="rId1100" Type="http://schemas.openxmlformats.org/officeDocument/2006/relationships/hyperlink" Target="http://www.plb.fr/formation/formation-gestion-de-projet/formation-praxeme,21-593.php" TargetMode="External"/><Relationship Id="rId1101" Type="http://schemas.openxmlformats.org/officeDocument/2006/relationships/hyperlink" Target="http://www.formation.fr.logica.com/detail-de-loffre.html?sid=1708&amp;lib=praxeme---lessentiel.1708" TargetMode="External"/><Relationship Id="rId1102" Type="http://schemas.openxmlformats.org/officeDocument/2006/relationships/hyperlink" Target="http://www.plb.fr/formation/multimedia/formation-premiere,16-418.php" TargetMode="External"/><Relationship Id="rId1103" Type="http://schemas.openxmlformats.org/officeDocument/2006/relationships/hyperlink" Target="http://www.ziggourat.com/stage.php?stageid=120&amp;page=9&amp;cherchecritere=premiere" TargetMode="External"/><Relationship Id="rId1104" Type="http://schemas.openxmlformats.org/officeDocument/2006/relationships/hyperlink" Target="http://www.plb.fr/formation/developpement-personnel/formation-prise-de-parole,22-568.php" TargetMode="External"/><Relationship Id="rId1105" Type="http://schemas.openxmlformats.org/officeDocument/2006/relationships/hyperlink" Target="http://www.formation.fr.logica.com/detail-de-loffre.html?sid=2639&amp;lib=prendre-la-parole-en-public.2639" TargetMode="External"/><Relationship Id="rId1106" Type="http://schemas.openxmlformats.org/officeDocument/2006/relationships/hyperlink" Target="http://www.plb.fr/formation/developpement-personnel/formation-prise-de-parole,22-611.php" TargetMode="External"/><Relationship Id="rId1107" Type="http://schemas.openxmlformats.org/officeDocument/2006/relationships/hyperlink" Target="http://www.plb.fr/formation/developpement-personnel/formation-prise-de-parole,22-612.php" TargetMode="External"/><Relationship Id="rId1108" Type="http://schemas.openxmlformats.org/officeDocument/2006/relationships/hyperlink" Target="http://www.plb.fr/formation/web/formation-prestashop,14-1045.php" TargetMode="External"/><Relationship Id="rId1109" Type="http://schemas.openxmlformats.org/officeDocument/2006/relationships/hyperlink" Target="http://www.alterway.fr/formation/formation-prestashop-developpeur" TargetMode="External"/><Relationship Id="rId1110" Type="http://schemas.openxmlformats.org/officeDocument/2006/relationships/hyperlink" Target="http://www.plb.fr/formation/web/formation-prestashop,14-1046.php" TargetMode="External"/><Relationship Id="rId1111" Type="http://schemas.openxmlformats.org/officeDocument/2006/relationships/hyperlink" Target="http://www.alterway.fr/formation/formation-prestashop-integrateur" TargetMode="External"/><Relationship Id="rId1112" Type="http://schemas.openxmlformats.org/officeDocument/2006/relationships/hyperlink" Target="http://www.plb.fr/formation/formation-management/formation-gestion-de-conflits,20-542.php" TargetMode="External"/><Relationship Id="rId1113" Type="http://schemas.openxmlformats.org/officeDocument/2006/relationships/hyperlink" Target="http://www.firstgroup-formations.fr/comp&#233;tences-relationnelles-g&#233;rer-les-situations-tension/traiter-et-r&#233;soudre-les-conflits" TargetMode="External"/><Relationship Id="rId1114" Type="http://schemas.openxmlformats.org/officeDocument/2006/relationships/hyperlink" Target="http://www.plb.fr/formation/formation-gestion-de-projet/formation-prince2,21-382.php" TargetMode="External"/><Relationship Id="rId1115" Type="http://schemas.openxmlformats.org/officeDocument/2006/relationships/hyperlink" Target="http://www.orsyp.fr/conseil-et-formation/orsyp-training/formation-management/cmmi-pmp-prince-2/750-pm03-prince2-foundation" TargetMode="External"/><Relationship Id="rId1116" Type="http://schemas.openxmlformats.org/officeDocument/2006/relationships/hyperlink" Target="http://www.plb.fr/formation/formation-gestion-de-projet/formation-prince,21-871.php" TargetMode="External"/><Relationship Id="rId1117" Type="http://schemas.openxmlformats.org/officeDocument/2006/relationships/hyperlink" Target="http://www.orsyp.fr/conseil-et-formation/orsyp-training/formation-management/cmmi-pmp-prince-2/751-pm04-prince2-practitioner" TargetMode="External"/><Relationship Id="rId1118" Type="http://schemas.openxmlformats.org/officeDocument/2006/relationships/hyperlink" Target="http://www.plb.fr/formation/multimedia/formation-prise-de-vue,16-1133.php" TargetMode="External"/><Relationship Id="rId1119" Type="http://schemas.openxmlformats.org/officeDocument/2006/relationships/hyperlink" Target="http://www.ziggourat.com/formation-prise-de-vue-hd-initiation-390-01.html" TargetMode="External"/><Relationship Id="rId1120" Type="http://schemas.openxmlformats.org/officeDocument/2006/relationships/hyperlink" Target="http://www.plb.fr/formation/oracle/formation-programmation-sql-server,5-483.php" TargetMode="External"/><Relationship Id="rId1121" Type="http://schemas.openxmlformats.org/officeDocument/2006/relationships/hyperlink" Target="http://www.ib-formation.fr/formations/G_oracle-sql-server-mysql-postgresql-db2/MS6232_implementation-d-une-base-de-donnees-microsoft-sql-server-2008.html" TargetMode="External"/><Relationship Id="rId1122" Type="http://schemas.openxmlformats.org/officeDocument/2006/relationships/hyperlink" Target="http://www.plb.fr/formation/developpement/formation-c,13-147.php" TargetMode="External"/><Relationship Id="rId1123" Type="http://schemas.openxmlformats.org/officeDocument/2006/relationships/hyperlink" Target="http://www.pythagore-fd.fr/formations/catalogue/Langages/C/LC001-formation-Initiation-au-langage-C.jsp" TargetMode="External"/><Relationship Id="rId1124" Type="http://schemas.openxmlformats.org/officeDocument/2006/relationships/hyperlink" Target="http://www.plb.fr/formation/developpement/formation-cobol,13-154.php" TargetMode="External"/><Relationship Id="rId1125" Type="http://schemas.openxmlformats.org/officeDocument/2006/relationships/hyperlink" Target="http://www-304.ibm.com/jct03001c/services/learning/ites.wss/fr/fr?pageType=course_description&amp;courseCode=DA510F" TargetMode="External"/><Relationship Id="rId1126" Type="http://schemas.openxmlformats.org/officeDocument/2006/relationships/hyperlink" Target="http://www.plb.fr/formation/developpement/formation-programmation-multicore,13-664.php" TargetMode="External"/><Relationship Id="rId1127" Type="http://schemas.openxmlformats.org/officeDocument/2006/relationships/hyperlink" Target="http://www.plb.fr/" TargetMode="External"/><Relationship Id="rId1128" Type="http://schemas.openxmlformats.org/officeDocument/2006/relationships/hyperlink" Target="http://www.plb.fr/formation/developpement/formation-c,13-149.php" TargetMode="External"/><Relationship Id="rId1129" Type="http://schemas.openxmlformats.org/officeDocument/2006/relationships/hyperlink" Target="http://www.ib-formation.fr/formations/G_java-jee-c-/LA200_maitriser-le-langage-c-.html" TargetMode="External"/><Relationship Id="rId1130" Type="http://schemas.openxmlformats.org/officeDocument/2006/relationships/hyperlink" Target="http://www.plb.fr/formation/java/formation-jbpm,1-294.php" TargetMode="External"/><Relationship Id="rId1131" Type="http://schemas.openxmlformats.org/officeDocument/2006/relationships/hyperlink" Target="http://www.oxiane.com/formation-jbpm.html" TargetMode="External"/><Relationship Id="rId1132" Type="http://schemas.openxmlformats.org/officeDocument/2006/relationships/hyperlink" Target="http://www.plb.fr/formation/formation-gestion-de-projet/formation-project-management-office,21-1112.php" TargetMode="External"/><Relationship Id="rId1133" Type="http://schemas.openxmlformats.org/officeDocument/2006/relationships/hyperlink" Target="http://formation.infhotep.com/project-management-office-mettre-en-oeuvre-et.html" TargetMode="External"/><Relationship Id="rId1134" Type="http://schemas.openxmlformats.org/officeDocument/2006/relationships/hyperlink" Target="http://www.plb.fr/formation/formation-commercial-relation-client/formation-prospection-commerciale,26-638.php" TargetMode="External"/><Relationship Id="rId1135" Type="http://schemas.openxmlformats.org/officeDocument/2006/relationships/hyperlink" Target="http://www.plb.fr/formation/web/formation-prototype,14-743.php" TargetMode="External"/><Relationship Id="rId1136" Type="http://schemas.openxmlformats.org/officeDocument/2006/relationships/hyperlink" Target="http://www.plb.fr/formation/open-source/formation-puppet,10-1201.php" TargetMode="External"/><Relationship Id="rId1137" Type="http://schemas.openxmlformats.org/officeDocument/2006/relationships/hyperlink" Target="http://www.pythagore-fd.fr/formations/catalogue/Systemes/UX161-formation-Puppet-AdministrationCentralisee.jsp" TargetMode="External"/><Relationship Id="rId1138" Type="http://schemas.openxmlformats.org/officeDocument/2006/relationships/hyperlink" Target="http://www.plb.fr/formation/developpement/formation-python,13-219.php" TargetMode="External"/><Relationship Id="rId1139" Type="http://schemas.openxmlformats.org/officeDocument/2006/relationships/hyperlink" Target="http://www.ingeniweb.com/services/training/modules/python" TargetMode="External"/><Relationship Id="rId1140" Type="http://schemas.openxmlformats.org/officeDocument/2006/relationships/hyperlink" Target="http://www.anaska.com/formations/formation-python-des-bases-a-la-maitrise.php" TargetMode="External"/><Relationship Id="rId1141" Type="http://schemas.openxmlformats.org/officeDocument/2006/relationships/hyperlink" Target="http://www.plb.fr/formation/formation-gestion-de-projet/formation-qualite,21-564.php" TargetMode="External"/><Relationship Id="rId1142" Type="http://schemas.openxmlformats.org/officeDocument/2006/relationships/hyperlink" Target="http://www.formation.fr.logica.com/detail-de-loffre.html?sid=2567&amp;lib=quel-referentiel-pour-votre-entreprise-2567" TargetMode="External"/><Relationship Id="rId1143" Type="http://schemas.openxmlformats.org/officeDocument/2006/relationships/hyperlink" Target="http://www.plb.fr/formation/ibm/formation-racf,30-931.php" TargetMode="External"/><Relationship Id="rId1144" Type="http://schemas.openxmlformats.org/officeDocument/2006/relationships/hyperlink" Target="http://www-304.ibm.com/jct03001c/services/learning/ites.wss/fr/fr?pageType=course_description&amp;courseCode=ES195FR" TargetMode="External"/><Relationship Id="rId1145" Type="http://schemas.openxmlformats.org/officeDocument/2006/relationships/hyperlink" Target="http://www.plb.fr/formation/developpement-personnel/formation-gerer-les-personnalites-difficiles,22-1184.php" TargetMode="External"/><Relationship Id="rId1146" Type="http://schemas.openxmlformats.org/officeDocument/2006/relationships/hyperlink" Target="http://www.firstgroup-formations.fr/comp&#233;tences-relationnelles-g&#233;rer-les-situations-tension/r&#233;agir-et-sadapter-aux-personnalit&#233;s" TargetMode="External"/><Relationship Id="rId1147" Type="http://schemas.openxmlformats.org/officeDocument/2006/relationships/hyperlink" Target="http://www.plb.fr/formation/formation-gestion-de-projet/formation-avant-projet-systeme-information,21-941.php" TargetMode="External"/><Relationship Id="rId1148" Type="http://schemas.openxmlformats.org/officeDocument/2006/relationships/hyperlink" Target="\\figeac\..\..\nouveaux%20cours\2012\Maurice%20Lavoux%20-%20Management%20et%20gestion%20de%20projet\PLB%20LAVOUX%202012%20Avant%20projet%20SI.doc" TargetMode="External"/><Relationship Id="rId1149" Type="http://schemas.openxmlformats.org/officeDocument/2006/relationships/hyperlink" Target="http://www.plb.fr/formation/web/formation-initiation-site-web,14-315.php" TargetMode="External"/><Relationship Id="rId1150" Type="http://schemas.openxmlformats.org/officeDocument/2006/relationships/hyperlink" Target="http://www.plb.fr/formation/web/formation-emailing-newsletter,14-155.php" TargetMode="External"/><Relationship Id="rId1151" Type="http://schemas.openxmlformats.org/officeDocument/2006/relationships/hyperlink" Target="http://www.ziggourat.com/formation-creation-de-newsletter-avec-dreamweaver-677-03.html" TargetMode="External"/><Relationship Id="rId1152" Type="http://schemas.openxmlformats.org/officeDocument/2006/relationships/hyperlink" Target="http://www.plb.fr/formation/formation-gestion-de-projet/formation-cahier-des-charges,21-683.php" TargetMode="External"/><Relationship Id="rId1153" Type="http://schemas.openxmlformats.org/officeDocument/2006/relationships/hyperlink" Target="http://www.ib-formation.fr/formations/G_gestion-de-projets-et-methodes/MG719_recenser-et-analyser-les-besoins-utilisateurs.html" TargetMode="External"/><Relationship Id="rId1154" Type="http://schemas.openxmlformats.org/officeDocument/2006/relationships/hyperlink" Target="http://www.plb.fr/formation/web/formation-reseaux-sociaux,14-807.php" TargetMode="External"/><Relationship Id="rId1155" Type="http://schemas.openxmlformats.org/officeDocument/2006/relationships/hyperlink" Target="http://www.ziggourat.com/formation-recrutement-professionnel-et-les-reseaux-sociaux-645-9-.html?IdTis=XTC-DYZW-DHJXMH-DD-ARZK-AUO" TargetMode="External"/><Relationship Id="rId1156" Type="http://schemas.openxmlformats.org/officeDocument/2006/relationships/hyperlink" Target="http://www.plb.fr/formation/developpement-personnel/formation-compte-rendu,22-1183.php" TargetMode="External"/><Relationship Id="rId1157" Type="http://schemas.openxmlformats.org/officeDocument/2006/relationships/hyperlink" Target="http://www.firstgroup-formations.fr/expression-orale-et-&#233;crite/r&#233;diger-comptes-rendus-utiles-et-percutants" TargetMode="External"/><Relationship Id="rId1158" Type="http://schemas.openxmlformats.org/officeDocument/2006/relationships/hyperlink" Target="http://www.plb.fr/formation/formation-gestion-de-projet/formation-cahier-des-charges,21-575.php" TargetMode="External"/><Relationship Id="rId1159" Type="http://schemas.openxmlformats.org/officeDocument/2006/relationships/hyperlink" Target="http://www.ib-formation.fr/formations/G_gestion-de-projets-et-methodes/MG720_concevoir-un-cahier-des-charges-informatique.html" TargetMode="External"/><Relationship Id="rId1160" Type="http://schemas.openxmlformats.org/officeDocument/2006/relationships/hyperlink" Target="http://www.plb.fr/formation/web/formation-referencement-naturel,14-1127.php" TargetMode="External"/><Relationship Id="rId1161" Type="http://schemas.openxmlformats.org/officeDocument/2006/relationships/hyperlink" Target="http://www.ziggourat.com/formation-referencement-naturel-d-un-site-web-63-12.html" TargetMode="External"/><Relationship Id="rId1162" Type="http://schemas.openxmlformats.org/officeDocument/2006/relationships/hyperlink" Target="http://www.plb.fr/formation/reseaux/formation-reseau,11-709.php" TargetMode="External"/><Relationship Id="rId1163" Type="http://schemas.openxmlformats.org/officeDocument/2006/relationships/hyperlink" Target="http://www.ib-formation.fr/formation--RE110.html" TargetMode="External"/><Relationship Id="rId1164" Type="http://schemas.openxmlformats.org/officeDocument/2006/relationships/hyperlink" Target="http://www.plb.fr/formation/reseaux/formation-technicien-reseau,11-775.php" TargetMode="External"/><Relationship Id="rId1165" Type="http://schemas.openxmlformats.org/officeDocument/2006/relationships/hyperlink" Target="\\figeac\..\..\..\Utilisateurs\AA_Echanges_Commun\nouveaux%20cours\2010\A%20envisager\Echanges%20Calame\R%C3%A9seaux%20perfectionnement%20V4.doc" TargetMode="External"/><Relationship Id="rId1166" Type="http://schemas.openxmlformats.org/officeDocument/2006/relationships/hyperlink" Target="http://www.plb.fr/formation/web/formation-reseaux-sociaux-entreprise,14-1121.php" TargetMode="External"/><Relationship Id="rId1167" Type="http://schemas.openxmlformats.org/officeDocument/2006/relationships/hyperlink" Target="http://www.pythagore-fd.fr/formations/catalogue/Reseaux/TCP_IP/RS136-formation-ReseauSocialEntreprise.jsp" TargetMode="External"/><Relationship Id="rId1168" Type="http://schemas.openxmlformats.org/officeDocument/2006/relationships/hyperlink" Target="http://www.plb.fr/formation/reseaux/formation-reseaux,11-118.php" TargetMode="External"/><Relationship Id="rId1169" Type="http://schemas.openxmlformats.org/officeDocument/2006/relationships/hyperlink" Target="http://www.ib-formation.fr/formations/G_reseaux-cisco-telecoms/SR200_pratique-des-reseaux.html" TargetMode="External"/><Relationship Id="rId1170" Type="http://schemas.openxmlformats.org/officeDocument/2006/relationships/hyperlink" Target="http://www.plb.fr/formation/formation-management/formation-entretien-professionnel,20-545.php" TargetMode="External"/><Relationship Id="rId1171" Type="http://schemas.openxmlformats.org/officeDocument/2006/relationships/hyperlink" Target="http://www.firstgroup-formations.fr/manager-acteur-ressources-humaines/r&#233;ussir-lentretien-annuel" TargetMode="External"/><Relationship Id="rId1172" Type="http://schemas.openxmlformats.org/officeDocument/2006/relationships/hyperlink" Target="http://www.plb.fr/formation/formation-management/formation-expatriation-chine,20-714.php" TargetMode="External"/><Relationship Id="rId1173" Type="http://schemas.openxmlformats.org/officeDocument/2006/relationships/hyperlink" Target="\\figeac\..\..\..\Utilisateurs\AA_Echanges_Commun\nouveaux%20cours\2010\interculturel%20chine\20100308%20Fiche%20Chine%20%7BJour%202%7D%20%5BExpatriation%20en%20Chine%5D_V03.doc" TargetMode="External"/><Relationship Id="rId1174" Type="http://schemas.openxmlformats.org/officeDocument/2006/relationships/hyperlink" Target="http://www.plb.fr/formation/unix-linux/formation-gestion-projet-iphone,9-744.php" TargetMode="External"/><Relationship Id="rId1175" Type="http://schemas.openxmlformats.org/officeDocument/2006/relationships/hyperlink" Target="\\figeac\..\..\..\Utilisateurs\AA_Echanges_Commun\nouveaux%20cours\2010\A%20envisager\Echanges%20Charles\R%C3%A9ussir%20son%20projet%20d%E2%80%99application%20pour%20Iphone%20ou%20Ipad.doc" TargetMode="External"/><Relationship Id="rId1176" Type="http://schemas.openxmlformats.org/officeDocument/2006/relationships/hyperlink" Target="http://www.plb.fr/formation/formation-management/formation-recrutement,20-551.php" TargetMode="External"/><Relationship Id="rId1177" Type="http://schemas.openxmlformats.org/officeDocument/2006/relationships/hyperlink" Target="http://www.firstgroup-formations.fr/recrutement/lentretien-recrutement" TargetMode="External"/><Relationship Id="rId1178" Type="http://schemas.openxmlformats.org/officeDocument/2006/relationships/hyperlink" Target="http://www.plb.fr/formation/ibm/formation-rexx,30-932.php" TargetMode="External"/><Relationship Id="rId1179" Type="http://schemas.openxmlformats.org/officeDocument/2006/relationships/hyperlink" Target="http://www-304.ibm.com/jct03001c/services/learning/ites.wss/fr/fr?pageType=course_description&amp;courseCode=ES525FR" TargetMode="External"/><Relationship Id="rId1180" Type="http://schemas.openxmlformats.org/officeDocument/2006/relationships/hyperlink" Target="http://www.plb.fr/formation/securite/formation-rgs,24-1100.php" TargetMode="External"/><Relationship Id="rId1181" Type="http://schemas.openxmlformats.org/officeDocument/2006/relationships/hyperlink" Target="http://www.hsc-formation.fr/formations/rgs.html.fr" TargetMode="External"/><Relationship Id="rId1182" Type="http://schemas.openxmlformats.org/officeDocument/2006/relationships/hyperlink" Target="http://www.plb.fr/formation/oracle/formation-rman-oracle,5-264.php" TargetMode="External"/><Relationship Id="rId1183" Type="http://schemas.openxmlformats.org/officeDocument/2006/relationships/hyperlink" Target="http://www.bull-formation.com/formation/Business_Intelligence_et_bases_de_donn%25C3%25A9es/Administrer_pour_DBA/428/" TargetMode="External"/><Relationship Id="rId1184" Type="http://schemas.openxmlformats.org/officeDocument/2006/relationships/hyperlink" Target="http://www.plb.fr/formation/management-informatique/formation-roi,19-515.php" TargetMode="External"/><Relationship Id="rId1185" Type="http://schemas.openxmlformats.org/officeDocument/2006/relationships/hyperlink" Target="http://www.formation.fr.logica.com/detail-de-loffre.html?sid=3316&amp;lib=business-case-roi-et-analyse-de-la-valeur-dun-projet.3316" TargetMode="External"/><Relationship Id="rId1186" Type="http://schemas.openxmlformats.org/officeDocument/2006/relationships/hyperlink" Target="http://www.plb.fr/formation/cisco/formateur-cisco,28-660.php" TargetMode="External"/><Relationship Id="rId1187" Type="http://schemas.openxmlformats.org/officeDocument/2006/relationships/hyperlink" Target="http://www.ib-formation.fr/formations/G_reseaux-cisco-telecoms/SR701_maitriser-les-configurations-avancees-des-routeurs-cisco.html" TargetMode="External"/><Relationship Id="rId1188" Type="http://schemas.openxmlformats.org/officeDocument/2006/relationships/hyperlink" Target="http://www.plb.fr/formation/ibm/formation-rpg,30-923.php" TargetMode="External"/><Relationship Id="rId1189" Type="http://schemas.openxmlformats.org/officeDocument/2006/relationships/hyperlink" Target="http://www-304.ibm.com/jct03001c/services/learning/ites.wss/fr/fr?pageType=course_description&amp;courseCode=AS06FR" TargetMode="External"/><Relationship Id="rId1190" Type="http://schemas.openxmlformats.org/officeDocument/2006/relationships/hyperlink" Target="http://www.plb.fr/formation/management-informatique/formation-rssi,19-842.php" TargetMode="External"/><Relationship Id="rId1191" Type="http://schemas.openxmlformats.org/officeDocument/2006/relationships/hyperlink" Target="http://www.hsc-formation.fr/formations/formationRSSI.html.fr" TargetMode="External"/><Relationship Id="rId1192" Type="http://schemas.openxmlformats.org/officeDocument/2006/relationships/hyperlink" Target="http://www.plb.fr/formation/open-source/formation-ruby,10-298.php" TargetMode="External"/><Relationship Id="rId1193" Type="http://schemas.openxmlformats.org/officeDocument/2006/relationships/hyperlink" Target="http://formation.alterway.fr/formation/formation-ruby-on-rails-des-bases-a-la-maitrise/" TargetMode="External"/><Relationship Id="rId1194" Type="http://schemas.openxmlformats.org/officeDocument/2006/relationships/hyperlink" Target="http://www.plb.fr/formation/unix-linux/formation-samba,9-212.php" TargetMode="External"/><Relationship Id="rId1195" Type="http://schemas.openxmlformats.org/officeDocument/2006/relationships/hyperlink" Target="http://www.plb.fr/formation/reseaux/formation-san-nas,11-111.php" TargetMode="External"/><Relationship Id="rId1196" Type="http://schemas.openxmlformats.org/officeDocument/2006/relationships/hyperlink" Target="http://www.globalknowledge.fr/formation/global_knowledge/stockage/gksan.html" TargetMode="External"/><Relationship Id="rId1197" Type="http://schemas.openxmlformats.org/officeDocument/2006/relationships/hyperlink" Target="http://www.plb.fr/formation/securite/formation-scada,24-1065.php" TargetMode="External"/><Relationship Id="rId1198" Type="http://schemas.openxmlformats.org/officeDocument/2006/relationships/hyperlink" Target="http://www.hsc-formation.fr/formations/securite_scada.html.fr" TargetMode="External"/><Relationship Id="rId1199" Type="http://schemas.openxmlformats.org/officeDocument/2006/relationships/hyperlink" Target="http://www.plb.fr/formation/windows/formation-sccm-2007,29-898.php" TargetMode="External"/><Relationship Id="rId1200" Type="http://schemas.openxmlformats.org/officeDocument/2006/relationships/hyperlink" Target="http://www.ib-formation.fr/formations/G_autres-technologies-microsoft/MS613_mettre-en-oeuvre-deployer-et-gerer-system-center-configuration-manager-2007-r3.html" TargetMode="External"/><Relationship Id="rId1201" Type="http://schemas.openxmlformats.org/officeDocument/2006/relationships/hyperlink" Target="http://www.plb.fr/formation/windows/formation-sccm-2012,29-1157.php" TargetMode="External"/><Relationship Id="rId1202" Type="http://schemas.openxmlformats.org/officeDocument/2006/relationships/hyperlink" Target="http://www.globalknowledge.fr/formation/microsoft/management_de_r&#233;seau/m10748.html" TargetMode="External"/><Relationship Id="rId1203" Type="http://schemas.openxmlformats.org/officeDocument/2006/relationships/hyperlink" Target="http://www.plb.fr/formation/formation-gestion-de-projet/formation-scrum,21-461.php" TargetMode="External"/><Relationship Id="rId1204" Type="http://schemas.openxmlformats.org/officeDocument/2006/relationships/hyperlink" Target="http://www.ib-formation.fr/formations/G_gestion-de-projets-et-methodes/MG742_gestion-agile-de-projets-avec-scrum.html" TargetMode="External"/><Relationship Id="rId1205" Type="http://schemas.openxmlformats.org/officeDocument/2006/relationships/hyperlink" Target="http://www.plb.fr/formation/reseaux/formation-securiser-voix-ip,11-115.php" TargetMode="External"/><Relationship Id="rId1206" Type="http://schemas.openxmlformats.org/officeDocument/2006/relationships/hyperlink" Target="http://www.plb.fr/" TargetMode="External"/><Relationship Id="rId1207" Type="http://schemas.openxmlformats.org/officeDocument/2006/relationships/hyperlink" Target="http://www.plb.fr/formation/unix-linux/formation-securite-linux-reseaux,9-1099.php" TargetMode="External"/><Relationship Id="rId1208" Type="http://schemas.openxmlformats.org/officeDocument/2006/relationships/hyperlink" Target="http://www.pythagore-fd.fr/formations/catalogue/Systemes/UNIX/Linux/UX118-formation-Linux-Securite-Acces.jsp" TargetMode="External"/><Relationship Id="rId1209" Type="http://schemas.openxmlformats.org/officeDocument/2006/relationships/hyperlink" Target="http://www.plb.fr/formation/open-source/formation-securite-linux,10-74.php" TargetMode="External"/><Relationship Id="rId1210" Type="http://schemas.openxmlformats.org/officeDocument/2006/relationships/hyperlink" Target="http://www.ib-formation.fr/formations/G_unix-linux-mac/XW305_securiser-un-systeme-linux.html" TargetMode="External"/><Relationship Id="rId1211" Type="http://schemas.openxmlformats.org/officeDocument/2006/relationships/hyperlink" Target="http://www.plb.fr/formation/unix-linux/formation-securite-aix,9-973.php" TargetMode="External"/><Relationship Id="rId1212" Type="http://schemas.openxmlformats.org/officeDocument/2006/relationships/hyperlink" Target="http://www-304.ibm.com/jct03001c/services/learning/ites.wss/fr/fr?pageType=course_description&amp;courseCode=AN57FR" TargetMode="External"/><Relationship Id="rId1213" Type="http://schemas.openxmlformats.org/officeDocument/2006/relationships/hyperlink" Target="http://www.plb.fr/formation/securite/formation-securite-net,24-721.php" TargetMode="External"/><Relationship Id="rId1214" Type="http://schemas.openxmlformats.org/officeDocument/2006/relationships/hyperlink" Target="http://www.ib-formation.fr/formation--MS890.html" TargetMode="External"/><Relationship Id="rId1215" Type="http://schemas.openxmlformats.org/officeDocument/2006/relationships/hyperlink" Target="http://www.plb.fr/formation/reseaux/formation-securite-cisco,11-448.php" TargetMode="External"/><Relationship Id="rId1216" Type="http://schemas.openxmlformats.org/officeDocument/2006/relationships/hyperlink" Target="http://www.globalknowledge.fr/formation/cisco/securite/secure.html" TargetMode="External"/><Relationship Id="rId1217" Type="http://schemas.openxmlformats.org/officeDocument/2006/relationships/hyperlink" Target="http://www.plb.fr/formation/securite/formation-securite-internet,24-796.php" TargetMode="External"/><Relationship Id="rId1218" Type="http://schemas.openxmlformats.org/officeDocument/2006/relationships/hyperlink" Target="http://www.pythagore-fd.fr/formations/catalogue/Reseaux/TCP_IP/RS115-SecurisationDesServicesInternet.jsp" TargetMode="External"/><Relationship Id="rId1219" Type="http://schemas.openxmlformats.org/officeDocument/2006/relationships/hyperlink" Target="http://www.plb.fr/formation/securite/formation-secuite-cloud,24-850.php" TargetMode="External"/><Relationship Id="rId1220" Type="http://schemas.openxmlformats.org/officeDocument/2006/relationships/hyperlink" Target="http://www.hsc-formation.fr/formations/gestion_SSI_tiers.html.fr" TargetMode="External"/><Relationship Id="rId1221" Type="http://schemas.openxmlformats.org/officeDocument/2006/relationships/hyperlink" Target="http://www.plb.fr/formation/securite/formation-securite-informatique,24-644.php" TargetMode="External"/><Relationship Id="rId1222" Type="http://schemas.openxmlformats.org/officeDocument/2006/relationships/hyperlink" Target="\\figeac\..\SSSU%20%20\figeac\plb\Catalogue%20de%20PLB\Maintenance%20des%20programmes%20de%20cours\SSSU%20LB.doc" TargetMode="External"/><Relationship Id="rId1223" Type="http://schemas.openxmlformats.org/officeDocument/2006/relationships/hyperlink" Target="http://www.plb.fr/formation/securite/formation-securite-du-systeme-d-information,24-645.php" TargetMode="External"/><Relationship Id="rId1224" Type="http://schemas.openxmlformats.org/officeDocument/2006/relationships/hyperlink" Target="http://www.sysdream.com/formation-hacking-securite-fondamentaux" TargetMode="External"/><Relationship Id="rId1225" Type="http://schemas.openxmlformats.org/officeDocument/2006/relationships/hyperlink" Target="http://www.plb.fr/formation/securite/formation-securite-informatique,24-646.php" TargetMode="External"/><Relationship Id="rId1226" Type="http://schemas.openxmlformats.org/officeDocument/2006/relationships/hyperlink" Target="http://www.sysdream.com/formation-hacking-securite-avance" TargetMode="External"/><Relationship Id="rId1227" Type="http://schemas.openxmlformats.org/officeDocument/2006/relationships/hyperlink" Target="http://www.plb.fr/formation/reseaux/formation-securite-informatique,11-275.php" TargetMode="External"/><Relationship Id="rId1228" Type="http://schemas.openxmlformats.org/officeDocument/2006/relationships/hyperlink" Target="http://www.sysdream.com/hacking-securite-expert" TargetMode="External"/><Relationship Id="rId1229" Type="http://schemas.openxmlformats.org/officeDocument/2006/relationships/hyperlink" Target="http://www.plb.fr/formation/java/formation-securite-java,1-393.php" TargetMode="External"/><Relationship Id="rId1230" Type="http://schemas.openxmlformats.org/officeDocument/2006/relationships/hyperlink" Target="http://www.plb.fr/formation/cisco/formation-securite-wifi,28-419.php" TargetMode="External"/><Relationship Id="rId1231" Type="http://schemas.openxmlformats.org/officeDocument/2006/relationships/hyperlink" Target="http://www.hsc-formation.fr/formations/securite_sansfil.html.fr" TargetMode="External"/><Relationship Id="rId1232" Type="http://schemas.openxmlformats.org/officeDocument/2006/relationships/hyperlink" Target="http://www.plb.fr/formation/securite/formaiton-securite-windows,24-848.php" TargetMode="External"/><Relationship Id="rId1233" Type="http://schemas.openxmlformats.org/officeDocument/2006/relationships/hyperlink" Target="http://www.hsc-formation.fr/formations/securiser_windows.html.fr" TargetMode="External"/><Relationship Id="rId1234" Type="http://schemas.openxmlformats.org/officeDocument/2006/relationships/hyperlink" Target="http://www.plb.fr/formation/TELECOM/formation-sencha-touch,25-1074.php" TargetMode="External"/><Relationship Id="rId1235" Type="http://schemas.openxmlformats.org/officeDocument/2006/relationships/hyperlink" Target="http://www.plb.fr/formation/open-source/formation-squid,10-214.php" TargetMode="External"/><Relationship Id="rId1236" Type="http://schemas.openxmlformats.org/officeDocument/2006/relationships/hyperlink" Target="http://www.pythagore-fd.fr/formations/catalogue/Reseaux/Internet/RS114-ServeurProxySquid.jsp" TargetMode="External"/><Relationship Id="rId1237" Type="http://schemas.openxmlformats.org/officeDocument/2006/relationships/hyperlink" Target="http://www.plb.fr/formation/management-informatique/formation-service-capabilty-itil,19-781.php" TargetMode="External"/><Relationship Id="rId1238" Type="http://schemas.openxmlformats.org/officeDocument/2006/relationships/hyperlink" Target="http://www.ib-formation.fr/formations/G_strategie-et-management-informatique/MG186_itil-v3-programme-capacite-release-control-and-validation-rcv-.html" TargetMode="External"/><Relationship Id="rId1239" Type="http://schemas.openxmlformats.org/officeDocument/2006/relationships/hyperlink" Target="http://www.orsyp.fr/conseil-et-formation/orsyp-training/formation-management/referentiel-itil/214-more-information/718-sm05-itil-v3-intermediate-rcv-mise-en-production-controle-et-validation" TargetMode="External"/><Relationship Id="rId1240" Type="http://schemas.openxmlformats.org/officeDocument/2006/relationships/hyperlink" Target="http://www.plb.fr/formation/management-informatique/formation-service-capabilty-itil,19-782.php" TargetMode="External"/><Relationship Id="rId1241" Type="http://schemas.openxmlformats.org/officeDocument/2006/relationships/hyperlink" Target="http://www.ib-formation.fr/formations/G_strategie-et-management-informatique/MG187_itil-v3-programme-capacite-service-offering-and-agreement-soa-.html" TargetMode="External"/><Relationship Id="rId1242" Type="http://schemas.openxmlformats.org/officeDocument/2006/relationships/hyperlink" Target="http://www.orsyp.fr/conseil-et-formation/orsyp-training/formation-management/referentiel-itil/214-more-information/720-sm07-itil-v3-intermediate-soa-offres-et-accords-de-services" TargetMode="External"/><Relationship Id="rId1243" Type="http://schemas.openxmlformats.org/officeDocument/2006/relationships/hyperlink" Target="http://www.plb.fr/formation/management-informatique/formation-service-capabilty-itil,19-784.php" TargetMode="External"/><Relationship Id="rId1244" Type="http://schemas.openxmlformats.org/officeDocument/2006/relationships/hyperlink" Target="http://www.ib-formation.fr/formations/G_strategie-et-management-informatique/MG189_itil-v3-programme-capacite-planning-protection-and-optimization-ppo-.html" TargetMode="External"/><Relationship Id="rId1245" Type="http://schemas.openxmlformats.org/officeDocument/2006/relationships/hyperlink" Target="http://www.orsyp.fr/conseil-et-formation/orsyp-training/formation-management/referentiel-itil/214-more-information/719-sm06-itil-v3-intermediat-ppo-planification-protection-et-optimisation" TargetMode="External"/><Relationship Id="rId1246" Type="http://schemas.openxmlformats.org/officeDocument/2006/relationships/hyperlink" Target="http://www.plb.fr/formation/management-informatique/formation-service-capabilty-itil,19-783.php" TargetMode="External"/><Relationship Id="rId1247" Type="http://schemas.openxmlformats.org/officeDocument/2006/relationships/hyperlink" Target="http://www.ib-formation.fr/formations/G_strategie-et-management-informatique/MG188_itil-v3-programme-capacite-operation-support-and-analysis-osa-.html" TargetMode="External"/><Relationship Id="rId1248" Type="http://schemas.openxmlformats.org/officeDocument/2006/relationships/hyperlink" Target="http://www.orsyp.fr/conseil-et-formation/orsyp-training/formation-management/referentiel-itil/214-more-information/717-sm04-itil-v3-intermediate-osa-support-et-analyse-operationnels" TargetMode="External"/><Relationship Id="rId1249" Type="http://schemas.openxmlformats.org/officeDocument/2006/relationships/hyperlink" Target="http://www.plb.fr/formation/cisco/formation-cisco-service-provider,28-1063.php" TargetMode="External"/><Relationship Id="rId1250" Type="http://schemas.openxmlformats.org/officeDocument/2006/relationships/hyperlink" Target="http://www.globalknowledge.fr/formation/cisco/service_provider/sproute.html" TargetMode="External"/><Relationship Id="rId1251" Type="http://schemas.openxmlformats.org/officeDocument/2006/relationships/hyperlink" Target="http://www.plb.fr/formation/microsoft/formation-sharepoint-2010,12-734.php" TargetMode="External"/><Relationship Id="rId1252" Type="http://schemas.openxmlformats.org/officeDocument/2006/relationships/hyperlink" Target="http://www.globalknowledge.fr/Default.aspx?page=461&amp;coursecode=M10174" TargetMode="External"/><Relationship Id="rId1253" Type="http://schemas.openxmlformats.org/officeDocument/2006/relationships/hyperlink" Target="http://www.plb.fr/formation/microsoft/formation-sharepoint-2010,12-801.php" TargetMode="External"/><Relationship Id="rId1254" Type="http://schemas.openxmlformats.org/officeDocument/2006/relationships/hyperlink" Target="\\figeac\..\..\..\Utilisateurs\AA_Echanges_Commun\nouveaux%20cours\2011\sharepoint\Programmes%20Sharepoint%20St%C3%A9phane%20Leenhardt%20modifi%C3%A9s%20par%20PLB%20V3.doc" TargetMode="External"/><Relationship Id="rId1255" Type="http://schemas.openxmlformats.org/officeDocument/2006/relationships/hyperlink" Target="http://www.plb.fr/formation/microsoft/formation-sharepoint-2010,12-802.php" TargetMode="External"/><Relationship Id="rId1256" Type="http://schemas.openxmlformats.org/officeDocument/2006/relationships/hyperlink" Target="\\figeac\..\..\..\Utilisateurs\AA_Echanges_Commun\nouveaux%20cours\2011\sharepoint\Programmes%20Sharepoint%20St%C3%A9phane%20Leenhardt%20modifi%C3%A9s%20par%20PLB%20V3.doc" TargetMode="External"/><Relationship Id="rId1257" Type="http://schemas.openxmlformats.org/officeDocument/2006/relationships/hyperlink" Target="http://www.plb.fr/formation/microsoft/formation-sharepoint-2010,12-733.php" TargetMode="External"/><Relationship Id="rId1258" Type="http://schemas.openxmlformats.org/officeDocument/2006/relationships/hyperlink" Target="http://www.plb.fr/formation/microsoft/formation-sharepoint-2013,12-1034.php" TargetMode="External"/><Relationship Id="rId1259" Type="http://schemas.openxmlformats.org/officeDocument/2006/relationships/hyperlink" Target="Dropbox/Fafiec-Scrum/nouveaux cours/2012/Sharepoint 2013/Sharepoint 2013 les nouveaut&#233;s.doc" TargetMode="External"/><Relationship Id="rId1260" Type="http://schemas.openxmlformats.org/officeDocument/2006/relationships/hyperlink" Target="http://www.plb.fr/formation/microsoft/formation-sharepoint-2013,12-1035.php" TargetMode="External"/><Relationship Id="rId1261" Type="http://schemas.openxmlformats.org/officeDocument/2006/relationships/hyperlink" Target="Dropbox/Fafiec-Scrum/nouveaux cours/2012/Sharepoint 2013/Ma&#238;triser Sharepoint 2013.doc" TargetMode="External"/><Relationship Id="rId1262" Type="http://schemas.openxmlformats.org/officeDocument/2006/relationships/hyperlink" Target="http://www.plb.fr/formation/microsoft/formation-sharepoint-designer,12-855.php" TargetMode="External"/><Relationship Id="rId1263" Type="http://schemas.openxmlformats.org/officeDocument/2006/relationships/hyperlink" Target="http://www.learningtree.fr/courses/fr1505.htm" TargetMode="External"/><Relationship Id="rId1264" Type="http://schemas.openxmlformats.org/officeDocument/2006/relationships/hyperlink" Target="http://www.plb.fr/formation/serveurs/formation-silverlight,15-472.php" TargetMode="External"/><Relationship Id="rId1265" Type="http://schemas.openxmlformats.org/officeDocument/2006/relationships/hyperlink" Target="http://www.ib-formation.fr/formations/G_internet-et-mobilite/MS852_developper-des-applications-ria-avec-microsoft-silverlight-5.html" TargetMode="External"/><Relationship Id="rId1266" Type="http://schemas.openxmlformats.org/officeDocument/2006/relationships/hyperlink" Target="http://www.plb.fr/formation/reseaux/formation-sip,11-114.php" TargetMode="External"/><Relationship Id="rId1267" Type="http://schemas.openxmlformats.org/officeDocument/2006/relationships/hyperlink" Target="http://www.plb.fr/" TargetMode="External"/><Relationship Id="rId1268" Type="http://schemas.openxmlformats.org/officeDocument/2006/relationships/hyperlink" Target="http://www.plb.fr/formation/multimedia/formation-sketchup-pro,16-1137.php" TargetMode="External"/><Relationship Id="rId1269" Type="http://schemas.openxmlformats.org/officeDocument/2006/relationships/hyperlink" Target="http://www.ziggourat.com/formation-sketchup-perfectionnement-760-10.html" TargetMode="External"/><Relationship Id="rId1270" Type="http://schemas.openxmlformats.org/officeDocument/2006/relationships/hyperlink" Target="http://www.plb.fr/formation/multimedia/formation-sketchup,16-828.php" TargetMode="External"/><Relationship Id="rId1271" Type="http://schemas.openxmlformats.org/officeDocument/2006/relationships/hyperlink" Target="http://www.ziggourat.com/formation-sketchup-initiation-174-09.html" TargetMode="External"/><Relationship Id="rId1272" Type="http://schemas.openxmlformats.org/officeDocument/2006/relationships/hyperlink" Target="http://www.plb.fr/formation/management-informatique/formation-sla,19-681.php" TargetMode="External"/><Relationship Id="rId1273" Type="http://schemas.openxmlformats.org/officeDocument/2006/relationships/hyperlink" Target="http://www.ib-formation.fr/formations/G_strategie-et-management-informatique/MG852_sla-definir-mettre-en-oeuvre-et-controler-le-contrat-de-service.html" TargetMode="External"/><Relationship Id="rId1274" Type="http://schemas.openxmlformats.org/officeDocument/2006/relationships/hyperlink" Target="http://www.plb.fr/formation/developpement/formation-smalltalk,13-701.php" TargetMode="External"/><Relationship Id="rId1275" Type="http://schemas.openxmlformats.org/officeDocument/2006/relationships/hyperlink" Target="http://www.plb.fr/formation/reseaux/formation-snmp,11-276.php" TargetMode="External"/><Relationship Id="rId1276" Type="http://schemas.openxmlformats.org/officeDocument/2006/relationships/hyperlink" Target="http://www.pythagore-fd.fr/formations/catalogue/Reseaux/TCP_IP/RS022-SNMP.jsp" TargetMode="External"/><Relationship Id="rId1277" Type="http://schemas.openxmlformats.org/officeDocument/2006/relationships/hyperlink" Target="http://www.plb.fr/formation/developpement/formation-soa,13-143.php" TargetMode="External"/><Relationship Id="rId1278" Type="http://schemas.openxmlformats.org/officeDocument/2006/relationships/hyperlink" Target="http://www.formation.fr.logica.com/detail-de-loffre.html?sid=3144&amp;lib=soa---specifications-pour-les-projets-soa.3144" TargetMode="External"/><Relationship Id="rId1279" Type="http://schemas.openxmlformats.org/officeDocument/2006/relationships/hyperlink" Target="http://www.plb.fr/formation/formation-gestion-de-projet/formation-soa,21-592.php" TargetMode="External"/><Relationship Id="rId1280" Type="http://schemas.openxmlformats.org/officeDocument/2006/relationships/hyperlink" Target="http://www.formation.fr.logica.com/detail-de-loffre.html?sid=3143&amp;lib=soa-lessentiel---decouvrir-larchitecture-orientee-services.3143" TargetMode="External"/><Relationship Id="rId1281" Type="http://schemas.openxmlformats.org/officeDocument/2006/relationships/hyperlink" Target="http://www.plb.fr/formation/unix-linux/formation-solaris,9-505.php" TargetMode="External"/><Relationship Id="rId1282" Type="http://schemas.openxmlformats.org/officeDocument/2006/relationships/hyperlink" Target="http://www.beijaflore.com/ecenter/PDF/SU46.pdf" TargetMode="External"/><Relationship Id="rId1283" Type="http://schemas.openxmlformats.org/officeDocument/2006/relationships/hyperlink" Target="http://www.plb.fr/formation/unix-linux/formation-solaris-11,9-1205.php" TargetMode="External"/><Relationship Id="rId1284" Type="http://schemas.openxmlformats.org/officeDocument/2006/relationships/hyperlink" Target="http://www.orsys.fr/formation-unix-solaris-administration-niveau-1-solaris-11.asp?sdid=0" TargetMode="External"/><Relationship Id="rId1285" Type="http://schemas.openxmlformats.org/officeDocument/2006/relationships/hyperlink" Target="http://www.plb.fr/formation/unix-linux/formation-solaris-1-administration,9-1206.php" TargetMode="External"/><Relationship Id="rId1286" Type="http://schemas.openxmlformats.org/officeDocument/2006/relationships/hyperlink" Target="http://www.orsys.fr/formation-unix-solaris-administration-niveau-2-solaris-11.asp?sdid=0" TargetMode="External"/><Relationship Id="rId1287" Type="http://schemas.openxmlformats.org/officeDocument/2006/relationships/hyperlink" Target="http://www.plb.fr/formation/unix-linux/formation-solaris-11,9-1204.php" TargetMode="External"/><Relationship Id="rId1288" Type="http://schemas.openxmlformats.org/officeDocument/2006/relationships/hyperlink" Target="http://www.orsys.fr/formation-unix-solaris-11.asp?sdid=0" TargetMode="External"/><Relationship Id="rId1289" Type="http://schemas.openxmlformats.org/officeDocument/2006/relationships/hyperlink" Target="http://www.plb.fr/formation/oracle/formation-sql-server-2012-bi,5-1156.php" TargetMode="External"/><Relationship Id="rId1290" Type="http://schemas.openxmlformats.org/officeDocument/2006/relationships/hyperlink" Target="http://www.globalknowledge.fr/formation/microsoft/base_de_donnees_-_administration_et_conception/m40009.html" TargetMode="External"/><Relationship Id="rId1291" Type="http://schemas.openxmlformats.org/officeDocument/2006/relationships/hyperlink" Target="http://www.plb.fr/formation/web/formation-spip-administrateur,14-167.php" TargetMode="External"/><Relationship Id="rId1292" Type="http://schemas.openxmlformats.org/officeDocument/2006/relationships/hyperlink" Target="http://www.ib-formation.fr/formations/G_internet-et-mobilite/LI451_creer-et-administrer-un-site-web-avec-spip.html" TargetMode="External"/><Relationship Id="rId1293" Type="http://schemas.openxmlformats.org/officeDocument/2006/relationships/hyperlink" Target="http://www.plb.fr/formation/web/formation-spip,14-165.php" TargetMode="External"/><Relationship Id="rId1294" Type="http://schemas.openxmlformats.org/officeDocument/2006/relationships/hyperlink" Target="http://www.ib-formation.fr/formations/G_internet-et-mobilite/LI450_rediger-et-publier-du-contenu-avec-spip.html" TargetMode="External"/><Relationship Id="rId1295" Type="http://schemas.openxmlformats.org/officeDocument/2006/relationships/hyperlink" Target="http://www.plb.fr/formation/oracle/formation-sql,5-458.php" TargetMode="External"/><Relationship Id="rId1296" Type="http://schemas.openxmlformats.org/officeDocument/2006/relationships/hyperlink" Target="http://www.ib-formation.fr/formations/G_oracle-sql-server-mysql-/LA300_interroger-des-bases-de-donnees-avec-le-langage-sql.html" TargetMode="External"/><Relationship Id="rId1297" Type="http://schemas.openxmlformats.org/officeDocument/2006/relationships/hyperlink" Target="http://www.plb.fr/formation/oracle/formation-sql-oracle,5-26.php" TargetMode="External"/><Relationship Id="rId1298" Type="http://schemas.openxmlformats.org/officeDocument/2006/relationships/hyperlink" Target="http://www.ib-formation.fr/formations/G_oracle-sql-server-mysql-/OR100_interroger-et-manipuler-des-bases-de-donnees-oracle-avec-le-langage-sql.html" TargetMode="External"/><Relationship Id="rId1299" Type="http://schemas.openxmlformats.org/officeDocument/2006/relationships/hyperlink" Target="http://www.plb.fr/formation/oracle/formation-analysis-services-sql-server-2008,5-678.php" TargetMode="External"/><Relationship Id="rId1300" Type="http://schemas.openxmlformats.org/officeDocument/2006/relationships/hyperlink" Target="http://www.ib-formation.fr/formations/G_informatique-decisionnelle/MS6234_sql-server-2008-analysis-services-implementation-et-administration.html" TargetMode="External"/><Relationship Id="rId1301" Type="http://schemas.openxmlformats.org/officeDocument/2006/relationships/hyperlink" Target="http://www.plb.fr/formation/oracle/formation-integration-services-sql-server,5-677.php" TargetMode="External"/><Relationship Id="rId1302" Type="http://schemas.openxmlformats.org/officeDocument/2006/relationships/hyperlink" Target="http://www.ib-formation.fr/formations/G_informatique-decisionnelle/MS6235_sql-server-2008-integration-services-implementation-et-administration.html" TargetMode="External"/><Relationship Id="rId1303" Type="http://schemas.openxmlformats.org/officeDocument/2006/relationships/hyperlink" Target="http://www.plb.fr/formation/oracle/formation-reporting-services-sql-server-2008,5-679.php" TargetMode="External"/><Relationship Id="rId1304" Type="http://schemas.openxmlformats.org/officeDocument/2006/relationships/hyperlink" Target="http://www.ib-formation.fr/formations/G_informatique-decisionnelle/MS6236_sql-server-2008-reporting-services-implementation-et-administration.html" TargetMode="External"/><Relationship Id="rId1305" Type="http://schemas.openxmlformats.org/officeDocument/2006/relationships/hyperlink" Target="http://www.plb.fr/formation/oracle/formation-sql-server-2012,5-907.php" TargetMode="External"/><Relationship Id="rId1306" Type="http://schemas.openxmlformats.org/officeDocument/2006/relationships/hyperlink" Target="http://www.ib-formation.fr/formations/G_oracle-sql-server-mysql-/M10775_administrer-et-maintenir-une-base-de-donnees-sql-server-2012.html" TargetMode="External"/><Relationship Id="rId1307" Type="http://schemas.openxmlformats.org/officeDocument/2006/relationships/hyperlink" Target="http://www.plb.fr/formation/oracle/formation-sql-server-debutant,5-1028.php" TargetMode="External"/><Relationship Id="rId1308" Type="http://schemas.openxmlformats.org/officeDocument/2006/relationships/hyperlink" Target="http://www.plb.fr/formation/oracle/formation-sql-server,5-657.php" TargetMode="External"/><Relationship Id="rId1309" Type="http://schemas.openxmlformats.org/officeDocument/2006/relationships/hyperlink" Target="http://www.learningtree.fr/courses/137/sql-server-2008-les-fondamentaux/" TargetMode="External"/><Relationship Id="rId1310" Type="http://schemas.openxmlformats.org/officeDocument/2006/relationships/hyperlink" Target="http://www.plb.fr/formation/open-source/formation-struts-2,10-503.php" TargetMode="External"/><Relationship Id="rId1311" Type="http://schemas.openxmlformats.org/officeDocument/2006/relationships/hyperlink" Target="http://www.oxiane.com/formation_jw-str_java_struts.html" TargetMode="External"/><Relationship Id="rId1312" Type="http://schemas.openxmlformats.org/officeDocument/2006/relationships/hyperlink" Target="http://www.plb.fr/formation/open-source/formation-subversion,10-697.php" TargetMode="External"/><Relationship Id="rId1313" Type="http://schemas.openxmlformats.org/officeDocument/2006/relationships/hyperlink" Target="http://www.oxiane.com/formation_ul-tw2_admin_subversion.html" TargetMode="External"/><Relationship Id="rId1314" Type="http://schemas.openxmlformats.org/officeDocument/2006/relationships/hyperlink" Target="http://www.plb.fr/formation/open-source/formation-nagios,10-215.php" TargetMode="External"/><Relationship Id="rId1315" Type="http://schemas.openxmlformats.org/officeDocument/2006/relationships/hyperlink" Target="http://www.pythagore-fd.fr/formations/catalogue/Reseaux/TCP_IP/RS129-SupervisionNagios_Utilisation.jsp" TargetMode="External"/><Relationship Id="rId1316" Type="http://schemas.openxmlformats.org/officeDocument/2006/relationships/hyperlink" Target="http://www.plb.fr/formation/microsoft/formation-support-pc,12-121.php" TargetMode="External"/><Relationship Id="rId1317" Type="http://schemas.openxmlformats.org/officeDocument/2006/relationships/hyperlink" Target="http://www.ib-formation.fr/formations/G_windows/SR100_assurer-le-support-pc-de-niveau-1.html" TargetMode="External"/><Relationship Id="rId1318" Type="http://schemas.openxmlformats.org/officeDocument/2006/relationships/hyperlink" Target="http://www.plb.fr/formation/windows/formation-support-windows-7,29-736.php" TargetMode="External"/><Relationship Id="rId1319" Type="http://schemas.openxmlformats.org/officeDocument/2006/relationships/hyperlink" Target="http://www.ib-formation.fr/formations/G_windows/M6293_depanner-et-assurer-le-support-de-windows-7.html" TargetMode="External"/><Relationship Id="rId1320" Type="http://schemas.openxmlformats.org/officeDocument/2006/relationships/hyperlink" Target="http://www.plb.fr/formation/microsoft/formation-support-micro,12-122.php" TargetMode="External"/><Relationship Id="rId1321" Type="http://schemas.openxmlformats.org/officeDocument/2006/relationships/hyperlink" Target="http://www.ib-formation.fr/formations/G_windows/SR110_assurer-le-support-pc-de-niveau-2.html" TargetMode="External"/><Relationship Id="rId1322" Type="http://schemas.openxmlformats.org/officeDocument/2006/relationships/hyperlink" Target="http://www.plb.fr/formation/windows/formation-windows-xp-support,29-134.php" TargetMode="External"/><Relationship Id="rId1323" Type="http://schemas.openxmlformats.org/officeDocument/2006/relationships/hyperlink" Target="http://www.plb.fr/formation/windows/formation-ghost,29-655.php" TargetMode="External"/><Relationship Id="rId1324" Type="http://schemas.openxmlformats.org/officeDocument/2006/relationships/hyperlink" Target="http://www.plb.fr/formation/web/formation-symfony-2,14-939.php" TargetMode="External"/><Relationship Id="rId1325" Type="http://schemas.openxmlformats.org/officeDocument/2006/relationships/hyperlink" Target="http://www.alterway.fr/formation/formation-symfony-2-niveau-confirme" TargetMode="External"/><Relationship Id="rId1326" Type="http://schemas.openxmlformats.org/officeDocument/2006/relationships/hyperlink" Target="http://www.plb.fr/formation/web/formation-symfony-2,14-938.php" TargetMode="External"/><Relationship Id="rId1327" Type="http://schemas.openxmlformats.org/officeDocument/2006/relationships/hyperlink" Target="http://www.alterway.fr/formation/formation-symfony-2-les-bases" TargetMode="External"/><Relationship Id="rId1328" Type="http://schemas.openxmlformats.org/officeDocument/2006/relationships/hyperlink" Target="http://www.firstgroup-formations.fr/n&#233;gociation-commerciale/tactique-n&#233;gociation-commerciale" TargetMode="External"/><Relationship Id="rId1329" Type="http://schemas.openxmlformats.org/officeDocument/2006/relationships/hyperlink" Target="http://www.plb.fr/formation/open-source/formation-talend,10-1048.php" TargetMode="External"/><Relationship Id="rId1330" Type="http://schemas.openxmlformats.org/officeDocument/2006/relationships/hyperlink" Target="http://www.alterway.fr/formation/formation-etl-utilisateur-talend-open-studio-maitrise" TargetMode="External"/><Relationship Id="rId1331" Type="http://schemas.openxmlformats.org/officeDocument/2006/relationships/hyperlink" Target="http://www.plb.fr/formation/open-source/formation-talend,10-1047.php" TargetMode="External"/><Relationship Id="rId1332" Type="http://schemas.openxmlformats.org/officeDocument/2006/relationships/hyperlink" Target="http://www.alterway.fr/formation/formation-etl-developpeur-talend-open-studio-expertise" TargetMode="External"/><Relationship Id="rId1333" Type="http://schemas.openxmlformats.org/officeDocument/2006/relationships/hyperlink" Target="http://www.plb.fr/formation/reseaux/formation-tcp-ip,11-100.php" TargetMode="External"/><Relationship Id="rId1334" Type="http://schemas.openxmlformats.org/officeDocument/2006/relationships/hyperlink" Target="http://www.ib-formation.fr/formations/G_reseaux-cisco-telecoms/SR230_soyez-autonome-avec-tcp-ip.html" TargetMode="External"/><Relationship Id="rId1335" Type="http://schemas.openxmlformats.org/officeDocument/2006/relationships/hyperlink" Target="http://www.plb.fr/formation/developpement/formation-team-foundation-server-2010,13-902.php" TargetMode="External"/><Relationship Id="rId1336" Type="http://schemas.openxmlformats.org/officeDocument/2006/relationships/hyperlink" Target="http://www.ib-formation.fr/formations/G_microsoft-net/M50430_administrer-team-foundation-server-2010.html" TargetMode="External"/><Relationship Id="rId1337" Type="http://schemas.openxmlformats.org/officeDocument/2006/relationships/hyperlink" Target="http://www.plb.fr/formation/securite/formation-tests-intrusion,24-853.php" TargetMode="External"/><Relationship Id="rId1338" Type="http://schemas.openxmlformats.org/officeDocument/2006/relationships/hyperlink" Target="http://www.ib-formation.fr/formations/G_securite-sauvegarde-et-supervision/SR225_techniques-de-hacking-et-tests-d-intrusion.html" TargetMode="External"/><Relationship Id="rId1339" Type="http://schemas.openxmlformats.org/officeDocument/2006/relationships/hyperlink" Target="http://www.plb.fr/formation/formation-gestion-de-projet/formation-gestion-de-projets,21-540.php" TargetMode="External"/><Relationship Id="rId1340" Type="http://schemas.openxmlformats.org/officeDocument/2006/relationships/hyperlink" Target="http://www.formation.fr.logica.com/detail-de-loffre.html?sid=3301&amp;lib=techniques-de-planification-et-de-suivi-de-projet.3301" TargetMode="External"/><Relationship Id="rId1341" Type="http://schemas.openxmlformats.org/officeDocument/2006/relationships/hyperlink" Target="http://www.plb.fr/formation/formation-commercial-relation-client/formation-vente,26-642.php" TargetMode="External"/><Relationship Id="rId1342" Type="http://schemas.openxmlformats.org/officeDocument/2006/relationships/hyperlink" Target="http://www.plb.fr/formation/multimedia/formation-ecriture-de-scenario,16-1132.php" TargetMode="External"/><Relationship Id="rId1343" Type="http://schemas.openxmlformats.org/officeDocument/2006/relationships/hyperlink" Target="http://www.ziggourat.com/formation-techniques-d-ecritures-narratives-pour-le-scenario-363-01.html" TargetMode="External"/><Relationship Id="rId1344" Type="http://schemas.openxmlformats.org/officeDocument/2006/relationships/hyperlink" Target="http://www.plb.fr/formation/TELECOM/formation-telecoms,25-928.php" TargetMode="External"/><Relationship Id="rId1345" Type="http://schemas.openxmlformats.org/officeDocument/2006/relationships/hyperlink" Target="http://www.plb.fr/formation/reseaux/formation-telephonie,11-98.php" TargetMode="External"/><Relationship Id="rId1346" Type="http://schemas.openxmlformats.org/officeDocument/2006/relationships/hyperlink" Target="http://www.ib-formation.fr/formations/G_reseaux-cisco-telecoms/RE405_introduction-complete-a-la-telephonie-d-entreprise.html" TargetMode="External"/><Relationship Id="rId1347" Type="http://schemas.openxmlformats.org/officeDocument/2006/relationships/hyperlink" Target="http://www.plb.fr/formation/reseaux/formation-telephonie-ip,11-117.php" TargetMode="External"/><Relationship Id="rId1348" Type="http://schemas.openxmlformats.org/officeDocument/2006/relationships/hyperlink" Target="http://www.learneo.com/accueil/formations-learneo/autour-de-la-convergence-voix-donnees/a201-voip.aspx" TargetMode="External"/><Relationship Id="rId1349" Type="http://schemas.openxmlformats.org/officeDocument/2006/relationships/hyperlink" Target="http://www.plb.fr/formation/microsoft/formation-terminal-server,12-479.php" TargetMode="External"/><Relationship Id="rId1350" Type="http://schemas.openxmlformats.org/officeDocument/2006/relationships/hyperlink" Target="http://www.ib-formation.fr/formations/G_windows/MS6428_configurer-et-depanner-terminal-services-sous-windows-server-2008.html" TargetMode="External"/><Relationship Id="rId1351" Type="http://schemas.openxmlformats.org/officeDocument/2006/relationships/hyperlink" Target="http://www.plb.fr/formation/java/formation-java-tests,1-232.php" TargetMode="External"/><Relationship Id="rId1352" Type="http://schemas.openxmlformats.org/officeDocument/2006/relationships/hyperlink" Target="http://www.oxiane.com/formation_ul-tddJ_tests_essais_javaee.html" TargetMode="External"/><Relationship Id="rId1353" Type="http://schemas.openxmlformats.org/officeDocument/2006/relationships/hyperlink" Target="http://www.plb.fr/formation/TELECOM/formation-titanium-appcelerator,25-1011.php" TargetMode="External"/><Relationship Id="rId1354" Type="http://schemas.openxmlformats.org/officeDocument/2006/relationships/hyperlink" Target="http://www.plb.fr/formation/ibm/formation-tivoli-storage-manager,30-911.php" TargetMode="External"/><Relationship Id="rId1355" Type="http://schemas.openxmlformats.org/officeDocument/2006/relationships/hyperlink" Target="http://www-304.ibm.com/jct03001c/services/learning/ites.wss/fr/fr?pageType=course_description&amp;courseCode=TS612FR" TargetMode="External"/><Relationship Id="rId1356" Type="http://schemas.openxmlformats.org/officeDocument/2006/relationships/hyperlink" Target="http://www.plb.fr/formation/ibm/formation-tivoli-storage-manager,30-913.php" TargetMode="External"/><Relationship Id="rId1357" Type="http://schemas.openxmlformats.org/officeDocument/2006/relationships/hyperlink" Target="http://www-304.ibm.com/jct03001c/services/learning/ites.wss/fr/fr?pageType=course_description&amp;courseCode=TS622FR" TargetMode="External"/><Relationship Id="rId1358" Type="http://schemas.openxmlformats.org/officeDocument/2006/relationships/hyperlink" Target="http://www.plb.fr/formation/ibm/formation-tivoli-storage-manager,30-913.php" TargetMode="External"/><Relationship Id="rId1359" Type="http://schemas.openxmlformats.org/officeDocument/2006/relationships/hyperlink" Target="http://www-304.ibm.com/jct03001c/services/learning/ites.wss/us/en?pageType=course_description&amp;courseCode=TS602" TargetMode="External"/><Relationship Id="rId1360" Type="http://schemas.openxmlformats.org/officeDocument/2006/relationships/hyperlink" Target="http://www.plb.fr/formation/ibm/formation-administration-tivoli-workload-scheduler,30-916.php" TargetMode="External"/><Relationship Id="rId1361" Type="http://schemas.openxmlformats.org/officeDocument/2006/relationships/hyperlink" Target="http://www-304.ibm.com/jct03001c/services/learning/ites.wss/fr/fr?pageType=course_description&amp;courseCode=TX314FR" TargetMode="External"/><Relationship Id="rId1362" Type="http://schemas.openxmlformats.org/officeDocument/2006/relationships/hyperlink" Target="http://www.plb.fr/formation/ibm/formation-tivoli-workload-scheduler,30-915.php" TargetMode="External"/><Relationship Id="rId1363" Type="http://schemas.openxmlformats.org/officeDocument/2006/relationships/hyperlink" Target="http://www-304.ibm.com/jct03001c/services/learning/ites.wss/fr/fr?pageType=course_description&amp;courseCode=TX304FR" TargetMode="External"/><Relationship Id="rId1364" Type="http://schemas.openxmlformats.org/officeDocument/2006/relationships/hyperlink" Target="http://www.plb.fr/formation/oracle/formation-transact-sql,5-53.php" TargetMode="External"/><Relationship Id="rId1365" Type="http://schemas.openxmlformats.org/officeDocument/2006/relationships/hyperlink" Target="http://www.ib-formation.fr/formations/G_oracle-sql-server-mysql-/MS2778_ecrire-des-requetes-transact-sql-pour-sql-server-2008.html" TargetMode="External"/><Relationship Id="rId1366" Type="http://schemas.openxmlformats.org/officeDocument/2006/relationships/hyperlink" Target="http://www.plb.fr/formation/open-source/formation-subversion,10-696.php" TargetMode="External"/><Relationship Id="rId1367" Type="http://schemas.openxmlformats.org/officeDocument/2006/relationships/hyperlink" Target="http://www.oxiane.com/formation_ul-tw1_travailler_equipe_subversion.html" TargetMode="External"/><Relationship Id="rId1368" Type="http://schemas.openxmlformats.org/officeDocument/2006/relationships/hyperlink" Target="http://www.plb.fr/formation/oracle/formation-tuning-oracle,5-45.php" TargetMode="External"/><Relationship Id="rId1369" Type="http://schemas.openxmlformats.org/officeDocument/2006/relationships/hyperlink" Target="http://www.ib-formation.fr/formations/G_oracle-sql-server-mysql-/OR150_oracle-10g-11g-tuning.html" TargetMode="External"/><Relationship Id="rId1370" Type="http://schemas.openxmlformats.org/officeDocument/2006/relationships/hyperlink" Target="http://www.plb.fr/formation/unix-linux/formation-administration-ubuntu,9-306.php" TargetMode="External"/><Relationship Id="rId1371" Type="http://schemas.openxmlformats.org/officeDocument/2006/relationships/hyperlink" Target="http://www.ib-formation.fr/formation-D&#233;ployer%20Ubuntu%20Server%20Edition-XW403.html" TargetMode="External"/><Relationship Id="rId1372" Type="http://schemas.openxmlformats.org/officeDocument/2006/relationships/hyperlink" Target="http://www.plb.fr/formation/unix-linux/formation-ubuntu,9-305.php" TargetMode="External"/><Relationship Id="rId1373" Type="http://schemas.openxmlformats.org/officeDocument/2006/relationships/hyperlink" Target="http://www.ib-formation.fr/formation-Ubuntu%20Certified%20Professional-XW402.html" TargetMode="External"/><Relationship Id="rId1374" Type="http://schemas.openxmlformats.org/officeDocument/2006/relationships/hyperlink" Target="http://www.plb.fr/formation/developpement/formation-uml,13-145.php" TargetMode="External"/><Relationship Id="rId1375" Type="http://schemas.openxmlformats.org/officeDocument/2006/relationships/hyperlink" Target="http://www.ib-formation.fr/formations/G_ingenierie-logicielle/OB210_uml-2-dans-le-processus-de-developpement.html" TargetMode="External"/><Relationship Id="rId1376" Type="http://schemas.openxmlformats.org/officeDocument/2006/relationships/hyperlink" Target="http://www.plb.fr/formation/developpement/formation-uml-moa,13-1033.php" TargetMode="External"/><Relationship Id="rId1377" Type="http://schemas.openxmlformats.org/officeDocument/2006/relationships/hyperlink" Target="http://www.formation.fr.logica.com/detail-de-loffre.html?sid=3137&amp;lib=uml-au-service-de-la-maitrise-douvrage.3137" TargetMode="External"/><Relationship Id="rId1378" Type="http://schemas.openxmlformats.org/officeDocument/2006/relationships/hyperlink" Target="http://www.plb.fr/formation/unix-linux/formation-unix-administration,9-72.php" TargetMode="External"/><Relationship Id="rId1379" Type="http://schemas.openxmlformats.org/officeDocument/2006/relationships/hyperlink" Target="http://www.pythagore-fd.fr/formations/catalogue/Systemes/UNIX/Administration/UX011-AdministrationUNIX_MultiPlateformes.jsp" TargetMode="External"/><Relationship Id="rId1380" Type="http://schemas.openxmlformats.org/officeDocument/2006/relationships/hyperlink" Target="http://www.plb.fr/formation/unix-linux/formation-unix-administration,9-676.php" TargetMode="External"/><Relationship Id="rId1381" Type="http://schemas.openxmlformats.org/officeDocument/2006/relationships/hyperlink" Target="http://www.ib-formation.fr/formations/G_unix-linux-mac/IXU31_administration-avancee-de-serveurs-unix.html" TargetMode="External"/><Relationship Id="rId1382" Type="http://schemas.openxmlformats.org/officeDocument/2006/relationships/hyperlink" Target="http://www.plb.fr/formation/unix-linux/formation-unix-perfectionnement,9-70.php" TargetMode="External"/><Relationship Id="rId1383" Type="http://schemas.openxmlformats.org/officeDocument/2006/relationships/hyperlink" Target="http://www.plb.fr/formation/unix-linux/formation-unix-initiation,9-69.php" TargetMode="External"/><Relationship Id="rId1384" Type="http://schemas.openxmlformats.org/officeDocument/2006/relationships/hyperlink" Target="http://www.ib-formation.fr/formations/G_linux-unix-mac/IXU01_unix-linux-les-commandes.html" TargetMode="External"/><Relationship Id="rId1385" Type="http://schemas.openxmlformats.org/officeDocument/2006/relationships/hyperlink" Target="http://www.plb.fr/formation/management-informatique/formation-urbanisation,19-513.php" TargetMode="External"/><Relationship Id="rId1386" Type="http://schemas.openxmlformats.org/officeDocument/2006/relationships/hyperlink" Target="http://www.ib-formation.fr/formations/G_strategie-et-management-informatique/SEM26_urbanisation-du-systeme-d-information.html" TargetMode="External"/><Relationship Id="rId1387" Type="http://schemas.openxmlformats.org/officeDocument/2006/relationships/hyperlink" Target="http://www.plb.fr/formation/microsoft/formation-lync-outlook,12-1142.php" TargetMode="External"/><Relationship Id="rId1388" Type="http://schemas.openxmlformats.org/officeDocument/2006/relationships/hyperlink" Target="http://www.globalknowledge.fr/formation/microsoft/applications_bureautiques/of10lync.html" TargetMode="External"/><Relationship Id="rId1389" Type="http://schemas.openxmlformats.org/officeDocument/2006/relationships/hyperlink" Target="http://www.plb.fr/formation/TELECOM/formation-utiliser-iphone-ipad,25-786.php" TargetMode="External"/><Relationship Id="rId1390" Type="http://schemas.openxmlformats.org/officeDocument/2006/relationships/hyperlink" Target="\\figeac\..\..\..\Utilisateurs\AA_Echanges_Commun\nouveaux%20cours\2010\A%20envisager\Utiliser%20efficacement%20son%20iPhone%20ou%20iPad.doc" TargetMode="External"/><Relationship Id="rId1391" Type="http://schemas.openxmlformats.org/officeDocument/2006/relationships/hyperlink" Target="http://www.plb.fr/formation/microsoft/formation-sharepoint-2010-business-intelligence,12-1159.php" TargetMode="External"/><Relationship Id="rId1392" Type="http://schemas.openxmlformats.org/officeDocument/2006/relationships/hyperlink" Target="http://www.ib-formation.fr/formations/G_autres-technologies-microsoft/M50429_utiliser-sharepoint-2010-comme-plate-forme-de-business-intelligence.html" TargetMode="External"/><Relationship Id="rId1393" Type="http://schemas.openxmlformats.org/officeDocument/2006/relationships/hyperlink" Target="http://www.plb.fr/formation/microsoft/formation-vba,12-460.php" TargetMode="External"/><Relationship Id="rId1394" Type="http://schemas.openxmlformats.org/officeDocument/2006/relationships/hyperlink" Target="http://www.ib-formation.fr/formations/G_bureautique-et-pao/DEV003_developper-rapidement-des-applications-excel-2003-avec-vba.html" TargetMode="External"/><Relationship Id="rId1395" Type="http://schemas.openxmlformats.org/officeDocument/2006/relationships/hyperlink" Target="http://www.plb.fr/formation/microsoft/formation-vba,12-459.php" TargetMode="External"/><Relationship Id="rId1396" Type="http://schemas.openxmlformats.org/officeDocument/2006/relationships/hyperlink" Target="http://www.ib-formation.fr/formations/G_bureautique/DEV002_developper-des-applications-office-avec-vba.html" TargetMode="External"/><Relationship Id="rId1397" Type="http://schemas.openxmlformats.org/officeDocument/2006/relationships/hyperlink" Target="http://www.plb.fr/formation/formation-commercial-relation-client/formation-vente,26-640.php" TargetMode="External"/><Relationship Id="rId1398" Type="http://schemas.openxmlformats.org/officeDocument/2006/relationships/hyperlink" Target="http://www.lfi.fr/formation/netapp/dot.php" TargetMode="External"/><Relationship Id="rId1399" Type="http://schemas.openxmlformats.org/officeDocument/2006/relationships/hyperlink" Target="http://www.plb.fr/formation/TELECOM/formation-videosurveillance-sur-ip,25-920.php" TargetMode="External"/><Relationship Id="rId1400" Type="http://schemas.openxmlformats.org/officeDocument/2006/relationships/hyperlink" Target="http://www.lfi.fr/formation/netapp/dot.php" TargetMode="External"/><Relationship Id="rId1401" Type="http://schemas.openxmlformats.org/officeDocument/2006/relationships/hyperlink" Target="http://www.plb.fr/formation/open-source/formation-kvm,10-793.php" TargetMode="External"/><Relationship Id="rId1402" Type="http://schemas.openxmlformats.org/officeDocument/2006/relationships/hyperlink" Target="http://www.lfi.fr/formation/netapp/dot.php" TargetMode="External"/><Relationship Id="rId1403" Type="http://schemas.openxmlformats.org/officeDocument/2006/relationships/hyperlink" Target="http://www.plb.fr/formation/open-source/formation-xen,10-410.php" TargetMode="External"/><Relationship Id="rId1404" Type="http://schemas.openxmlformats.org/officeDocument/2006/relationships/hyperlink" Target="http://www.lfi.fr/formation/netapp/dot.php" TargetMode="External"/><Relationship Id="rId1405" Type="http://schemas.openxmlformats.org/officeDocument/2006/relationships/hyperlink" Target="http://www.plb.fr/formation/windows/formation-virtualisation-windows-2008,29-1191.php" TargetMode="External"/><Relationship Id="rId1406" Type="http://schemas.openxmlformats.org/officeDocument/2006/relationships/hyperlink" Target="http://www.globalknowledge.fr/formation/microsoft/virtualisation/m10755.html" TargetMode="External"/><Relationship Id="rId1407" Type="http://schemas.openxmlformats.org/officeDocument/2006/relationships/hyperlink" Target="http://www.plb.fr/formation/unix-linux/formation-linux,9-297.php" TargetMode="External"/><Relationship Id="rId1408" Type="http://schemas.openxmlformats.org/officeDocument/2006/relationships/hyperlink" Target="http://www.pythagore-fd.fr/formations/catalogue/Systemes/UNIX/Linux/UX123-Virtualisation_Linux.jsp" TargetMode="External"/><Relationship Id="rId1409" Type="http://schemas.openxmlformats.org/officeDocument/2006/relationships/hyperlink" Target="http://www.plb.fr/formation/microsoft/formation-antivirus,12-455.php" TargetMode="External"/><Relationship Id="rId1410" Type="http://schemas.openxmlformats.org/officeDocument/2006/relationships/hyperlink" Target="http://www.plb.fr/" TargetMode="External"/><Relationship Id="rId1411" Type="http://schemas.openxmlformats.org/officeDocument/2006/relationships/hyperlink" Target="http://www.plb.fr/formation/microsoft/formation-visual-basic-net,12-183.php" TargetMode="External"/><Relationship Id="rId1412" Type="http://schemas.openxmlformats.org/officeDocument/2006/relationships/hyperlink" Target="http://www.ib-formation.fr/formations/G_microsoft-net/MS895_visual-studio-2010-programmation-visual-basic-net-avec-microsoft-net-framework-4.html" TargetMode="External"/><Relationship Id="rId1413" Type="http://schemas.openxmlformats.org/officeDocument/2006/relationships/hyperlink" Target="http://www.plb.fr/formation/microsoft/formation-visual-basic,12-184.php" TargetMode="External"/><Relationship Id="rId1414" Type="http://schemas.openxmlformats.org/officeDocument/2006/relationships/hyperlink" Target="http://www.plb.fr/formation/microsoft/formation-vb,12-185.php" TargetMode="External"/><Relationship Id="rId1415" Type="http://schemas.openxmlformats.org/officeDocument/2006/relationships/hyperlink" Target="http://www.winwise.fr/Article.aspx?artGuid=8c7f189a-6fb1-4870-bac9-5826d9435918&amp;idf=91" TargetMode="External"/><Relationship Id="rId1416" Type="http://schemas.openxmlformats.org/officeDocument/2006/relationships/hyperlink" Target="http://www.plb.fr/formation/microsoft/formation-visual-basic,12-151.php" TargetMode="External"/><Relationship Id="rId1417" Type="http://schemas.openxmlformats.org/officeDocument/2006/relationships/hyperlink" Target="http://www.plb.fr/formation/NET/formation-visual-studio-2008,27-728.php" TargetMode="External"/><Relationship Id="rId1418" Type="http://schemas.openxmlformats.org/officeDocument/2006/relationships/hyperlink" Target="http://www.winwise.fr/formation/Conception-et-developpement-avec-.NET-4-et-Visual-Studio-2010-W069C.aspx" TargetMode="External"/><Relationship Id="rId1419" Type="http://schemas.openxmlformats.org/officeDocument/2006/relationships/hyperlink" Target="http://www.plb.fr/formation/NET/formation-visual-studio-2010,27-716.php" TargetMode="External"/><Relationship Id="rId1420" Type="http://schemas.openxmlformats.org/officeDocument/2006/relationships/hyperlink" Target="http://www.ib-formation.fr/formations/G_microsoft-net/MS887_visual-studio-2010-developper-des-applications-web-asp-net.html" TargetMode="External"/><Relationship Id="rId1421" Type="http://schemas.openxmlformats.org/officeDocument/2006/relationships/hyperlink" Target="http://www.plb.fr/formation/NET/formation-visual-studio-2012-javascript,27-1173.php" TargetMode="External"/><Relationship Id="rId1422" Type="http://schemas.openxmlformats.org/officeDocument/2006/relationships/hyperlink" Target="http://www.ib-formation.fr/formations/G_microsoft-net/M20482_visual-studio-2012-developpement-avance-d-applications-windows-store-avec-html5-et-javascript.html" TargetMode="External"/><Relationship Id="rId1423" Type="http://schemas.openxmlformats.org/officeDocument/2006/relationships/hyperlink" Target="http://www.plb.fr/formation/NET/formation-visual-studio-2012-javascript,27-1172.php" TargetMode="External"/><Relationship Id="rId1424" Type="http://schemas.openxmlformats.org/officeDocument/2006/relationships/hyperlink" Target="http://www.ib-formation.fr/formations/G_microsoft-net/MS781_visual-studio-2012-developpement-d&#8217;applications-windows-store-avec-html5-et-javascript.html" TargetMode="External"/><Relationship Id="rId1425" Type="http://schemas.openxmlformats.org/officeDocument/2006/relationships/hyperlink" Target="http://www.plb.fr/formation/windows/formation-vmware,29-748.php" TargetMode="External"/><Relationship Id="rId1426" Type="http://schemas.openxmlformats.org/officeDocument/2006/relationships/hyperlink" Target="http://www.globalknowledge.fr/formation/vmware/virtualisation/vsa.html" TargetMode="External"/><Relationship Id="rId1427" Type="http://schemas.openxmlformats.org/officeDocument/2006/relationships/hyperlink" Target="http://www.plb.fr/formation/windows/formation-vmware-recovery-manager,29-750.php" TargetMode="External"/><Relationship Id="rId1428" Type="http://schemas.openxmlformats.org/officeDocument/2006/relationships/hyperlink" Target="http://www.globalknowledge.fr/formation/vmware/virtualisation/vmsrm.html" TargetMode="External"/><Relationship Id="rId1429" Type="http://schemas.openxmlformats.org/officeDocument/2006/relationships/hyperlink" Target="http://www.plb.fr/formation/windows/formation-vmware-vcloud,29-1163.php" TargetMode="External"/><Relationship Id="rId1430" Type="http://schemas.openxmlformats.org/officeDocument/2006/relationships/hyperlink" Target="http://www.globalknowledge.fr/formation/vmware/cloud_computing/vmcd.html" TargetMode="External"/><Relationship Id="rId1431" Type="http://schemas.openxmlformats.org/officeDocument/2006/relationships/hyperlink" Target="http://www.plb.fr/formation/windows/formation-vmware-vcloud,29-882.php" TargetMode="External"/><Relationship Id="rId1432" Type="http://schemas.openxmlformats.org/officeDocument/2006/relationships/hyperlink" Target="http://www.globalknowledge.fr/formation/vmware/cloud_computing/vmcicm.html" TargetMode="External"/><Relationship Id="rId1433" Type="http://schemas.openxmlformats.org/officeDocument/2006/relationships/hyperlink" Target="http://www.plb.fr/formation/windows/formation-vmware-vsphere-5,29-879.php" TargetMode="External"/><Relationship Id="rId1434" Type="http://schemas.openxmlformats.org/officeDocument/2006/relationships/hyperlink" Target="http://www.globalknowledge.fr/formation/vmware/virtualisation/vsicm.html" TargetMode="External"/><Relationship Id="rId1435" Type="http://schemas.openxmlformats.org/officeDocument/2006/relationships/hyperlink" Target="http://www.plb.fr/formation/windows/formation-stockage-vmware,29-880.php" TargetMode="External"/><Relationship Id="rId1436" Type="http://schemas.openxmlformats.org/officeDocument/2006/relationships/hyperlink" Target="http://www.globalknowledge.fr/formation/vmware/virtualisation/vst.html" TargetMode="External"/><Relationship Id="rId1437" Type="http://schemas.openxmlformats.org/officeDocument/2006/relationships/hyperlink" Target="http://www.plb.fr/formation/windows/formation-vmware-vsphere-4,29-670.php" TargetMode="External"/><Relationship Id="rId1438" Type="http://schemas.openxmlformats.org/officeDocument/2006/relationships/hyperlink" Target="http://www.globalknowledge.fr/formation/vmware/virtualisation/vsmds.html" TargetMode="External"/><Relationship Id="rId1439" Type="http://schemas.openxmlformats.org/officeDocument/2006/relationships/hyperlink" Target="http://www.plb.fr/formation/TELECOM/formation-voip,25-636.php" TargetMode="External"/><Relationship Id="rId1440" Type="http://schemas.openxmlformats.org/officeDocument/2006/relationships/hyperlink" Target="http://www.ib-formation.fr/formations/G_reseaux-cisco-telecoms/RE411_mise-en-ouvre-d-une-solution-de-voix-sur-ip.html" TargetMode="External"/><Relationship Id="rId1441" Type="http://schemas.openxmlformats.org/officeDocument/2006/relationships/hyperlink" Target="http://www.plb.fr/formation/reseaux/formation-voix-ip,11-104.php" TargetMode="External"/><Relationship Id="rId1442" Type="http://schemas.openxmlformats.org/officeDocument/2006/relationships/hyperlink" Target="http://www.pythagore-fd.fr/formations/catalogue/Reseaux/TCP_IP/RS023-formation-Voix-sur-IP.jsp" TargetMode="External"/><Relationship Id="rId1443" Type="http://schemas.openxmlformats.org/officeDocument/2006/relationships/hyperlink" Target="http://www.plb.fr/formation/windows/formation-vmware-vcloud,29-1162.php" TargetMode="External"/><Relationship Id="rId1444" Type="http://schemas.openxmlformats.org/officeDocument/2006/relationships/hyperlink" Target="http://www.globalknowledge.fr/formation/vmware/cloud_computing/vmco.html" TargetMode="External"/><Relationship Id="rId1445" Type="http://schemas.openxmlformats.org/officeDocument/2006/relationships/hyperlink" Target="http://www.plb.fr/formation/NET/formation-wcf,27-791.php" TargetMode="External"/><Relationship Id="rId1446" Type="http://schemas.openxmlformats.org/officeDocument/2006/relationships/hyperlink" Target="http://www.ib-formation.fr/formations/G_microsoft-net/MS893_visual-studio-2010-developper-des-applications-distribuees-windows-communication-foundation-wcf-.html" TargetMode="External"/><Relationship Id="rId1447" Type="http://schemas.openxmlformats.org/officeDocument/2006/relationships/hyperlink" Target="http://www.plb.fr/formation/web/formation-web-semantique,14-1197.php" TargetMode="External"/><Relationship Id="rId1448" Type="http://schemas.openxmlformats.org/officeDocument/2006/relationships/hyperlink" Target="Dropbox/Fafiec-Scrum/nouveaux cours/2013/web semantique et Lucene by/Web s&#233;mantique.docx" TargetMode="External"/><Relationship Id="rId1449" Type="http://schemas.openxmlformats.org/officeDocument/2006/relationships/hyperlink" Target="http://www.plb.fr/formation/web/formation-web-semantique-developpement,14-1199.php" TargetMode="External"/><Relationship Id="rId1450" Type="http://schemas.openxmlformats.org/officeDocument/2006/relationships/hyperlink" Target="http://www.plb.fr/formation/developpement/formation-web-services,13-192.php" TargetMode="External"/><Relationship Id="rId1451" Type="http://schemas.openxmlformats.org/officeDocument/2006/relationships/hyperlink" Target="http://www.oxiane.com/formation_ws-ja_webservices_java.html" TargetMode="External"/><Relationship Id="rId1452" Type="http://schemas.openxmlformats.org/officeDocument/2006/relationships/hyperlink" Target="http://www.plb.fr/formation/aide-&#224;-la-d&#233;cision/formation-web-intelligence-xi,31-1081.php" TargetMode="External"/><Relationship Id="rId1453" Type="http://schemas.openxmlformats.org/officeDocument/2006/relationships/hyperlink" Target="http://www.micropole-institut.com/formations/business-intelligence/business-objects-bi4/utilisateur-webintelligence-bi4/BO7/business-objects-webintelligence-bi4-niveau-1" TargetMode="External"/><Relationship Id="rId1454" Type="http://schemas.openxmlformats.org/officeDocument/2006/relationships/hyperlink" Target="http://www.plb.fr/formation/aide-&#224;-la-d&#233;cision/formation-web-intelligence-bi-4,31-1082.php" TargetMode="External"/><Relationship Id="rId1455" Type="http://schemas.openxmlformats.org/officeDocument/2006/relationships/hyperlink" Target="http://www.micropole-institut.com/formations/business-intelligence/business-objects-bi4/utilisateur-webintelligence-bi4/BO8/business-objects-webintelligence-bi4-niveau-avance" TargetMode="External"/><Relationship Id="rId1456" Type="http://schemas.openxmlformats.org/officeDocument/2006/relationships/hyperlink" Target="http://www.plb.fr/formation/aide-&#224;-la-d&#233;cision/formation-web-intelligence-xi,31-1078.php" TargetMode="External"/><Relationship Id="rId1457" Type="http://schemas.openxmlformats.org/officeDocument/2006/relationships/hyperlink" Target="http://www.micropole-institut.com/formations/business-intelligence/business-objects-xi-r2-xi-3/utilisateur-webintelligence-xi-3/BO6/business-objects-webintelligence-xi-3-niveau-avance" TargetMode="External"/><Relationship Id="rId1458" Type="http://schemas.openxmlformats.org/officeDocument/2006/relationships/hyperlink" Target="http://www.plb.fr/formation/aide-&#224;-la-d&#233;cision/formation-web-intelligence-xi,31-1077.php" TargetMode="External"/><Relationship Id="rId1459" Type="http://schemas.openxmlformats.org/officeDocument/2006/relationships/hyperlink" Target="http://www.micropole-institut.com/formations/business-intelligence/business-objects-xi-r2-xi-3/utilisateur-webintelligence-xi-3/BO5/business-objects-webintelligence-xi-3-niveau-1" TargetMode="External"/><Relationship Id="rId1460" Type="http://schemas.openxmlformats.org/officeDocument/2006/relationships/hyperlink" Target="http://www.plb.fr/formation/serveurs/formation-weblogic,15-747.php" TargetMode="External"/><Relationship Id="rId1461" Type="http://schemas.openxmlformats.org/officeDocument/2006/relationships/hyperlink" Target="\\figeac\..\..\..\Utilisateurs\AA_Echanges_Commun\nouveaux%20cours\2010\A%20envisager\Formation%20weblogic%20admin.docx" TargetMode="External"/><Relationship Id="rId1462" Type="http://schemas.openxmlformats.org/officeDocument/2006/relationships/hyperlink" Target="http://www.plb.fr/formation/serveurs/formation-weblogic-server,15-1050.php" TargetMode="External"/><Relationship Id="rId1463" Type="http://schemas.openxmlformats.org/officeDocument/2006/relationships/hyperlink" Target="http://www.plb.fr/formation/web/formation-webmarketing,14-827.php" TargetMode="External"/><Relationship Id="rId1464" Type="http://schemas.openxmlformats.org/officeDocument/2006/relationships/hyperlink" Target="http://www.plb.fr/" TargetMode="External"/><Relationship Id="rId1465" Type="http://schemas.openxmlformats.org/officeDocument/2006/relationships/hyperlink" Target="http://www.plb.fr/formation/serveurs/formation-websphere-v7,15-981.php" TargetMode="External"/><Relationship Id="rId1466" Type="http://schemas.openxmlformats.org/officeDocument/2006/relationships/hyperlink" Target="http://www-304.ibm.com/jct03001c/services/learning/ites.wss/fr/fr?pageType=course_description&amp;courseCode=WA370FR" TargetMode="External"/><Relationship Id="rId1467" Type="http://schemas.openxmlformats.org/officeDocument/2006/relationships/hyperlink" Target="http://www.plb.fr/formation/serveurs/formation-websphere-tuning,15-201.php" TargetMode="External"/><Relationship Id="rId1468" Type="http://schemas.openxmlformats.org/officeDocument/2006/relationships/hyperlink" Target="http://www-304.ibm.com/jct03001c/services/learning/ites.wss/fr/fr?pageType=course_description&amp;courseCode=WA715FR" TargetMode="External"/><Relationship Id="rId1469" Type="http://schemas.openxmlformats.org/officeDocument/2006/relationships/hyperlink" Target="http://www.plb.fr/formation/serveurs/formation-websphere-v8,15-985.php" TargetMode="External"/><Relationship Id="rId1470" Type="http://schemas.openxmlformats.org/officeDocument/2006/relationships/hyperlink" Target="http://www-304.ibm.com/jct03001c/services/learning/ites.wss/fr/fr?pageType=course_description&amp;courseCode=WA380FR" TargetMode="External"/><Relationship Id="rId1471" Type="http://schemas.openxmlformats.org/officeDocument/2006/relationships/hyperlink" Target="http://www.plb.fr/formation/serveurs/formation-websphere-v8,15-984.php" TargetMode="External"/><Relationship Id="rId1472" Type="http://schemas.openxmlformats.org/officeDocument/2006/relationships/hyperlink" Target="http://www-304.ibm.com/jct03001c/services/learning/ites.wss/fr/fr?pageType=course_description&amp;courseCode=WU801FR" TargetMode="External"/><Relationship Id="rId1473" Type="http://schemas.openxmlformats.org/officeDocument/2006/relationships/hyperlink" Target="http://www.plb.fr/formation/ibm/formation-websphere-mq,30-986.php" TargetMode="External"/><Relationship Id="rId1474" Type="http://schemas.openxmlformats.org/officeDocument/2006/relationships/hyperlink" Target="http://www-304.ibm.com/jct03001c/services/learning/ites.wss/fr/fr?pageType=course_description&amp;courseCode=WM201FR" TargetMode="External"/><Relationship Id="rId1475" Type="http://schemas.openxmlformats.org/officeDocument/2006/relationships/hyperlink" Target="http://www.plb.fr/formation/ibm/formation-websphere-mq,30-987.php" TargetMode="External"/><Relationship Id="rId1476" Type="http://schemas.openxmlformats.org/officeDocument/2006/relationships/hyperlink" Target="http://www-304.ibm.com/jct03001c/services/learning/ites.wss/fr/fr?pageType=course_description&amp;courseCode=WM210FR" TargetMode="External"/><Relationship Id="rId1477" Type="http://schemas.openxmlformats.org/officeDocument/2006/relationships/hyperlink" Target="http://www.plb.fr/formation/ibm/formation-websphere-mq-zos,30-978.php" TargetMode="External"/><Relationship Id="rId1478" Type="http://schemas.openxmlformats.org/officeDocument/2006/relationships/hyperlink" Target="http://www-304.ibm.com/jct03001c/services/learning/ites.wss/fr/fr?pageType=course_description&amp;courseCode=WM300FR" TargetMode="External"/><Relationship Id="rId1479" Type="http://schemas.openxmlformats.org/officeDocument/2006/relationships/hyperlink" Target="http://www.plb.fr/formation/reseaux/formation-wifi,11-120.php" TargetMode="External"/><Relationship Id="rId1480" Type="http://schemas.openxmlformats.org/officeDocument/2006/relationships/hyperlink" Target="http://www.learneo.com/accueil/formations-etat-de-l&apos;art/autour-de-la-securite/se004-secwifi.aspx" TargetMode="External"/><Relationship Id="rId1481" Type="http://schemas.openxmlformats.org/officeDocument/2006/relationships/hyperlink" Target="http://www.plb.fr/formation/developpement/formation-windev,13-1179.php" TargetMode="External"/><Relationship Id="rId1482" Type="http://schemas.openxmlformats.org/officeDocument/2006/relationships/hyperlink" Target="http://www.plb.fr/formation/developpement/formation-windev,13-1181.php" TargetMode="External"/><Relationship Id="rId1483" Type="http://schemas.openxmlformats.org/officeDocument/2006/relationships/hyperlink" Target="http://www.plb.fr/formation/developpement/formation-windev-mobile,13-1180.php" TargetMode="External"/><Relationship Id="rId1484" Type="http://schemas.openxmlformats.org/officeDocument/2006/relationships/hyperlink" Target="http://www.plb.fr/formation/developpement/formation-windev-mobile,13-1182.php" TargetMode="External"/><Relationship Id="rId1485" Type="http://schemas.openxmlformats.org/officeDocument/2006/relationships/hyperlink" Target="http://www.orsys.fr/formation-windev.asp?sdid=0" TargetMode="External"/><Relationship Id="rId1486" Type="http://schemas.openxmlformats.org/officeDocument/2006/relationships/hyperlink" Target="http://www.plb.fr/formation/developpement/formation-windev-mobile-android,13-1175.php" TargetMode="External"/><Relationship Id="rId1487" Type="http://schemas.openxmlformats.org/officeDocument/2006/relationships/hyperlink" Target="http://www.orsys.fr/formation-windev.asp?sdid=0" TargetMode="External"/><Relationship Id="rId1488" Type="http://schemas.openxmlformats.org/officeDocument/2006/relationships/hyperlink" Target="http://www.plb.fr/formation/developpement/formation-windev-mobile,13-1178.php" TargetMode="External"/><Relationship Id="rId1489" Type="http://schemas.openxmlformats.org/officeDocument/2006/relationships/hyperlink" Target="http://www.orsys.fr/formation-windev.asp?sdid=0" TargetMode="External"/><Relationship Id="rId1490" Type="http://schemas.openxmlformats.org/officeDocument/2006/relationships/hyperlink" Target="http://www.plb.fr/formation/microsoft/formation-windows-2003,12-128.php" TargetMode="External"/><Relationship Id="rId1491" Type="http://schemas.openxmlformats.org/officeDocument/2006/relationships/hyperlink" Target="http://www.ib-formation.fr/formations/G_windows/MS380_administrer-un-environnement-windows-server-2003.html" TargetMode="External"/><Relationship Id="rId1492" Type="http://schemas.openxmlformats.org/officeDocument/2006/relationships/hyperlink" Target="http://www.plb.fr/formation/windows/formation-windows-2008-r2,29-727.php" TargetMode="External"/><Relationship Id="rId1493" Type="http://schemas.openxmlformats.org/officeDocument/2006/relationships/hyperlink" Target="http://www.ib-formation.fr/formations/G_windows/ms6416_mettre-a-jour-ses-competences-windows-server-2003-vers-windows-server-2008-r2.html" TargetMode="External"/><Relationship Id="rId1494" Type="http://schemas.openxmlformats.org/officeDocument/2006/relationships/hyperlink" Target="http://www.plb.fr/formation/windows/formation-windows-2012-cluster,29-1004.php" TargetMode="External"/><Relationship Id="rId1495" Type="http://schemas.openxmlformats.org/officeDocument/2006/relationships/hyperlink" Target="http://www.plb.fr/formation/windows/formation-windows-2012,29-1001.php" TargetMode="External"/><Relationship Id="rId1496" Type="http://schemas.openxmlformats.org/officeDocument/2006/relationships/hyperlink" Target="http://www.plb.fr/formation/windows/formation-windows-7,29-659.php" TargetMode="External"/><Relationship Id="rId1497" Type="http://schemas.openxmlformats.org/officeDocument/2006/relationships/hyperlink" Target="http://www.ib-formation.fr/formations/G_windows/MS6292_installer-et-configurer-windows-7.html" TargetMode="External"/><Relationship Id="rId1498" Type="http://schemas.openxmlformats.org/officeDocument/2006/relationships/hyperlink" Target="http://www.plb.fr/formation/windows/formation-initiation-windows-7,29-686.php" TargetMode="External"/><Relationship Id="rId1499" Type="http://schemas.openxmlformats.org/officeDocument/2006/relationships/hyperlink" Target="http://www.ib-formation.fr/formations/G_bureautique-et-pao/IU127_prise-en-main-de-windows-7.html" TargetMode="External"/><Relationship Id="rId1500" Type="http://schemas.openxmlformats.org/officeDocument/2006/relationships/hyperlink" Target="http://www.plb.fr/formation/windows/formation-windows-7,29-688.php" TargetMode="External"/><Relationship Id="rId1501" Type="http://schemas.openxmlformats.org/officeDocument/2006/relationships/hyperlink" Target="http://www.ib-formation.fr/formations/G_windows/MS6294_planifier-et-gerer-le-deploiement-de-postes-utilisateur-sous-windows-7.html" TargetMode="External"/><Relationship Id="rId1502" Type="http://schemas.openxmlformats.org/officeDocument/2006/relationships/hyperlink" Target="http://www.plb.fr/formation/windows/formation-windows-8,29-900.php" TargetMode="External"/><Relationship Id="rId1503" Type="http://schemas.openxmlformats.org/officeDocument/2006/relationships/hyperlink" Target="http://www.ib-formation.fr/formations/G_windows/M20687_configurer-windows-8.html" TargetMode="External"/><Relationship Id="rId1504" Type="http://schemas.openxmlformats.org/officeDocument/2006/relationships/hyperlink" Target="http://www.plb.fr/formation/windows/formation-windows-8,29-901.php" TargetMode="External"/><Relationship Id="rId1505" Type="http://schemas.openxmlformats.org/officeDocument/2006/relationships/hyperlink" Target="http://www.plb.fr/formation/TELECOM/formation-windows-phone-7,25-829.php" TargetMode="External"/><Relationship Id="rId1506" Type="http://schemas.openxmlformats.org/officeDocument/2006/relationships/hyperlink" Target="Dropbox/Fafiec-Scrum/PLBSI/l&#224; P:/Catalogue de PLB/nouveaux cours/2012/Windows Phone 7 Batista" TargetMode="External"/><Relationship Id="rId1507" Type="http://schemas.openxmlformats.org/officeDocument/2006/relationships/hyperlink" Target="http://www.plb.fr/formation/TELECOM/formation-windows-phone-8,25-995.php" TargetMode="External"/><Relationship Id="rId1508" Type="http://schemas.openxmlformats.org/officeDocument/2006/relationships/hyperlink" Target="Dropbox/Fafiec-Scrum/Maintenance des programmes de cours/New TWPS (dev windows phone 8).docx" TargetMode="External"/><Relationship Id="rId1509" Type="http://schemas.openxmlformats.org/officeDocument/2006/relationships/hyperlink" Target="http://www.plb.fr/formation/NET/formation-windows-store-c,27-1171.php" TargetMode="External"/><Relationship Id="rId1510" Type="http://schemas.openxmlformats.org/officeDocument/2006/relationships/hyperlink" Target="http://www.ib-formation.fr/formations/G_microsoft-net/M20485_visual-studio-2012-developpement-avance-d-applications-windows-store-avec-c" TargetMode="External"/><Relationship Id="rId1511" Type="http://schemas.openxmlformats.org/officeDocument/2006/relationships/hyperlink" Target="http://www.plb.fr/formation/NET/formation-windows-store,27-1170.php" TargetMode="External"/><Relationship Id="rId1512" Type="http://schemas.openxmlformats.org/officeDocument/2006/relationships/hyperlink" Target="http://www.ib-formation.fr/formations/G_microsoft-net/MS780_visual-studio-2012-developpement-d&#8217;applications-windows-store-en-c" TargetMode="External"/><Relationship Id="rId1513" Type="http://schemas.openxmlformats.org/officeDocument/2006/relationships/hyperlink" Target="http://www.plb.fr/formation/microsoft/formation-windows-xp,12-133.php" TargetMode="External"/><Relationship Id="rId1514" Type="http://schemas.openxmlformats.org/officeDocument/2006/relationships/hyperlink" Target="http://www.bull-formation.com/formation/Microsoft/Windows_Server_2003/Administration/305/" TargetMode="External"/><Relationship Id="rId1515" Type="http://schemas.openxmlformats.org/officeDocument/2006/relationships/hyperlink" Target="http://www.plb.fr/formation/microsoft/formation-word-2010-paris,12-1021.php" TargetMode="External"/><Relationship Id="rId1516" Type="http://schemas.openxmlformats.org/officeDocument/2006/relationships/hyperlink" Target="http://www.edugroupe.com/page_recherche_detail.asp?keyword=buwo21&amp;offset=0&amp;CodeProduit=BUWO21" TargetMode="External"/><Relationship Id="rId1517" Type="http://schemas.openxmlformats.org/officeDocument/2006/relationships/hyperlink" Target="http://www.plb.fr/formation/microsoft/formation-word-2010,12-1020.php" TargetMode="External"/><Relationship Id="rId1518" Type="http://schemas.openxmlformats.org/officeDocument/2006/relationships/hyperlink" Target="http://www.edugroupe.com/page_recherche_detail.asp?keyword=buwo28&amp;offset=0&amp;CodeProduit=BUWO28" TargetMode="External"/><Relationship Id="rId1519" Type="http://schemas.openxmlformats.org/officeDocument/2006/relationships/hyperlink" Target="http://www.plb.fr/formation/microsoft/formation-word-2010-initiation,12-1022.php" TargetMode="External"/><Relationship Id="rId1520" Type="http://schemas.openxmlformats.org/officeDocument/2006/relationships/hyperlink" Target="http://www.edugroupe.com/page_recherche_detail.asp?keyword=buwo27&amp;offset=0&amp;CodeProduit=BUWO27" TargetMode="External"/><Relationship Id="rId1521" Type="http://schemas.openxmlformats.org/officeDocument/2006/relationships/hyperlink" Target="http://www.plb.fr/formation/microsoft/formation-word-2010-avancees,12-1019.php" TargetMode="External"/><Relationship Id="rId1522" Type="http://schemas.openxmlformats.org/officeDocument/2006/relationships/hyperlink" Target="http://www.edugroupe.com/page_recherche_detail.asp?keyword=buwo29&amp;offset=0&amp;CodeProduit=BUWO29" TargetMode="External"/><Relationship Id="rId1523" Type="http://schemas.openxmlformats.org/officeDocument/2006/relationships/hyperlink" Target="http://www.plb.fr/formation/serveurs/formation-wpf,15-470.php" TargetMode="External"/><Relationship Id="rId1524" Type="http://schemas.openxmlformats.org/officeDocument/2006/relationships/hyperlink" Target="http://www.ib-formation.fr/formations/G_microsoft-net/MS6460_visual-studio-2008-developper-des-applications-windows-presentation-foundation-wpf-.html" TargetMode="External"/><Relationship Id="rId1525" Type="http://schemas.openxmlformats.org/officeDocument/2006/relationships/hyperlink" Target="http://www.plb.fr/formation/NET/formation-wpf,27-126.php" TargetMode="External"/><Relationship Id="rId1526" Type="http://schemas.openxmlformats.org/officeDocument/2006/relationships/hyperlink" Target="http://www.ib-formation.fr/formations/G_microsoft-net/MS892_visual-studio-2010-developper-des-applications-windows.html" TargetMode="External"/><Relationship Id="rId1527" Type="http://schemas.openxmlformats.org/officeDocument/2006/relationships/hyperlink" Target="http://www.plb.fr/formation/developpement/formation-xml,13-148.php" TargetMode="External"/><Relationship Id="rId1528" Type="http://schemas.openxmlformats.org/officeDocument/2006/relationships/hyperlink" Target="http://www.ib-formation.fr/formations/G_ingenierie-logicielle/DEV300_manipuler-et-transformer-des-donnees-xml.html" TargetMode="External"/><Relationship Id="rId1529" Type="http://schemas.openxmlformats.org/officeDocument/2006/relationships/hyperlink" Target="http://www.plb.fr/formation/developpement/formation-initiation-xml,13-146.php" TargetMode="External"/><Relationship Id="rId1530" Type="http://schemas.openxmlformats.org/officeDocument/2006/relationships/hyperlink" Target="http://www.bull-formation.com/formation/D%25C3%25A9veloppement_-_Internet/Int%25C3%25A9gration_et_SOA/Utiliser_XML_et_XSL/625/" TargetMode="External"/><Relationship Id="rId1531" Type="http://schemas.openxmlformats.org/officeDocument/2006/relationships/hyperlink" Target="http://www.plb.fr/formation/ibm/formation-z-os,30-925.php" TargetMode="External"/><Relationship Id="rId1532" Type="http://schemas.openxmlformats.org/officeDocument/2006/relationships/hyperlink" Target="http://www-304.ibm.com/jct03001c/services/learning/ites.wss/fr/fr?pageType=course_description&amp;courseCode=ES050FR" TargetMode="External"/><Relationship Id="rId1533" Type="http://schemas.openxmlformats.org/officeDocument/2006/relationships/hyperlink" Target="http://www.plb.fr/formation/open-source/formation-zabbix,10-319.php" TargetMode="External"/><Relationship Id="rId1534" Type="http://schemas.openxmlformats.org/officeDocument/2006/relationships/hyperlink" Target="http://www.plb.fr/formation/open-source/formation-zabbix,10-1186.php" TargetMode="External"/><Relationship Id="rId1535" Type="http://schemas.openxmlformats.org/officeDocument/2006/relationships/hyperlink" Target="http://www.plb.fr/formation/web/formation-zend-framework-2,14-1042.php" TargetMode="External"/><Relationship Id="rId1536" Type="http://schemas.openxmlformats.org/officeDocument/2006/relationships/hyperlink" Target="http://www.alterway.fr/formation/formation-au-zend-framework-2-developpeur" TargetMode="External"/><Relationship Id="rId1537" Type="http://schemas.openxmlformats.org/officeDocument/2006/relationships/hyperlink" Target="http://www.plb.fr/formation/open-source/formation-zend,10-870.php" TargetMode="External"/><Relationship Id="rId1538" Type="http://schemas.openxmlformats.org/officeDocument/2006/relationships/hyperlink" Target="http://www.alterway.fr/formation/formation-au-zend-framework-architecte" TargetMode="External"/><Relationship Id="rId1539" Type="http://schemas.openxmlformats.org/officeDocument/2006/relationships/hyperlink" Target="http://www.plb.fr/formation/open-source/formation-zend,10-869.php" TargetMode="External"/><Relationship Id="rId1540" Type="http://schemas.openxmlformats.org/officeDocument/2006/relationships/hyperlink" Target="http://www.alterway.fr/formation/formation-au-zend-framework-developpeur" TargetMode="External"/><Relationship Id="rId1541" Type="http://schemas.openxmlformats.org/officeDocument/2006/relationships/hyperlink" Target="http://www.plb.fr/formation/open-source/formation-zimbra,10-804.php" TargetMode="External"/><Relationship Id="rId1542" Type="http://schemas.openxmlformats.org/officeDocument/2006/relationships/hyperlink" Target="http://www.pythagore-fd.fr/formations/catalogue/Reseaux/TCP_IP/RS132-Zimbra_Installation_Configuration.jsp" TargetMode="External"/><Relationship Id="rId1543" Type="http://schemas.openxmlformats.org/officeDocument/2006/relationships/hyperlink" Target="http://www.plb.fr/formation/open-source/formation-zope,10-220.php" TargetMode="External"/><Relationship Id="rId1544" Type="http://schemas.openxmlformats.org/officeDocument/2006/relationships/hyperlink" Target="http://www.ingeniweb.com/services/training/modules/zope" TargetMode="External"/><Relationship Id="rId1545" Type="http://schemas.openxmlformats.org/officeDocument/2006/relationships/hyperlink" Target="\\figeac\..\..\..\Utilisateurs\AA_Echanges_Commun\nouveaux%20cours\2011\LBP-Django%20Julien%20Bouquillon.doc" TargetMode="External"/><Relationship Id="rId1546" Type="http://schemas.openxmlformats.org/officeDocument/2006/relationships/hyperlink" Target="http://www.plb.fr/formation/aide-&#224;-la-d&#233;cision/formation-master-data-management,31-1103.php" TargetMode="External"/><Relationship Id="rId1547" Type="http://schemas.openxmlformats.org/officeDocument/2006/relationships/hyperlink" Target="http://formation.infhotep.com/master-data-management-maitriser-ses-referentiels.html" TargetMode="External"/><Relationship Id="rId1548"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W3" activeCellId="1" pane="topLeft" sqref="M2:M689 W3"/>
    </sheetView>
  </sheetViews>
  <cols>
    <col collapsed="false" hidden="false" max="1" min="1" style="0" width="45.1843137254902"/>
    <col collapsed="false" hidden="false" max="1025" min="2" style="0" width="10.5764705882353"/>
  </cols>
  <sheetData>
    <row collapsed="false" customFormat="false" customHeight="true" hidden="false" ht="245.25" outlineLevel="0" r="1">
      <c r="A1" s="0" t="s">
        <v>0</v>
      </c>
      <c r="B1" s="0" t="s">
        <v>1</v>
      </c>
      <c r="C1" s="1" t="s">
        <v>2</v>
      </c>
      <c r="D1" s="2" t="s">
        <v>3</v>
      </c>
      <c r="E1" s="3" t="s">
        <v>4</v>
      </c>
      <c r="F1" s="3" t="s">
        <v>5</v>
      </c>
      <c r="G1" s="4" t="s">
        <v>6</v>
      </c>
      <c r="H1" s="5" t="s">
        <v>7</v>
      </c>
      <c r="I1" s="6" t="s">
        <v>8</v>
      </c>
      <c r="J1" s="7" t="s">
        <v>9</v>
      </c>
      <c r="K1" s="8" t="s">
        <v>10</v>
      </c>
      <c r="L1" s="9" t="s">
        <v>11</v>
      </c>
      <c r="M1" s="10" t="s">
        <v>12</v>
      </c>
      <c r="N1" s="6" t="s">
        <v>13</v>
      </c>
      <c r="O1" s="6" t="s">
        <v>14</v>
      </c>
      <c r="P1" s="11" t="s">
        <v>15</v>
      </c>
      <c r="Q1" s="12" t="s">
        <v>16</v>
      </c>
      <c r="R1" s="12" t="s">
        <v>17</v>
      </c>
      <c r="S1" s="7" t="s">
        <v>18</v>
      </c>
      <c r="T1" s="6" t="s">
        <v>19</v>
      </c>
      <c r="U1" s="11" t="s">
        <v>20</v>
      </c>
      <c r="V1" s="6" t="s">
        <v>21</v>
      </c>
      <c r="W1" s="6" t="s">
        <v>22</v>
      </c>
    </row>
    <row collapsed="false" customFormat="false" customHeight="true" hidden="false" ht="20.1" outlineLevel="0" r="2">
      <c r="A2" s="13" t="s">
        <v>23</v>
      </c>
      <c r="B2" s="14" t="s">
        <v>24</v>
      </c>
      <c r="C2" s="15"/>
      <c r="D2" s="16" t="s">
        <v>25</v>
      </c>
      <c r="E2" s="17"/>
      <c r="F2" s="18"/>
      <c r="G2" s="19"/>
      <c r="H2" s="20"/>
      <c r="I2" s="21" t="s">
        <v>26</v>
      </c>
      <c r="J2" s="22" t="n">
        <v>3</v>
      </c>
      <c r="K2" s="23" t="s">
        <v>27</v>
      </c>
      <c r="L2" s="24"/>
      <c r="M2" s="25" t="s">
        <v>28</v>
      </c>
      <c r="N2" s="26" t="s">
        <v>29</v>
      </c>
      <c r="O2" s="27" t="s">
        <v>30</v>
      </c>
      <c r="P2" s="28"/>
      <c r="Q2" s="29" t="n">
        <v>1350</v>
      </c>
      <c r="R2" s="30" t="n">
        <v>0</v>
      </c>
      <c r="S2" s="31" t="n">
        <v>1300</v>
      </c>
      <c r="T2" s="32" t="s">
        <v>28</v>
      </c>
      <c r="U2" s="33"/>
      <c r="V2" s="34"/>
      <c r="W2" s="35" t="s">
        <v>31</v>
      </c>
    </row>
    <row collapsed="false" customFormat="false" customHeight="true" hidden="false" ht="60" outlineLevel="0" r="3">
      <c r="A3" s="13" t="s">
        <v>32</v>
      </c>
      <c r="B3" s="14" t="s">
        <v>24</v>
      </c>
      <c r="C3" s="15" t="n">
        <v>1</v>
      </c>
      <c r="D3" s="36" t="s">
        <v>25</v>
      </c>
      <c r="E3" s="17"/>
      <c r="F3" s="18"/>
      <c r="G3" s="19"/>
      <c r="H3" s="20"/>
      <c r="I3" s="21" t="s">
        <v>33</v>
      </c>
      <c r="J3" s="22" t="n">
        <v>10</v>
      </c>
      <c r="K3" s="37" t="s">
        <v>34</v>
      </c>
      <c r="L3" s="38"/>
      <c r="M3" s="39" t="s">
        <v>28</v>
      </c>
      <c r="N3" s="26" t="s">
        <v>35</v>
      </c>
      <c r="O3" s="27" t="s">
        <v>36</v>
      </c>
      <c r="P3" s="28"/>
      <c r="Q3" s="40" t="n">
        <v>3400</v>
      </c>
      <c r="R3" s="30" t="n">
        <v>0</v>
      </c>
      <c r="S3" s="31" t="n">
        <v>3400</v>
      </c>
      <c r="T3" s="32" t="s">
        <v>28</v>
      </c>
      <c r="U3" s="30"/>
      <c r="V3" s="41"/>
      <c r="W3" s="35" t="s">
        <v>37</v>
      </c>
    </row>
    <row collapsed="false" customFormat="false" customHeight="true" hidden="false" ht="75" outlineLevel="0" r="4">
      <c r="A4" s="13" t="s">
        <v>38</v>
      </c>
      <c r="B4" s="14" t="s">
        <v>24</v>
      </c>
      <c r="C4" s="15"/>
      <c r="D4" s="36" t="s">
        <v>25</v>
      </c>
      <c r="E4" s="17"/>
      <c r="F4" s="18"/>
      <c r="G4" s="19"/>
      <c r="H4" s="20"/>
      <c r="I4" s="21" t="s">
        <v>39</v>
      </c>
      <c r="J4" s="22" t="n">
        <v>5</v>
      </c>
      <c r="K4" s="37" t="s">
        <v>34</v>
      </c>
      <c r="L4" s="38"/>
      <c r="M4" s="39" t="s">
        <v>28</v>
      </c>
      <c r="N4" s="42" t="s">
        <v>35</v>
      </c>
      <c r="O4" s="27" t="s">
        <v>40</v>
      </c>
      <c r="P4" s="28"/>
      <c r="Q4" s="40" t="n">
        <v>2000</v>
      </c>
      <c r="R4" s="30" t="n">
        <v>0</v>
      </c>
      <c r="S4" s="31" t="n">
        <v>2000</v>
      </c>
      <c r="T4" s="32" t="s">
        <v>28</v>
      </c>
      <c r="U4" s="30"/>
      <c r="V4" s="41"/>
      <c r="W4" s="35" t="s">
        <v>37</v>
      </c>
    </row>
    <row collapsed="false" customFormat="false" customHeight="true" hidden="false" ht="243" outlineLevel="0" r="5">
      <c r="A5" s="13" t="s">
        <v>41</v>
      </c>
      <c r="B5" s="14" t="s">
        <v>42</v>
      </c>
      <c r="C5" s="43" t="n">
        <v>1</v>
      </c>
      <c r="D5" s="44" t="s">
        <v>43</v>
      </c>
      <c r="E5" s="45"/>
      <c r="F5" s="46"/>
      <c r="G5" s="47"/>
      <c r="H5" s="20" t="s">
        <v>44</v>
      </c>
      <c r="I5" s="21" t="s">
        <v>45</v>
      </c>
      <c r="J5" s="48" t="n">
        <v>2</v>
      </c>
      <c r="K5" s="23" t="s">
        <v>27</v>
      </c>
      <c r="L5" s="38"/>
      <c r="M5" s="39" t="s">
        <v>46</v>
      </c>
      <c r="N5" s="27" t="s">
        <v>47</v>
      </c>
      <c r="O5" s="49" t="s">
        <v>48</v>
      </c>
      <c r="P5" s="28"/>
      <c r="Q5" s="29" t="s">
        <v>49</v>
      </c>
      <c r="R5" s="30" t="n">
        <v>0</v>
      </c>
      <c r="S5" s="31" t="s">
        <v>50</v>
      </c>
      <c r="T5" s="50" t="s">
        <v>51</v>
      </c>
      <c r="U5" s="30"/>
      <c r="V5" s="51"/>
      <c r="W5" s="52" t="s">
        <v>52</v>
      </c>
    </row>
    <row collapsed="false" customFormat="false" customHeight="true" hidden="false" ht="166.5" outlineLevel="0" r="6">
      <c r="A6" s="13" t="s">
        <v>53</v>
      </c>
      <c r="B6" s="14" t="s">
        <v>42</v>
      </c>
      <c r="C6" s="43"/>
      <c r="D6" s="36" t="s">
        <v>43</v>
      </c>
      <c r="E6" s="45"/>
      <c r="F6" s="46"/>
      <c r="G6" s="47"/>
      <c r="H6" s="20"/>
      <c r="I6" s="21" t="s">
        <v>54</v>
      </c>
      <c r="J6" s="48" t="n">
        <v>2</v>
      </c>
      <c r="K6" s="23" t="s">
        <v>27</v>
      </c>
      <c r="L6" s="38"/>
      <c r="M6" s="39" t="s">
        <v>46</v>
      </c>
      <c r="N6" s="27" t="s">
        <v>55</v>
      </c>
      <c r="O6" s="49" t="s">
        <v>56</v>
      </c>
      <c r="P6" s="28"/>
      <c r="Q6" s="29" t="e">
        <f aca="false">HLOOKUP($BG6,['file:///P:/Catalogue de PLB/cours sur web/LDCR 2007.xlsm']Infos!$P$37:$U$44,$BO6+1)</f>
        <v>#N/A</v>
      </c>
      <c r="R6" s="30" t="n">
        <v>6</v>
      </c>
      <c r="S6" s="31" t="s">
        <v>50</v>
      </c>
      <c r="T6" s="50" t="s">
        <v>51</v>
      </c>
      <c r="U6" s="30"/>
      <c r="V6" s="51"/>
      <c r="W6" s="52" t="s">
        <v>52</v>
      </c>
    </row>
    <row collapsed="false" customFormat="false" customHeight="true" hidden="false" ht="60" outlineLevel="0" r="7">
      <c r="A7" s="13" t="s">
        <v>57</v>
      </c>
      <c r="B7" s="14" t="s">
        <v>58</v>
      </c>
      <c r="C7" s="43" t="n">
        <v>1</v>
      </c>
      <c r="D7" s="53" t="s">
        <v>59</v>
      </c>
      <c r="E7" s="45"/>
      <c r="F7" s="18"/>
      <c r="G7" s="47"/>
      <c r="H7" s="20"/>
      <c r="I7" s="21" t="s">
        <v>60</v>
      </c>
      <c r="J7" s="22" t="n">
        <v>1</v>
      </c>
      <c r="K7" s="23" t="s">
        <v>61</v>
      </c>
      <c r="L7" s="38"/>
      <c r="M7" s="39" t="s">
        <v>62</v>
      </c>
      <c r="N7" s="54" t="s">
        <v>63</v>
      </c>
      <c r="O7" s="27" t="s">
        <v>64</v>
      </c>
      <c r="P7" s="28"/>
      <c r="Q7" s="29" t="n">
        <v>345</v>
      </c>
      <c r="R7" s="30" t="n">
        <v>0</v>
      </c>
      <c r="S7" s="31" t="n">
        <v>345</v>
      </c>
      <c r="T7" s="32" t="s">
        <v>62</v>
      </c>
      <c r="U7" s="30"/>
      <c r="V7" s="51" t="s">
        <v>65</v>
      </c>
      <c r="W7" s="55" t="s">
        <v>66</v>
      </c>
    </row>
    <row collapsed="false" customFormat="false" customHeight="true" hidden="false" ht="60" outlineLevel="0" r="8">
      <c r="A8" s="13" t="s">
        <v>67</v>
      </c>
      <c r="B8" s="14" t="s">
        <v>58</v>
      </c>
      <c r="C8" s="43" t="n">
        <v>1</v>
      </c>
      <c r="D8" s="53" t="s">
        <v>59</v>
      </c>
      <c r="E8" s="45"/>
      <c r="F8" s="18"/>
      <c r="G8" s="47"/>
      <c r="H8" s="20"/>
      <c r="I8" s="21" t="s">
        <v>68</v>
      </c>
      <c r="J8" s="22" t="n">
        <v>1</v>
      </c>
      <c r="K8" s="23" t="s">
        <v>61</v>
      </c>
      <c r="L8" s="38"/>
      <c r="M8" s="39" t="s">
        <v>62</v>
      </c>
      <c r="N8" s="54" t="s">
        <v>63</v>
      </c>
      <c r="O8" s="27" t="s">
        <v>69</v>
      </c>
      <c r="P8" s="28"/>
      <c r="Q8" s="29" t="n">
        <v>345</v>
      </c>
      <c r="R8" s="30" t="n">
        <v>0</v>
      </c>
      <c r="S8" s="31" t="n">
        <v>345</v>
      </c>
      <c r="T8" s="32" t="s">
        <v>62</v>
      </c>
      <c r="U8" s="30"/>
      <c r="V8" s="51" t="s">
        <v>70</v>
      </c>
      <c r="W8" s="55" t="s">
        <v>66</v>
      </c>
    </row>
    <row collapsed="false" customFormat="false" customHeight="true" hidden="false" ht="90" outlineLevel="0" r="9">
      <c r="A9" s="13" t="s">
        <v>71</v>
      </c>
      <c r="B9" s="14" t="s">
        <v>58</v>
      </c>
      <c r="C9" s="43" t="n">
        <v>1</v>
      </c>
      <c r="D9" s="53" t="s">
        <v>59</v>
      </c>
      <c r="E9" s="45"/>
      <c r="F9" s="18"/>
      <c r="G9" s="47"/>
      <c r="H9" s="20"/>
      <c r="I9" s="21" t="s">
        <v>72</v>
      </c>
      <c r="J9" s="22" t="n">
        <v>1</v>
      </c>
      <c r="K9" s="23" t="s">
        <v>61</v>
      </c>
      <c r="L9" s="38"/>
      <c r="M9" s="39" t="s">
        <v>62</v>
      </c>
      <c r="N9" s="54" t="s">
        <v>63</v>
      </c>
      <c r="O9" s="27" t="s">
        <v>64</v>
      </c>
      <c r="P9" s="28"/>
      <c r="Q9" s="29" t="n">
        <v>345</v>
      </c>
      <c r="R9" s="30" t="n">
        <v>0</v>
      </c>
      <c r="S9" s="31" t="n">
        <v>345</v>
      </c>
      <c r="T9" s="32" t="s">
        <v>62</v>
      </c>
      <c r="U9" s="30"/>
      <c r="V9" s="51" t="s">
        <v>73</v>
      </c>
      <c r="W9" s="55" t="s">
        <v>66</v>
      </c>
    </row>
    <row collapsed="false" customFormat="false" customHeight="true" hidden="false" ht="60" outlineLevel="0" r="10">
      <c r="A10" s="13" t="s">
        <v>74</v>
      </c>
      <c r="B10" s="14" t="s">
        <v>58</v>
      </c>
      <c r="C10" s="43" t="n">
        <v>1</v>
      </c>
      <c r="D10" s="53" t="s">
        <v>59</v>
      </c>
      <c r="E10" s="45"/>
      <c r="F10" s="18"/>
      <c r="G10" s="47"/>
      <c r="H10" s="20"/>
      <c r="I10" s="21" t="s">
        <v>75</v>
      </c>
      <c r="J10" s="22" t="n">
        <v>1</v>
      </c>
      <c r="K10" s="23" t="s">
        <v>61</v>
      </c>
      <c r="L10" s="38"/>
      <c r="M10" s="39" t="s">
        <v>62</v>
      </c>
      <c r="N10" s="56" t="s">
        <v>76</v>
      </c>
      <c r="O10" s="27" t="s">
        <v>77</v>
      </c>
      <c r="P10" s="28"/>
      <c r="Q10" s="29" t="n">
        <v>345</v>
      </c>
      <c r="R10" s="30" t="n">
        <v>0</v>
      </c>
      <c r="S10" s="31" t="n">
        <v>345</v>
      </c>
      <c r="T10" s="32" t="s">
        <v>62</v>
      </c>
      <c r="U10" s="30"/>
      <c r="V10" s="51" t="s">
        <v>70</v>
      </c>
      <c r="W10" s="55" t="s">
        <v>66</v>
      </c>
    </row>
    <row collapsed="false" customFormat="false" customHeight="true" hidden="false" ht="90" outlineLevel="0" r="11">
      <c r="A11" s="13" t="s">
        <v>78</v>
      </c>
      <c r="B11" s="14" t="s">
        <v>58</v>
      </c>
      <c r="C11" s="43" t="n">
        <v>1</v>
      </c>
      <c r="D11" s="53" t="s">
        <v>59</v>
      </c>
      <c r="E11" s="45"/>
      <c r="F11" s="18"/>
      <c r="G11" s="47"/>
      <c r="H11" s="20"/>
      <c r="I11" s="21" t="s">
        <v>79</v>
      </c>
      <c r="J11" s="22" t="n">
        <v>1</v>
      </c>
      <c r="K11" s="23" t="s">
        <v>61</v>
      </c>
      <c r="L11" s="38"/>
      <c r="M11" s="39" t="s">
        <v>62</v>
      </c>
      <c r="N11" s="56" t="s">
        <v>76</v>
      </c>
      <c r="O11" s="27" t="s">
        <v>80</v>
      </c>
      <c r="P11" s="28"/>
      <c r="Q11" s="29" t="n">
        <v>345</v>
      </c>
      <c r="R11" s="30" t="n">
        <v>0</v>
      </c>
      <c r="S11" s="31" t="n">
        <v>345</v>
      </c>
      <c r="T11" s="32" t="s">
        <v>62</v>
      </c>
      <c r="U11" s="30"/>
      <c r="V11" s="51" t="s">
        <v>73</v>
      </c>
      <c r="W11" s="55" t="s">
        <v>66</v>
      </c>
    </row>
    <row collapsed="false" customFormat="false" customHeight="true" hidden="false" ht="60" outlineLevel="0" r="12">
      <c r="A12" s="13" t="s">
        <v>81</v>
      </c>
      <c r="B12" s="14" t="s">
        <v>58</v>
      </c>
      <c r="C12" s="43" t="n">
        <v>1</v>
      </c>
      <c r="D12" s="53" t="s">
        <v>59</v>
      </c>
      <c r="E12" s="45"/>
      <c r="F12" s="18"/>
      <c r="G12" s="47"/>
      <c r="H12" s="20"/>
      <c r="I12" s="21" t="s">
        <v>82</v>
      </c>
      <c r="J12" s="22" t="n">
        <v>1</v>
      </c>
      <c r="K12" s="23" t="s">
        <v>61</v>
      </c>
      <c r="L12" s="38"/>
      <c r="M12" s="39" t="s">
        <v>62</v>
      </c>
      <c r="N12" s="56" t="s">
        <v>76</v>
      </c>
      <c r="O12" s="27" t="s">
        <v>80</v>
      </c>
      <c r="P12" s="28"/>
      <c r="Q12" s="29" t="n">
        <v>345</v>
      </c>
      <c r="R12" s="30" t="n">
        <v>0</v>
      </c>
      <c r="S12" s="31" t="n">
        <v>345</v>
      </c>
      <c r="T12" s="32" t="s">
        <v>62</v>
      </c>
      <c r="U12" s="30"/>
      <c r="V12" s="51" t="s">
        <v>65</v>
      </c>
      <c r="W12" s="55" t="s">
        <v>66</v>
      </c>
    </row>
    <row collapsed="false" customFormat="false" customHeight="true" hidden="false" ht="165" outlineLevel="0" r="13">
      <c r="A13" s="13" t="s">
        <v>83</v>
      </c>
      <c r="B13" s="14" t="s">
        <v>84</v>
      </c>
      <c r="C13" s="43"/>
      <c r="D13" s="36" t="s">
        <v>85</v>
      </c>
      <c r="E13" s="45"/>
      <c r="F13" s="46"/>
      <c r="G13" s="47"/>
      <c r="H13" s="20"/>
      <c r="I13" s="57" t="s">
        <v>86</v>
      </c>
      <c r="J13" s="48" t="n">
        <v>2</v>
      </c>
      <c r="K13" s="23" t="s">
        <v>27</v>
      </c>
      <c r="L13" s="38"/>
      <c r="M13" s="24" t="s">
        <v>87</v>
      </c>
      <c r="N13" s="27" t="s">
        <v>88</v>
      </c>
      <c r="O13" s="27" t="s">
        <v>89</v>
      </c>
      <c r="P13" s="28"/>
      <c r="Q13" s="29" t="n">
        <v>1450</v>
      </c>
      <c r="R13" s="30" t="n">
        <v>0</v>
      </c>
      <c r="S13" s="31" t="s">
        <v>50</v>
      </c>
      <c r="T13" s="50" t="s">
        <v>51</v>
      </c>
      <c r="U13" s="30"/>
      <c r="V13" s="51" t="s">
        <v>90</v>
      </c>
      <c r="W13" s="52" t="s">
        <v>91</v>
      </c>
    </row>
    <row collapsed="false" customFormat="false" customHeight="true" hidden="false" ht="60" outlineLevel="0" r="14">
      <c r="A14" s="58" t="s">
        <v>92</v>
      </c>
      <c r="B14" s="14" t="s">
        <v>93</v>
      </c>
      <c r="C14" s="43" t="n">
        <v>1</v>
      </c>
      <c r="D14" s="36" t="s">
        <v>94</v>
      </c>
      <c r="E14" s="45"/>
      <c r="F14" s="18"/>
      <c r="G14" s="47"/>
      <c r="H14" s="24"/>
      <c r="I14" s="21" t="s">
        <v>95</v>
      </c>
      <c r="J14" s="59" t="n">
        <v>5</v>
      </c>
      <c r="K14" s="23" t="s">
        <v>96</v>
      </c>
      <c r="L14" s="60"/>
      <c r="M14" s="39" t="s">
        <v>97</v>
      </c>
      <c r="N14" s="42" t="s">
        <v>98</v>
      </c>
      <c r="O14" s="61" t="s">
        <v>99</v>
      </c>
      <c r="P14" s="28"/>
      <c r="Q14" s="29" t="n">
        <v>2340</v>
      </c>
      <c r="R14" s="30" t="n">
        <v>0</v>
      </c>
      <c r="S14" s="31" t="s">
        <v>100</v>
      </c>
      <c r="T14" s="32" t="s">
        <v>101</v>
      </c>
      <c r="U14" s="30"/>
      <c r="V14" s="51" t="s">
        <v>102</v>
      </c>
      <c r="W14" s="62" t="s">
        <v>103</v>
      </c>
    </row>
    <row collapsed="false" customFormat="false" customHeight="true" hidden="false" ht="85.5" outlineLevel="0" r="15">
      <c r="A15" s="63" t="s">
        <v>104</v>
      </c>
      <c r="B15" s="14" t="s">
        <v>93</v>
      </c>
      <c r="C15" s="43" t="n">
        <v>1</v>
      </c>
      <c r="D15" s="36"/>
      <c r="E15" s="45"/>
      <c r="F15" s="46"/>
      <c r="G15" s="47"/>
      <c r="H15" s="20"/>
      <c r="I15" s="21" t="s">
        <v>105</v>
      </c>
      <c r="J15" s="48" t="n">
        <v>3</v>
      </c>
      <c r="K15" s="64" t="s">
        <v>27</v>
      </c>
      <c r="L15" s="38"/>
      <c r="M15" s="25" t="s">
        <v>97</v>
      </c>
      <c r="N15" s="27" t="s">
        <v>106</v>
      </c>
      <c r="O15" s="27" t="s">
        <v>107</v>
      </c>
      <c r="P15" s="28"/>
      <c r="Q15" s="29" t="n">
        <v>1445</v>
      </c>
      <c r="R15" s="30" t="n">
        <v>0</v>
      </c>
      <c r="S15" s="31" t="s">
        <v>108</v>
      </c>
      <c r="T15" s="32" t="s">
        <v>109</v>
      </c>
      <c r="U15" s="30"/>
      <c r="V15" s="51" t="s">
        <v>105</v>
      </c>
      <c r="W15" s="52" t="s">
        <v>103</v>
      </c>
    </row>
    <row collapsed="false" customFormat="false" customHeight="true" hidden="false" ht="75" outlineLevel="0" r="16">
      <c r="A16" s="13" t="s">
        <v>110</v>
      </c>
      <c r="B16" s="14" t="s">
        <v>111</v>
      </c>
      <c r="C16" s="43"/>
      <c r="D16" s="36"/>
      <c r="E16" s="45"/>
      <c r="F16" s="46"/>
      <c r="G16" s="47"/>
      <c r="H16" s="20"/>
      <c r="I16" s="21" t="s">
        <v>112</v>
      </c>
      <c r="J16" s="48" t="n">
        <v>2</v>
      </c>
      <c r="K16" s="23" t="s">
        <v>27</v>
      </c>
      <c r="L16" s="38"/>
      <c r="M16" s="25" t="s">
        <v>113</v>
      </c>
      <c r="N16" s="26" t="s">
        <v>114</v>
      </c>
      <c r="O16" s="27" t="s">
        <v>115</v>
      </c>
      <c r="P16" s="28"/>
      <c r="Q16" s="65" t="n">
        <v>1250</v>
      </c>
      <c r="R16" s="30" t="n">
        <v>0</v>
      </c>
      <c r="S16" s="66"/>
      <c r="T16" s="32" t="s">
        <v>113</v>
      </c>
      <c r="U16" s="30"/>
      <c r="V16" s="51"/>
      <c r="W16" s="52" t="s">
        <v>116</v>
      </c>
    </row>
    <row collapsed="false" customFormat="false" customHeight="true" hidden="false" ht="90" outlineLevel="0" r="17">
      <c r="A17" s="13" t="s">
        <v>117</v>
      </c>
      <c r="B17" s="14" t="s">
        <v>118</v>
      </c>
      <c r="C17" s="43" t="n">
        <v>1</v>
      </c>
      <c r="D17" s="36" t="s">
        <v>119</v>
      </c>
      <c r="E17" s="45"/>
      <c r="F17" s="18"/>
      <c r="G17" s="47"/>
      <c r="H17" s="20" t="s">
        <v>44</v>
      </c>
      <c r="I17" s="67" t="s">
        <v>120</v>
      </c>
      <c r="J17" s="22" t="n">
        <v>5</v>
      </c>
      <c r="K17" s="23" t="s">
        <v>121</v>
      </c>
      <c r="L17" s="38"/>
      <c r="M17" s="39" t="s">
        <v>97</v>
      </c>
      <c r="N17" s="42" t="s">
        <v>122</v>
      </c>
      <c r="O17" s="61" t="s">
        <v>123</v>
      </c>
      <c r="P17" s="28"/>
      <c r="Q17" s="68" t="s">
        <v>49</v>
      </c>
      <c r="R17" s="30" t="n">
        <v>0</v>
      </c>
      <c r="S17" s="66" t="n">
        <v>2050</v>
      </c>
      <c r="T17" s="32" t="s">
        <v>124</v>
      </c>
      <c r="U17" s="30"/>
      <c r="V17" s="51" t="s">
        <v>125</v>
      </c>
      <c r="W17" s="62" t="s">
        <v>126</v>
      </c>
    </row>
    <row collapsed="false" customFormat="false" customHeight="true" hidden="false" ht="270" outlineLevel="0" r="18">
      <c r="A18" s="58" t="s">
        <v>127</v>
      </c>
      <c r="B18" s="14" t="s">
        <v>93</v>
      </c>
      <c r="C18" s="43" t="n">
        <v>1</v>
      </c>
      <c r="D18" s="36" t="s">
        <v>94</v>
      </c>
      <c r="E18" s="45"/>
      <c r="F18" s="18"/>
      <c r="G18" s="47"/>
      <c r="H18" s="24"/>
      <c r="I18" s="21" t="s">
        <v>128</v>
      </c>
      <c r="J18" s="22" t="n">
        <v>5</v>
      </c>
      <c r="K18" s="23" t="s">
        <v>96</v>
      </c>
      <c r="L18" s="38"/>
      <c r="M18" s="39" t="s">
        <v>97</v>
      </c>
      <c r="N18" s="61" t="s">
        <v>129</v>
      </c>
      <c r="O18" s="27" t="s">
        <v>130</v>
      </c>
      <c r="P18" s="28"/>
      <c r="Q18" s="29" t="n">
        <v>2340</v>
      </c>
      <c r="R18" s="30" t="n">
        <v>0</v>
      </c>
      <c r="S18" s="31" t="s">
        <v>131</v>
      </c>
      <c r="T18" s="32" t="s">
        <v>101</v>
      </c>
      <c r="U18" s="30"/>
      <c r="V18" s="51" t="s">
        <v>132</v>
      </c>
      <c r="W18" s="62" t="s">
        <v>133</v>
      </c>
    </row>
    <row collapsed="false" customFormat="false" customHeight="true" hidden="false" ht="180" outlineLevel="0" r="19">
      <c r="A19" s="13" t="s">
        <v>134</v>
      </c>
      <c r="B19" s="14" t="s">
        <v>135</v>
      </c>
      <c r="C19" s="15"/>
      <c r="D19" s="16"/>
      <c r="E19" s="17"/>
      <c r="F19" s="18"/>
      <c r="G19" s="19"/>
      <c r="H19" s="20"/>
      <c r="I19" s="69" t="s">
        <v>136</v>
      </c>
      <c r="J19" s="22" t="n">
        <v>2</v>
      </c>
      <c r="K19" s="23" t="s">
        <v>27</v>
      </c>
      <c r="L19" s="38"/>
      <c r="M19" s="25" t="s">
        <v>137</v>
      </c>
      <c r="N19" s="27" t="s">
        <v>138</v>
      </c>
      <c r="O19" s="27" t="s">
        <v>139</v>
      </c>
      <c r="P19" s="28"/>
      <c r="Q19" s="29" t="e">
        <f aca="false">HLOOKUP($BG19,['file:///P:/Catalogue de PLB/cours sur web/LDCR 2007.xlsm']Infos!$P$37:$U$44,$BO19+1)</f>
        <v>#N/A</v>
      </c>
      <c r="R19" s="30" t="n">
        <v>5</v>
      </c>
      <c r="S19" s="31" t="s">
        <v>140</v>
      </c>
      <c r="T19" s="32" t="s">
        <v>51</v>
      </c>
      <c r="U19" s="30"/>
      <c r="V19" s="51" t="s">
        <v>141</v>
      </c>
      <c r="W19" s="52" t="s">
        <v>142</v>
      </c>
    </row>
    <row collapsed="false" customFormat="false" customHeight="true" hidden="false" ht="75" outlineLevel="0" r="20">
      <c r="A20" s="13" t="s">
        <v>143</v>
      </c>
      <c r="B20" s="14" t="s">
        <v>144</v>
      </c>
      <c r="C20" s="43" t="n">
        <v>2</v>
      </c>
      <c r="D20" s="70" t="s">
        <v>145</v>
      </c>
      <c r="E20" s="45"/>
      <c r="F20" s="18"/>
      <c r="G20" s="47"/>
      <c r="H20" s="20"/>
      <c r="I20" s="21" t="s">
        <v>146</v>
      </c>
      <c r="J20" s="22" t="n">
        <v>2</v>
      </c>
      <c r="K20" s="23" t="s">
        <v>27</v>
      </c>
      <c r="L20" s="71"/>
      <c r="M20" s="25" t="s">
        <v>147</v>
      </c>
      <c r="N20" s="72" t="s">
        <v>148</v>
      </c>
      <c r="O20" s="72" t="s">
        <v>149</v>
      </c>
      <c r="P20" s="28"/>
      <c r="Q20" s="29" t="n">
        <v>1180</v>
      </c>
      <c r="R20" s="30" t="n">
        <v>0</v>
      </c>
      <c r="S20" s="31" t="n">
        <v>1180</v>
      </c>
      <c r="T20" s="32" t="s">
        <v>147</v>
      </c>
      <c r="U20" s="30"/>
      <c r="V20" s="51" t="s">
        <v>150</v>
      </c>
      <c r="W20" s="73"/>
    </row>
    <row collapsed="false" customFormat="false" customHeight="true" hidden="false" ht="15" outlineLevel="0" r="21">
      <c r="A21" s="74" t="s">
        <v>151</v>
      </c>
      <c r="B21" s="14" t="s">
        <v>152</v>
      </c>
      <c r="C21" s="43" t="n">
        <v>2</v>
      </c>
      <c r="D21" s="75" t="s">
        <v>153</v>
      </c>
      <c r="E21" s="45"/>
      <c r="F21" s="18"/>
      <c r="G21" s="47"/>
      <c r="H21" s="20"/>
      <c r="I21" s="21" t="s">
        <v>154</v>
      </c>
      <c r="J21" s="22" t="n">
        <v>5</v>
      </c>
      <c r="K21" s="23" t="s">
        <v>96</v>
      </c>
      <c r="L21" s="38"/>
      <c r="M21" s="39" t="s">
        <v>155</v>
      </c>
      <c r="N21" s="61" t="s">
        <v>156</v>
      </c>
      <c r="O21" s="27" t="s">
        <v>157</v>
      </c>
      <c r="P21" s="28"/>
      <c r="Q21" s="29" t="e">
        <f aca="false">HLOOKUP($BG21,['file:///P:/Catalogue de PLB/cours sur web/LDCR 2007.xlsm']Infos!$P$37:$U$44,$BO21+1)</f>
        <v>#N/A</v>
      </c>
      <c r="R21" s="30" t="n">
        <v>2</v>
      </c>
      <c r="S21" s="31" t="n">
        <v>1825</v>
      </c>
      <c r="T21" s="32" t="s">
        <v>124</v>
      </c>
      <c r="U21" s="30"/>
      <c r="V21" s="51" t="s">
        <v>158</v>
      </c>
      <c r="W21" s="35" t="s">
        <v>91</v>
      </c>
    </row>
    <row collapsed="false" customFormat="false" customHeight="true" hidden="false" ht="75" outlineLevel="0" r="22">
      <c r="A22" s="58" t="s">
        <v>159</v>
      </c>
      <c r="B22" s="14" t="s">
        <v>160</v>
      </c>
      <c r="C22" s="43" t="n">
        <v>1</v>
      </c>
      <c r="D22" s="36" t="s">
        <v>161</v>
      </c>
      <c r="E22" s="45"/>
      <c r="F22" s="18"/>
      <c r="G22" s="47"/>
      <c r="H22" s="20"/>
      <c r="I22" s="21" t="s">
        <v>162</v>
      </c>
      <c r="J22" s="22" t="n">
        <v>2</v>
      </c>
      <c r="K22" s="37" t="s">
        <v>34</v>
      </c>
      <c r="L22" s="38"/>
      <c r="M22" s="39" t="s">
        <v>62</v>
      </c>
      <c r="N22" s="61" t="s">
        <v>163</v>
      </c>
      <c r="O22" s="61" t="s">
        <v>164</v>
      </c>
      <c r="P22" s="28"/>
      <c r="Q22" s="29" t="e">
        <f aca="false">HLOOKUP($BG22,['file:///P:/Catalogue de PLB/cours sur web/LDCR 2007.xlsm']Infos!$P$37:$U$44,$BO22+1)</f>
        <v>#N/A</v>
      </c>
      <c r="R22" s="30" t="n">
        <v>3</v>
      </c>
      <c r="S22" s="66" t="n">
        <v>1070</v>
      </c>
      <c r="T22" s="32" t="s">
        <v>62</v>
      </c>
      <c r="U22" s="30"/>
      <c r="V22" s="51" t="s">
        <v>165</v>
      </c>
      <c r="W22" s="62" t="s">
        <v>103</v>
      </c>
    </row>
    <row collapsed="false" customFormat="false" customHeight="true" hidden="false" ht="150" outlineLevel="0" r="23">
      <c r="A23" s="13" t="s">
        <v>166</v>
      </c>
      <c r="B23" s="14" t="s">
        <v>167</v>
      </c>
      <c r="C23" s="43"/>
      <c r="D23" s="36"/>
      <c r="E23" s="45"/>
      <c r="F23" s="18"/>
      <c r="G23" s="47"/>
      <c r="H23" s="20"/>
      <c r="I23" s="21" t="s">
        <v>168</v>
      </c>
      <c r="J23" s="22" t="n">
        <v>1</v>
      </c>
      <c r="K23" s="23" t="s">
        <v>27</v>
      </c>
      <c r="L23" s="38"/>
      <c r="M23" s="25" t="s">
        <v>169</v>
      </c>
      <c r="N23" s="27" t="s">
        <v>170</v>
      </c>
      <c r="O23" s="27" t="s">
        <v>171</v>
      </c>
      <c r="P23" s="28"/>
      <c r="Q23" s="29" t="n">
        <v>990</v>
      </c>
      <c r="R23" s="30" t="n">
        <v>0</v>
      </c>
      <c r="S23" s="31" t="n">
        <v>850</v>
      </c>
      <c r="T23" s="32" t="s">
        <v>172</v>
      </c>
      <c r="U23" s="30"/>
      <c r="V23" s="76"/>
      <c r="W23" s="52"/>
    </row>
    <row collapsed="false" customFormat="false" customHeight="true" hidden="false" ht="150" outlineLevel="0" r="24">
      <c r="A24" s="77" t="s">
        <v>173</v>
      </c>
      <c r="B24" s="14" t="s">
        <v>174</v>
      </c>
      <c r="C24" s="43" t="n">
        <v>2</v>
      </c>
      <c r="D24" s="36" t="s">
        <v>175</v>
      </c>
      <c r="E24" s="45"/>
      <c r="F24" s="18"/>
      <c r="G24" s="47"/>
      <c r="H24" s="20"/>
      <c r="I24" s="21" t="s">
        <v>176</v>
      </c>
      <c r="J24" s="22" t="n">
        <v>5</v>
      </c>
      <c r="K24" s="23" t="s">
        <v>27</v>
      </c>
      <c r="L24" s="63"/>
      <c r="M24" s="25" t="s">
        <v>177</v>
      </c>
      <c r="N24" s="27" t="s">
        <v>178</v>
      </c>
      <c r="O24" s="61" t="s">
        <v>179</v>
      </c>
      <c r="P24" s="28"/>
      <c r="Q24" s="29" t="n">
        <v>3510</v>
      </c>
      <c r="R24" s="30" t="n">
        <v>0</v>
      </c>
      <c r="S24" s="31" t="n">
        <v>3530</v>
      </c>
      <c r="T24" s="32" t="s">
        <v>180</v>
      </c>
      <c r="U24" s="30"/>
      <c r="V24" s="51" t="s">
        <v>181</v>
      </c>
      <c r="W24" s="52" t="s">
        <v>182</v>
      </c>
    </row>
    <row collapsed="false" customFormat="false" customHeight="true" hidden="false" ht="165" outlineLevel="0" r="25">
      <c r="A25" s="13" t="s">
        <v>183</v>
      </c>
      <c r="B25" s="14" t="s">
        <v>184</v>
      </c>
      <c r="C25" s="43" t="n">
        <v>2</v>
      </c>
      <c r="D25" s="36" t="s">
        <v>185</v>
      </c>
      <c r="E25" s="45"/>
      <c r="F25" s="18"/>
      <c r="G25" s="47"/>
      <c r="H25" s="20"/>
      <c r="I25" s="21" t="s">
        <v>186</v>
      </c>
      <c r="J25" s="22" t="n">
        <v>4</v>
      </c>
      <c r="K25" s="23" t="s">
        <v>96</v>
      </c>
      <c r="L25" s="78"/>
      <c r="M25" s="39" t="s">
        <v>187</v>
      </c>
      <c r="N25" s="27" t="s">
        <v>188</v>
      </c>
      <c r="O25" s="27" t="s">
        <v>189</v>
      </c>
      <c r="P25" s="28"/>
      <c r="Q25" s="29" t="n">
        <v>2960</v>
      </c>
      <c r="R25" s="30" t="n">
        <v>0</v>
      </c>
      <c r="S25" s="31" t="n">
        <v>3000</v>
      </c>
      <c r="T25" s="32" t="s">
        <v>190</v>
      </c>
      <c r="U25" s="30"/>
      <c r="V25" s="51" t="s">
        <v>191</v>
      </c>
      <c r="W25" s="35" t="s">
        <v>182</v>
      </c>
    </row>
    <row collapsed="false" customFormat="false" customHeight="true" hidden="false" ht="165" outlineLevel="0" r="26">
      <c r="A26" s="13" t="s">
        <v>192</v>
      </c>
      <c r="B26" s="14" t="s">
        <v>167</v>
      </c>
      <c r="C26" s="43"/>
      <c r="D26" s="36"/>
      <c r="E26" s="45"/>
      <c r="F26" s="18"/>
      <c r="G26" s="47"/>
      <c r="H26" s="20"/>
      <c r="I26" s="21" t="s">
        <v>193</v>
      </c>
      <c r="J26" s="22" t="n">
        <v>5</v>
      </c>
      <c r="K26" s="23" t="s">
        <v>27</v>
      </c>
      <c r="L26" s="38"/>
      <c r="M26" s="25" t="s">
        <v>169</v>
      </c>
      <c r="N26" s="27" t="s">
        <v>194</v>
      </c>
      <c r="O26" s="27" t="s">
        <v>195</v>
      </c>
      <c r="P26" s="28"/>
      <c r="Q26" s="29" t="n">
        <v>4250</v>
      </c>
      <c r="R26" s="30" t="n">
        <v>0</v>
      </c>
      <c r="S26" s="31" t="n">
        <v>4000</v>
      </c>
      <c r="T26" s="32" t="s">
        <v>172</v>
      </c>
      <c r="U26" s="30"/>
      <c r="V26" s="76"/>
      <c r="W26" s="52"/>
    </row>
    <row collapsed="false" customFormat="false" customHeight="true" hidden="false" ht="165" outlineLevel="0" r="27">
      <c r="A27" s="13" t="s">
        <v>196</v>
      </c>
      <c r="B27" s="14" t="s">
        <v>167</v>
      </c>
      <c r="C27" s="43"/>
      <c r="D27" s="36"/>
      <c r="E27" s="45"/>
      <c r="F27" s="18"/>
      <c r="G27" s="47"/>
      <c r="H27" s="20"/>
      <c r="I27" s="21" t="s">
        <v>197</v>
      </c>
      <c r="J27" s="22" t="n">
        <v>5</v>
      </c>
      <c r="K27" s="23" t="s">
        <v>27</v>
      </c>
      <c r="L27" s="38"/>
      <c r="M27" s="25" t="s">
        <v>169</v>
      </c>
      <c r="N27" s="27" t="s">
        <v>198</v>
      </c>
      <c r="O27" s="27" t="s">
        <v>199</v>
      </c>
      <c r="P27" s="28"/>
      <c r="Q27" s="29" t="n">
        <v>4500</v>
      </c>
      <c r="R27" s="30" t="n">
        <v>0</v>
      </c>
      <c r="S27" s="31" t="n">
        <v>4250</v>
      </c>
      <c r="T27" s="32" t="s">
        <v>172</v>
      </c>
      <c r="U27" s="30"/>
      <c r="V27" s="76"/>
      <c r="W27" s="52"/>
    </row>
    <row collapsed="false" customFormat="false" customHeight="true" hidden="false" ht="120" outlineLevel="0" r="28">
      <c r="A28" s="13" t="s">
        <v>200</v>
      </c>
      <c r="B28" s="14" t="s">
        <v>201</v>
      </c>
      <c r="C28" s="43" t="n">
        <v>1</v>
      </c>
      <c r="D28" s="36" t="s">
        <v>202</v>
      </c>
      <c r="E28" s="45" t="n">
        <v>1</v>
      </c>
      <c r="F28" s="18"/>
      <c r="G28" s="47"/>
      <c r="H28" s="20"/>
      <c r="I28" s="67" t="s">
        <v>203</v>
      </c>
      <c r="J28" s="22" t="n">
        <v>3</v>
      </c>
      <c r="K28" s="23" t="s">
        <v>121</v>
      </c>
      <c r="L28" s="38"/>
      <c r="M28" s="39" t="s">
        <v>204</v>
      </c>
      <c r="N28" s="79" t="s">
        <v>205</v>
      </c>
      <c r="O28" s="61" t="s">
        <v>206</v>
      </c>
      <c r="P28" s="28"/>
      <c r="Q28" s="29" t="e">
        <f aca="false">HLOOKUP($BG28,['file:///P:/Catalogue de PLB/cours sur web/LDCR 2007.xlsm']Infos!$P$37:$U$44,$BO28+1)</f>
        <v>#N/A</v>
      </c>
      <c r="R28" s="30" t="n">
        <v>3</v>
      </c>
      <c r="S28" s="31" t="s">
        <v>207</v>
      </c>
      <c r="T28" s="32" t="s">
        <v>208</v>
      </c>
      <c r="U28" s="30"/>
      <c r="V28" s="80" t="s">
        <v>209</v>
      </c>
      <c r="W28" s="52" t="s">
        <v>210</v>
      </c>
    </row>
    <row collapsed="false" customFormat="false" customHeight="true" hidden="false" ht="135" outlineLevel="0" r="29">
      <c r="A29" s="13" t="s">
        <v>211</v>
      </c>
      <c r="B29" s="14" t="s">
        <v>167</v>
      </c>
      <c r="C29" s="43"/>
      <c r="D29" s="36"/>
      <c r="E29" s="45"/>
      <c r="F29" s="18"/>
      <c r="G29" s="47"/>
      <c r="H29" s="20"/>
      <c r="I29" s="21" t="s">
        <v>212</v>
      </c>
      <c r="J29" s="22" t="n">
        <v>2</v>
      </c>
      <c r="K29" s="23" t="s">
        <v>27</v>
      </c>
      <c r="L29" s="38"/>
      <c r="M29" s="25" t="s">
        <v>169</v>
      </c>
      <c r="N29" s="27" t="s">
        <v>213</v>
      </c>
      <c r="O29" s="27" t="s">
        <v>214</v>
      </c>
      <c r="P29" s="28"/>
      <c r="Q29" s="29" t="n">
        <v>1850</v>
      </c>
      <c r="R29" s="30" t="n">
        <v>0</v>
      </c>
      <c r="S29" s="31" t="n">
        <v>1700</v>
      </c>
      <c r="T29" s="32" t="s">
        <v>172</v>
      </c>
      <c r="U29" s="30"/>
      <c r="V29" s="76"/>
      <c r="W29" s="52"/>
    </row>
    <row collapsed="false" customFormat="false" customHeight="true" hidden="false" ht="75" outlineLevel="0" r="30">
      <c r="A30" s="13" t="s">
        <v>215</v>
      </c>
      <c r="B30" s="14" t="s">
        <v>144</v>
      </c>
      <c r="C30" s="43" t="n">
        <v>2</v>
      </c>
      <c r="D30" s="70" t="s">
        <v>145</v>
      </c>
      <c r="E30" s="45"/>
      <c r="F30" s="18"/>
      <c r="G30" s="47"/>
      <c r="H30" s="20"/>
      <c r="I30" s="21" t="s">
        <v>216</v>
      </c>
      <c r="J30" s="22" t="n">
        <v>3</v>
      </c>
      <c r="K30" s="23" t="s">
        <v>27</v>
      </c>
      <c r="L30" s="71"/>
      <c r="M30" s="25" t="s">
        <v>147</v>
      </c>
      <c r="N30" s="72" t="s">
        <v>217</v>
      </c>
      <c r="O30" s="72" t="s">
        <v>218</v>
      </c>
      <c r="P30" s="28"/>
      <c r="Q30" s="29" t="n">
        <v>1770</v>
      </c>
      <c r="R30" s="30" t="n">
        <v>0</v>
      </c>
      <c r="S30" s="31" t="n">
        <v>1770</v>
      </c>
      <c r="T30" s="32" t="s">
        <v>147</v>
      </c>
      <c r="U30" s="30"/>
      <c r="V30" s="51" t="s">
        <v>219</v>
      </c>
      <c r="W30" s="73"/>
    </row>
    <row collapsed="false" customFormat="false" customHeight="true" hidden="false" ht="105" outlineLevel="0" r="31">
      <c r="A31" s="58" t="s">
        <v>220</v>
      </c>
      <c r="B31" s="14" t="s">
        <v>221</v>
      </c>
      <c r="C31" s="43" t="n">
        <v>1</v>
      </c>
      <c r="D31" s="36" t="s">
        <v>222</v>
      </c>
      <c r="E31" s="45"/>
      <c r="F31" s="18"/>
      <c r="G31" s="47"/>
      <c r="H31" s="20"/>
      <c r="I31" s="21" t="s">
        <v>223</v>
      </c>
      <c r="J31" s="22" t="n">
        <v>2</v>
      </c>
      <c r="K31" s="37" t="s">
        <v>34</v>
      </c>
      <c r="L31" s="38"/>
      <c r="M31" s="61" t="s">
        <v>51</v>
      </c>
      <c r="N31" s="42" t="s">
        <v>224</v>
      </c>
      <c r="O31" s="61" t="s">
        <v>225</v>
      </c>
      <c r="P31" s="28"/>
      <c r="Q31" s="29" t="e">
        <f aca="false">HLOOKUP($BG31,['file:///P:/Catalogue de PLB/cours sur web/LDCR 2007.xlsm']Infos!$P$37:$U$44,$BO31+1)</f>
        <v>#N/A</v>
      </c>
      <c r="R31" s="30" t="n">
        <v>3</v>
      </c>
      <c r="S31" s="31" t="s">
        <v>226</v>
      </c>
      <c r="T31" s="32" t="s">
        <v>227</v>
      </c>
      <c r="U31" s="30"/>
      <c r="V31" s="51" t="s">
        <v>228</v>
      </c>
      <c r="W31" s="52" t="s">
        <v>103</v>
      </c>
    </row>
    <row collapsed="false" customFormat="false" customHeight="true" hidden="false" ht="75" outlineLevel="0" r="32">
      <c r="A32" s="13" t="s">
        <v>229</v>
      </c>
      <c r="B32" s="14" t="s">
        <v>230</v>
      </c>
      <c r="C32" s="43" t="n">
        <v>1</v>
      </c>
      <c r="D32" s="36" t="s">
        <v>231</v>
      </c>
      <c r="E32" s="45" t="n">
        <v>1</v>
      </c>
      <c r="F32" s="18"/>
      <c r="G32" s="47"/>
      <c r="H32" s="20"/>
      <c r="I32" s="67" t="s">
        <v>232</v>
      </c>
      <c r="J32" s="22" t="n">
        <v>3</v>
      </c>
      <c r="K32" s="23" t="s">
        <v>96</v>
      </c>
      <c r="L32" s="60"/>
      <c r="M32" s="61" t="s">
        <v>137</v>
      </c>
      <c r="N32" s="79" t="s">
        <v>233</v>
      </c>
      <c r="O32" s="61" t="s">
        <v>234</v>
      </c>
      <c r="P32" s="28"/>
      <c r="Q32" s="29" t="e">
        <f aca="false">HLOOKUP($BG32,['file:///P:/Catalogue de PLB/cours sur web/LDCR 2007.xlsm']Infos!$P$37:$U$44,$BO32+1)</f>
        <v>#N/A</v>
      </c>
      <c r="R32" s="30" t="n">
        <v>3</v>
      </c>
      <c r="S32" s="31" t="s">
        <v>235</v>
      </c>
      <c r="T32" s="32" t="s">
        <v>236</v>
      </c>
      <c r="U32" s="30"/>
      <c r="V32" s="24" t="s">
        <v>237</v>
      </c>
      <c r="W32" s="62" t="s">
        <v>103</v>
      </c>
    </row>
    <row collapsed="false" customFormat="false" customHeight="true" hidden="false" ht="15" outlineLevel="0" r="33">
      <c r="A33" s="81" t="s">
        <v>238</v>
      </c>
      <c r="B33" s="14" t="s">
        <v>239</v>
      </c>
      <c r="C33" s="43"/>
      <c r="D33" s="36" t="s">
        <v>240</v>
      </c>
      <c r="E33" s="45"/>
      <c r="F33" s="46"/>
      <c r="G33" s="47"/>
      <c r="H33" s="20" t="s">
        <v>44</v>
      </c>
      <c r="I33" s="21" t="s">
        <v>241</v>
      </c>
      <c r="J33" s="48" t="n">
        <v>5</v>
      </c>
      <c r="K33" s="23" t="s">
        <v>27</v>
      </c>
      <c r="L33" s="38"/>
      <c r="M33" s="82" t="s">
        <v>242</v>
      </c>
      <c r="N33" s="27" t="s">
        <v>243</v>
      </c>
      <c r="O33" s="61" t="s">
        <v>244</v>
      </c>
      <c r="P33" s="28"/>
      <c r="Q33" s="29" t="s">
        <v>49</v>
      </c>
      <c r="R33" s="30" t="n">
        <v>0</v>
      </c>
      <c r="S33" s="31"/>
      <c r="T33" s="50" t="s">
        <v>51</v>
      </c>
      <c r="U33" s="30"/>
      <c r="V33" s="51"/>
      <c r="W33" s="35"/>
    </row>
    <row collapsed="false" customFormat="false" customHeight="true" hidden="false" ht="71.25" outlineLevel="0" r="34">
      <c r="A34" s="63" t="s">
        <v>245</v>
      </c>
      <c r="B34" s="14" t="s">
        <v>246</v>
      </c>
      <c r="C34" s="43"/>
      <c r="D34" s="36" t="s">
        <v>247</v>
      </c>
      <c r="E34" s="45"/>
      <c r="F34" s="18"/>
      <c r="G34" s="47"/>
      <c r="H34" s="20" t="s">
        <v>44</v>
      </c>
      <c r="I34" s="67" t="s">
        <v>248</v>
      </c>
      <c r="J34" s="83" t="n">
        <v>5</v>
      </c>
      <c r="K34" s="23" t="s">
        <v>96</v>
      </c>
      <c r="L34" s="38"/>
      <c r="M34" s="39" t="s">
        <v>249</v>
      </c>
      <c r="N34" s="27" t="s">
        <v>250</v>
      </c>
      <c r="O34" s="27" t="s">
        <v>251</v>
      </c>
      <c r="P34" s="28"/>
      <c r="Q34" s="29" t="s">
        <v>49</v>
      </c>
      <c r="R34" s="30" t="n">
        <v>0</v>
      </c>
      <c r="S34" s="31" t="s">
        <v>50</v>
      </c>
      <c r="T34" s="32" t="s">
        <v>252</v>
      </c>
      <c r="U34" s="30"/>
      <c r="V34" s="51" t="s">
        <v>253</v>
      </c>
      <c r="W34" s="52" t="s">
        <v>91</v>
      </c>
    </row>
    <row collapsed="false" customFormat="false" customHeight="true" hidden="false" ht="90" outlineLevel="0" r="35">
      <c r="A35" s="13" t="s">
        <v>254</v>
      </c>
      <c r="B35" s="14" t="s">
        <v>230</v>
      </c>
      <c r="C35" s="43" t="n">
        <v>1</v>
      </c>
      <c r="D35" s="36" t="s">
        <v>255</v>
      </c>
      <c r="E35" s="45"/>
      <c r="F35" s="18"/>
      <c r="G35" s="47"/>
      <c r="H35" s="20"/>
      <c r="I35" s="21" t="s">
        <v>256</v>
      </c>
      <c r="J35" s="22" t="n">
        <v>3</v>
      </c>
      <c r="K35" s="23" t="s">
        <v>121</v>
      </c>
      <c r="L35" s="38"/>
      <c r="M35" s="25" t="s">
        <v>137</v>
      </c>
      <c r="N35" s="42" t="s">
        <v>257</v>
      </c>
      <c r="O35" s="61" t="s">
        <v>258</v>
      </c>
      <c r="P35" s="28"/>
      <c r="Q35" s="29" t="n">
        <v>1660</v>
      </c>
      <c r="R35" s="30" t="n">
        <v>0</v>
      </c>
      <c r="S35" s="31" t="n">
        <v>1660</v>
      </c>
      <c r="T35" s="32" t="s">
        <v>62</v>
      </c>
      <c r="U35" s="30"/>
      <c r="V35" s="24" t="s">
        <v>259</v>
      </c>
      <c r="W35" s="62" t="s">
        <v>210</v>
      </c>
    </row>
    <row collapsed="false" customFormat="false" customHeight="true" hidden="false" ht="94.5" outlineLevel="0" r="36">
      <c r="A36" s="84" t="s">
        <v>260</v>
      </c>
      <c r="B36" s="14" t="s">
        <v>261</v>
      </c>
      <c r="C36" s="43" t="n">
        <v>1</v>
      </c>
      <c r="D36" s="85" t="s">
        <v>262</v>
      </c>
      <c r="E36" s="45" t="n">
        <v>1</v>
      </c>
      <c r="F36" s="18"/>
      <c r="G36" s="47"/>
      <c r="H36" s="20"/>
      <c r="I36" s="67" t="s">
        <v>263</v>
      </c>
      <c r="J36" s="22" t="n">
        <v>3</v>
      </c>
      <c r="K36" s="23" t="s">
        <v>121</v>
      </c>
      <c r="L36" s="38"/>
      <c r="M36" s="39" t="s">
        <v>242</v>
      </c>
      <c r="N36" s="79" t="s">
        <v>264</v>
      </c>
      <c r="O36" s="27" t="s">
        <v>265</v>
      </c>
      <c r="P36" s="28"/>
      <c r="Q36" s="29" t="e">
        <f aca="false">HLOOKUP($BG36,['file:///P:/Catalogue de PLB/cours sur web/LDCR 2007.xlsm']Infos!$P$37:$U$44,$BO36+1)</f>
        <v>#N/A</v>
      </c>
      <c r="R36" s="30" t="n">
        <v>3</v>
      </c>
      <c r="S36" s="31" t="n">
        <v>1695</v>
      </c>
      <c r="T36" s="32" t="s">
        <v>62</v>
      </c>
      <c r="U36" s="30"/>
      <c r="V36" s="51" t="s">
        <v>266</v>
      </c>
      <c r="W36" s="62" t="s">
        <v>103</v>
      </c>
    </row>
    <row collapsed="false" customFormat="false" customHeight="true" hidden="false" ht="94.5" outlineLevel="0" r="37">
      <c r="A37" s="84" t="s">
        <v>267</v>
      </c>
      <c r="B37" s="14" t="s">
        <v>261</v>
      </c>
      <c r="C37" s="43" t="n">
        <v>2</v>
      </c>
      <c r="D37" s="85" t="s">
        <v>268</v>
      </c>
      <c r="E37" s="45" t="n">
        <v>1</v>
      </c>
      <c r="F37" s="18"/>
      <c r="G37" s="47"/>
      <c r="H37" s="20"/>
      <c r="I37" s="67" t="s">
        <v>269</v>
      </c>
      <c r="J37" s="22" t="n">
        <v>4</v>
      </c>
      <c r="K37" s="23" t="s">
        <v>121</v>
      </c>
      <c r="L37" s="38"/>
      <c r="M37" s="39" t="s">
        <v>242</v>
      </c>
      <c r="N37" s="79" t="s">
        <v>264</v>
      </c>
      <c r="O37" s="27" t="s">
        <v>265</v>
      </c>
      <c r="P37" s="28"/>
      <c r="Q37" s="29" t="e">
        <f aca="false">HLOOKUP($BG37,['file:///P:/Catalogue de PLB/cours sur web/LDCR 2007.xlsm']Infos!$P$37:$U$44,$BO37+1)</f>
        <v>#N/A</v>
      </c>
      <c r="R37" s="30" t="n">
        <v>4</v>
      </c>
      <c r="S37" s="31" t="s">
        <v>140</v>
      </c>
      <c r="T37" s="32" t="s">
        <v>51</v>
      </c>
      <c r="U37" s="30"/>
      <c r="V37" s="51" t="s">
        <v>270</v>
      </c>
      <c r="W37" s="52" t="s">
        <v>210</v>
      </c>
    </row>
    <row collapsed="false" customFormat="false" customHeight="true" hidden="false" ht="60" outlineLevel="0" r="38">
      <c r="A38" s="13" t="s">
        <v>271</v>
      </c>
      <c r="B38" s="14" t="s">
        <v>111</v>
      </c>
      <c r="C38" s="15" t="n">
        <v>1</v>
      </c>
      <c r="D38" s="36" t="s">
        <v>272</v>
      </c>
      <c r="E38" s="17"/>
      <c r="F38" s="18"/>
      <c r="G38" s="19"/>
      <c r="H38" s="20"/>
      <c r="I38" s="21" t="s">
        <v>273</v>
      </c>
      <c r="J38" s="22" t="n">
        <v>5</v>
      </c>
      <c r="K38" s="37" t="s">
        <v>96</v>
      </c>
      <c r="L38" s="38"/>
      <c r="M38" s="39" t="s">
        <v>274</v>
      </c>
      <c r="N38" s="79" t="s">
        <v>275</v>
      </c>
      <c r="O38" s="27" t="s">
        <v>276</v>
      </c>
      <c r="P38" s="28"/>
      <c r="Q38" s="29" t="e">
        <f aca="false">HLOOKUP($BG38,['file:///P:/Catalogue de PLB/cours sur web/LDCR 2007.xlsm']Infos!$P$37:$U$44,$BO38+1)</f>
        <v>#N/A</v>
      </c>
      <c r="R38" s="30" t="n">
        <v>3</v>
      </c>
      <c r="S38" s="66" t="n">
        <v>2195</v>
      </c>
      <c r="T38" s="32" t="s">
        <v>277</v>
      </c>
      <c r="U38" s="30"/>
      <c r="V38" s="41" t="s">
        <v>278</v>
      </c>
      <c r="W38" s="52" t="s">
        <v>91</v>
      </c>
    </row>
    <row collapsed="false" customFormat="false" customHeight="true" hidden="false" ht="75" outlineLevel="0" r="39">
      <c r="A39" s="13" t="s">
        <v>279</v>
      </c>
      <c r="B39" s="14" t="s">
        <v>280</v>
      </c>
      <c r="C39" s="43" t="n">
        <v>1</v>
      </c>
      <c r="D39" s="36" t="s">
        <v>281</v>
      </c>
      <c r="E39" s="45" t="n">
        <v>1</v>
      </c>
      <c r="F39" s="18"/>
      <c r="G39" s="47"/>
      <c r="H39" s="20"/>
      <c r="I39" s="86" t="s">
        <v>282</v>
      </c>
      <c r="J39" s="22" t="n">
        <v>5</v>
      </c>
      <c r="K39" s="23" t="s">
        <v>121</v>
      </c>
      <c r="L39" s="38"/>
      <c r="M39" s="82" t="s">
        <v>51</v>
      </c>
      <c r="N39" s="42" t="s">
        <v>283</v>
      </c>
      <c r="O39" s="61" t="s">
        <v>284</v>
      </c>
      <c r="P39" s="28"/>
      <c r="Q39" s="29" t="e">
        <f aca="false">HLOOKUP($BG39,['file:///P:/Catalogue de PLB/cours sur web/LDCR 2007.xlsm']Infos!$P$37:$U$44,$BO39+1)</f>
        <v>#N/A</v>
      </c>
      <c r="R39" s="30" t="n">
        <v>2</v>
      </c>
      <c r="S39" s="31" t="n">
        <v>2590</v>
      </c>
      <c r="T39" s="32" t="s">
        <v>285</v>
      </c>
      <c r="U39" s="30"/>
      <c r="V39" s="51" t="s">
        <v>286</v>
      </c>
      <c r="W39" s="62" t="s">
        <v>103</v>
      </c>
    </row>
    <row collapsed="false" customFormat="false" customHeight="true" hidden="false" ht="180" outlineLevel="0" r="40">
      <c r="A40" s="58" t="s">
        <v>287</v>
      </c>
      <c r="B40" s="14" t="s">
        <v>280</v>
      </c>
      <c r="C40" s="43" t="n">
        <v>2</v>
      </c>
      <c r="D40" s="36" t="s">
        <v>288</v>
      </c>
      <c r="E40" s="45"/>
      <c r="F40" s="18"/>
      <c r="G40" s="47"/>
      <c r="H40" s="20"/>
      <c r="I40" s="21" t="s">
        <v>289</v>
      </c>
      <c r="J40" s="22" t="n">
        <v>4</v>
      </c>
      <c r="K40" s="23" t="s">
        <v>121</v>
      </c>
      <c r="L40" s="60"/>
      <c r="M40" s="39" t="s">
        <v>62</v>
      </c>
      <c r="N40" s="61" t="s">
        <v>290</v>
      </c>
      <c r="O40" s="27" t="s">
        <v>291</v>
      </c>
      <c r="P40" s="28"/>
      <c r="Q40" s="29" t="n">
        <v>2050</v>
      </c>
      <c r="R40" s="30" t="n">
        <v>0</v>
      </c>
      <c r="S40" s="31" t="n">
        <v>2050</v>
      </c>
      <c r="T40" s="32" t="s">
        <v>62</v>
      </c>
      <c r="U40" s="30"/>
      <c r="V40" s="34" t="s">
        <v>292</v>
      </c>
      <c r="W40" s="62" t="s">
        <v>210</v>
      </c>
    </row>
    <row collapsed="false" customFormat="false" customHeight="true" hidden="false" ht="75" outlineLevel="0" r="41">
      <c r="A41" s="13" t="s">
        <v>293</v>
      </c>
      <c r="B41" s="14" t="s">
        <v>280</v>
      </c>
      <c r="C41" s="15" t="n">
        <v>1</v>
      </c>
      <c r="D41" s="36" t="s">
        <v>281</v>
      </c>
      <c r="E41" s="17" t="n">
        <v>1</v>
      </c>
      <c r="F41" s="18"/>
      <c r="G41" s="87" t="s">
        <v>294</v>
      </c>
      <c r="H41" s="20"/>
      <c r="I41" s="86" t="s">
        <v>295</v>
      </c>
      <c r="J41" s="22" t="n">
        <v>5</v>
      </c>
      <c r="K41" s="23" t="s">
        <v>121</v>
      </c>
      <c r="L41" s="38" t="s">
        <v>296</v>
      </c>
      <c r="M41" s="39" t="s">
        <v>62</v>
      </c>
      <c r="N41" s="42" t="s">
        <v>297</v>
      </c>
      <c r="O41" s="88" t="s">
        <v>298</v>
      </c>
      <c r="P41" s="28"/>
      <c r="Q41" s="29" t="e">
        <f aca="false">HLOOKUP($BG41,['file:///P:/Catalogue de PLB/cours sur web/LDCR 2007.xlsm']Infos!$P$37:$U$44,$BO41+1)</f>
        <v>#N/A</v>
      </c>
      <c r="R41" s="30" t="n">
        <v>3</v>
      </c>
      <c r="S41" s="31" t="s">
        <v>299</v>
      </c>
      <c r="T41" s="32" t="s">
        <v>300</v>
      </c>
      <c r="U41" s="30"/>
      <c r="V41" s="51" t="s">
        <v>301</v>
      </c>
      <c r="W41" s="62" t="s">
        <v>103</v>
      </c>
    </row>
    <row collapsed="false" customFormat="false" customHeight="true" hidden="false" ht="90" outlineLevel="0" r="42">
      <c r="A42" s="13" t="s">
        <v>302</v>
      </c>
      <c r="B42" s="14" t="s">
        <v>280</v>
      </c>
      <c r="C42" s="15"/>
      <c r="D42" s="36" t="s">
        <v>288</v>
      </c>
      <c r="E42" s="17"/>
      <c r="F42" s="18"/>
      <c r="G42" s="47"/>
      <c r="H42" s="20"/>
      <c r="I42" s="21" t="s">
        <v>303</v>
      </c>
      <c r="J42" s="22" t="n">
        <v>4</v>
      </c>
      <c r="K42" s="23" t="s">
        <v>27</v>
      </c>
      <c r="L42" s="24"/>
      <c r="M42" s="39" t="s">
        <v>62</v>
      </c>
      <c r="N42" s="26" t="s">
        <v>304</v>
      </c>
      <c r="O42" s="88" t="s">
        <v>305</v>
      </c>
      <c r="P42" s="28"/>
      <c r="Q42" s="29" t="n">
        <v>2050</v>
      </c>
      <c r="R42" s="30" t="n">
        <v>0</v>
      </c>
      <c r="S42" s="31" t="n">
        <v>2050</v>
      </c>
      <c r="T42" s="32" t="s">
        <v>62</v>
      </c>
      <c r="U42" s="30"/>
      <c r="V42" s="51" t="s">
        <v>306</v>
      </c>
      <c r="W42" s="62" t="s">
        <v>91</v>
      </c>
    </row>
    <row collapsed="false" customFormat="false" customHeight="true" hidden="false" ht="60" outlineLevel="0" r="43">
      <c r="A43" s="13" t="s">
        <v>307</v>
      </c>
      <c r="B43" s="14" t="s">
        <v>280</v>
      </c>
      <c r="C43" s="43" t="n">
        <v>1</v>
      </c>
      <c r="D43" s="36" t="s">
        <v>308</v>
      </c>
      <c r="E43" s="45"/>
      <c r="F43" s="18"/>
      <c r="G43" s="47"/>
      <c r="H43" s="20"/>
      <c r="I43" s="86" t="s">
        <v>309</v>
      </c>
      <c r="J43" s="22" t="n">
        <v>5</v>
      </c>
      <c r="K43" s="23" t="s">
        <v>27</v>
      </c>
      <c r="L43" s="38"/>
      <c r="M43" s="39" t="s">
        <v>51</v>
      </c>
      <c r="N43" s="61" t="s">
        <v>310</v>
      </c>
      <c r="O43" s="61" t="s">
        <v>311</v>
      </c>
      <c r="P43" s="28"/>
      <c r="Q43" s="29" t="e">
        <f aca="false">HLOOKUP($BG43,['file:///P:/Catalogue de PLB/cours sur web/LDCR 2007.xlsm']Infos!$P$37:$U$44,$BO43+1)</f>
        <v>#N/A</v>
      </c>
      <c r="R43" s="30" t="n">
        <v>4</v>
      </c>
      <c r="S43" s="66" t="n">
        <v>2350</v>
      </c>
      <c r="T43" s="32" t="s">
        <v>312</v>
      </c>
      <c r="U43" s="30"/>
      <c r="V43" s="51" t="s">
        <v>313</v>
      </c>
      <c r="W43" s="62" t="s">
        <v>103</v>
      </c>
    </row>
    <row collapsed="false" customFormat="false" customHeight="true" hidden="false" ht="75" outlineLevel="0" r="44">
      <c r="A44" s="89" t="s">
        <v>314</v>
      </c>
      <c r="B44" s="14" t="s">
        <v>315</v>
      </c>
      <c r="C44" s="43"/>
      <c r="D44" s="36"/>
      <c r="E44" s="45"/>
      <c r="F44" s="46"/>
      <c r="G44" s="47"/>
      <c r="H44" s="24"/>
      <c r="I44" s="21" t="s">
        <v>316</v>
      </c>
      <c r="J44" s="48" t="n">
        <v>5</v>
      </c>
      <c r="K44" s="23" t="s">
        <v>27</v>
      </c>
      <c r="L44" s="38"/>
      <c r="M44" s="25" t="s">
        <v>97</v>
      </c>
      <c r="N44" s="26" t="s">
        <v>317</v>
      </c>
      <c r="O44" s="27" t="s">
        <v>318</v>
      </c>
      <c r="P44" s="28"/>
      <c r="Q44" s="29" t="e">
        <f aca="false">HLOOKUP($BG44,['file:///P:/Catalogue de PLB/cours sur web/LDCR 2007.xlsm']Infos!$P$37:$U$44,$BO44+1)</f>
        <v>#N/A</v>
      </c>
      <c r="R44" s="30" t="n">
        <v>3</v>
      </c>
      <c r="S44" s="31" t="s">
        <v>319</v>
      </c>
      <c r="T44" s="50" t="s">
        <v>320</v>
      </c>
      <c r="U44" s="30"/>
      <c r="V44" s="51"/>
      <c r="W44" s="90"/>
    </row>
    <row collapsed="false" customFormat="false" customHeight="true" hidden="false" ht="57" outlineLevel="0" r="45">
      <c r="A45" s="63" t="s">
        <v>321</v>
      </c>
      <c r="B45" s="14" t="s">
        <v>322</v>
      </c>
      <c r="C45" s="43" t="n">
        <v>1</v>
      </c>
      <c r="D45" s="36" t="s">
        <v>323</v>
      </c>
      <c r="E45" s="45"/>
      <c r="F45" s="18"/>
      <c r="G45" s="47"/>
      <c r="H45" s="24"/>
      <c r="I45" s="67" t="s">
        <v>324</v>
      </c>
      <c r="J45" s="83" t="n">
        <v>5</v>
      </c>
      <c r="K45" s="23" t="s">
        <v>96</v>
      </c>
      <c r="L45" s="38"/>
      <c r="M45" s="39" t="s">
        <v>277</v>
      </c>
      <c r="N45" s="42" t="s">
        <v>322</v>
      </c>
      <c r="O45" s="27" t="s">
        <v>325</v>
      </c>
      <c r="P45" s="28"/>
      <c r="Q45" s="29" t="e">
        <f aca="false">HLOOKUP($BG45,['file:///P:/Catalogue de PLB/cours sur web/LDCR 2007.xlsm']Infos!$P$37:$U$44,$BO45+1)</f>
        <v>#N/A</v>
      </c>
      <c r="R45" s="30" t="n">
        <v>3</v>
      </c>
      <c r="S45" s="66" t="n">
        <v>2045</v>
      </c>
      <c r="T45" s="32" t="s">
        <v>326</v>
      </c>
      <c r="U45" s="30"/>
      <c r="V45" s="51" t="s">
        <v>327</v>
      </c>
      <c r="W45" s="52" t="s">
        <v>210</v>
      </c>
    </row>
    <row collapsed="false" customFormat="false" customHeight="true" hidden="false" ht="120" outlineLevel="0" r="46">
      <c r="A46" s="13" t="s">
        <v>328</v>
      </c>
      <c r="B46" s="14" t="s">
        <v>329</v>
      </c>
      <c r="C46" s="43" t="n">
        <v>2</v>
      </c>
      <c r="D46" s="36" t="s">
        <v>330</v>
      </c>
      <c r="E46" s="45"/>
      <c r="F46" s="18"/>
      <c r="G46" s="47"/>
      <c r="H46" s="20" t="s">
        <v>44</v>
      </c>
      <c r="I46" s="21" t="s">
        <v>331</v>
      </c>
      <c r="J46" s="22" t="n">
        <v>2</v>
      </c>
      <c r="K46" s="23" t="s">
        <v>96</v>
      </c>
      <c r="L46" s="38"/>
      <c r="M46" s="39" t="s">
        <v>51</v>
      </c>
      <c r="N46" s="27" t="s">
        <v>332</v>
      </c>
      <c r="O46" s="61" t="s">
        <v>333</v>
      </c>
      <c r="P46" s="28"/>
      <c r="Q46" s="29" t="s">
        <v>49</v>
      </c>
      <c r="R46" s="30" t="n">
        <v>0</v>
      </c>
      <c r="S46" s="31" t="s">
        <v>50</v>
      </c>
      <c r="T46" s="32" t="s">
        <v>51</v>
      </c>
      <c r="U46" s="30"/>
      <c r="V46" s="34"/>
      <c r="W46" s="52" t="s">
        <v>210</v>
      </c>
    </row>
    <row collapsed="false" customFormat="false" customHeight="true" hidden="false" ht="90" outlineLevel="0" r="47">
      <c r="A47" s="13" t="s">
        <v>334</v>
      </c>
      <c r="B47" s="14" t="s">
        <v>329</v>
      </c>
      <c r="C47" s="43" t="n">
        <v>1</v>
      </c>
      <c r="D47" s="36" t="s">
        <v>330</v>
      </c>
      <c r="E47" s="45" t="n">
        <v>1</v>
      </c>
      <c r="F47" s="18"/>
      <c r="G47" s="47"/>
      <c r="H47" s="24"/>
      <c r="I47" s="67" t="s">
        <v>335</v>
      </c>
      <c r="J47" s="22" t="n">
        <v>5</v>
      </c>
      <c r="K47" s="23" t="s">
        <v>121</v>
      </c>
      <c r="L47" s="38"/>
      <c r="M47" s="39" t="s">
        <v>97</v>
      </c>
      <c r="N47" s="26" t="s">
        <v>336</v>
      </c>
      <c r="O47" s="61" t="s">
        <v>337</v>
      </c>
      <c r="P47" s="28"/>
      <c r="Q47" s="29" t="n">
        <v>2455</v>
      </c>
      <c r="R47" s="30" t="n">
        <v>0</v>
      </c>
      <c r="S47" s="31" t="s">
        <v>338</v>
      </c>
      <c r="T47" s="32" t="s">
        <v>339</v>
      </c>
      <c r="U47" s="30"/>
      <c r="V47" s="51" t="s">
        <v>340</v>
      </c>
      <c r="W47" s="62" t="s">
        <v>103</v>
      </c>
    </row>
    <row collapsed="false" customFormat="false" customHeight="true" hidden="false" ht="171" outlineLevel="0" r="48">
      <c r="A48" s="63" t="s">
        <v>341</v>
      </c>
      <c r="B48" s="14" t="s">
        <v>342</v>
      </c>
      <c r="C48" s="43"/>
      <c r="D48" s="36"/>
      <c r="E48" s="45"/>
      <c r="F48" s="18"/>
      <c r="G48" s="47"/>
      <c r="H48" s="24"/>
      <c r="I48" s="67" t="s">
        <v>343</v>
      </c>
      <c r="J48" s="22" t="n">
        <v>3</v>
      </c>
      <c r="K48" s="23" t="s">
        <v>27</v>
      </c>
      <c r="L48" s="38"/>
      <c r="M48" s="25" t="s">
        <v>97</v>
      </c>
      <c r="N48" s="26" t="s">
        <v>342</v>
      </c>
      <c r="O48" s="27" t="s">
        <v>344</v>
      </c>
      <c r="P48" s="28"/>
      <c r="Q48" s="29" t="e">
        <f aca="false">HLOOKUP($BG48,['file:///P:/Catalogue de PLB/cours sur web/LDCR 2007.xlsm']Infos!$P$37:$U$44,$BO48+1)</f>
        <v>#N/A</v>
      </c>
      <c r="R48" s="30" t="n">
        <v>4</v>
      </c>
      <c r="S48" s="31" t="s">
        <v>345</v>
      </c>
      <c r="T48" s="32" t="s">
        <v>346</v>
      </c>
      <c r="U48" s="33"/>
      <c r="V48" s="91" t="n">
        <v>40008</v>
      </c>
      <c r="W48" s="62" t="s">
        <v>103</v>
      </c>
    </row>
    <row collapsed="false" customFormat="false" customHeight="true" hidden="false" ht="185.25" outlineLevel="0" r="49">
      <c r="A49" s="63" t="s">
        <v>347</v>
      </c>
      <c r="B49" s="14" t="s">
        <v>152</v>
      </c>
      <c r="C49" s="43" t="n">
        <v>2</v>
      </c>
      <c r="D49" s="92" t="s">
        <v>348</v>
      </c>
      <c r="E49" s="45"/>
      <c r="F49" s="18"/>
      <c r="G49" s="47"/>
      <c r="H49" s="20"/>
      <c r="I49" s="21" t="s">
        <v>349</v>
      </c>
      <c r="J49" s="93" t="n">
        <v>4</v>
      </c>
      <c r="K49" s="23" t="s">
        <v>96</v>
      </c>
      <c r="L49" s="24"/>
      <c r="M49" s="25" t="s">
        <v>350</v>
      </c>
      <c r="N49" s="79" t="s">
        <v>152</v>
      </c>
      <c r="O49" s="27" t="s">
        <v>351</v>
      </c>
      <c r="P49" s="28"/>
      <c r="Q49" s="65" t="n">
        <v>2075</v>
      </c>
      <c r="R49" s="30" t="n">
        <v>0</v>
      </c>
      <c r="S49" s="94" t="n">
        <v>2075</v>
      </c>
      <c r="T49" s="32" t="s">
        <v>350</v>
      </c>
      <c r="U49" s="30"/>
      <c r="V49" s="51"/>
      <c r="W49" s="35" t="s">
        <v>91</v>
      </c>
    </row>
    <row collapsed="false" customFormat="false" customHeight="true" hidden="false" ht="210" outlineLevel="0" r="50">
      <c r="A50" s="13" t="s">
        <v>352</v>
      </c>
      <c r="B50" s="14" t="s">
        <v>353</v>
      </c>
      <c r="C50" s="43" t="n">
        <v>1</v>
      </c>
      <c r="D50" s="36" t="s">
        <v>354</v>
      </c>
      <c r="E50" s="45"/>
      <c r="F50" s="46"/>
      <c r="G50" s="47"/>
      <c r="H50" s="24"/>
      <c r="I50" s="21" t="s">
        <v>355</v>
      </c>
      <c r="J50" s="48" t="n">
        <v>4</v>
      </c>
      <c r="K50" s="23" t="s">
        <v>27</v>
      </c>
      <c r="L50" s="60"/>
      <c r="M50" s="39" t="s">
        <v>356</v>
      </c>
      <c r="N50" s="27" t="s">
        <v>357</v>
      </c>
      <c r="O50" s="27" t="s">
        <v>358</v>
      </c>
      <c r="P50" s="28"/>
      <c r="Q50" s="29" t="n">
        <v>3210</v>
      </c>
      <c r="R50" s="30" t="n">
        <v>0</v>
      </c>
      <c r="S50" s="31" t="n">
        <v>3250</v>
      </c>
      <c r="T50" s="50" t="s">
        <v>180</v>
      </c>
      <c r="U50" s="30"/>
      <c r="V50" s="95" t="s">
        <v>359</v>
      </c>
      <c r="W50" s="55" t="s">
        <v>182</v>
      </c>
    </row>
    <row collapsed="false" customFormat="false" customHeight="true" hidden="false" ht="210" outlineLevel="0" r="51">
      <c r="A51" s="13" t="s">
        <v>360</v>
      </c>
      <c r="B51" s="14" t="s">
        <v>353</v>
      </c>
      <c r="C51" s="43" t="n">
        <v>1</v>
      </c>
      <c r="D51" s="36" t="s">
        <v>354</v>
      </c>
      <c r="E51" s="45"/>
      <c r="F51" s="46"/>
      <c r="G51" s="47"/>
      <c r="H51" s="24"/>
      <c r="I51" s="21" t="s">
        <v>361</v>
      </c>
      <c r="J51" s="48" t="n">
        <v>2</v>
      </c>
      <c r="K51" s="23" t="s">
        <v>96</v>
      </c>
      <c r="L51" s="38"/>
      <c r="M51" s="39" t="s">
        <v>356</v>
      </c>
      <c r="N51" s="42" t="s">
        <v>362</v>
      </c>
      <c r="O51" s="27" t="s">
        <v>363</v>
      </c>
      <c r="P51" s="28"/>
      <c r="Q51" s="29" t="n">
        <v>1590</v>
      </c>
      <c r="R51" s="30" t="n">
        <v>0</v>
      </c>
      <c r="S51" s="31" t="n">
        <v>1630</v>
      </c>
      <c r="T51" s="50" t="s">
        <v>180</v>
      </c>
      <c r="U51" s="30"/>
      <c r="V51" s="95" t="s">
        <v>364</v>
      </c>
      <c r="W51" s="55" t="s">
        <v>182</v>
      </c>
    </row>
    <row collapsed="false" customFormat="false" customHeight="true" hidden="false" ht="75" outlineLevel="0" r="52">
      <c r="A52" s="13" t="s">
        <v>365</v>
      </c>
      <c r="B52" s="14" t="s">
        <v>366</v>
      </c>
      <c r="C52" s="43" t="n">
        <v>1</v>
      </c>
      <c r="D52" s="70" t="s">
        <v>367</v>
      </c>
      <c r="E52" s="45"/>
      <c r="F52" s="18"/>
      <c r="G52" s="47"/>
      <c r="H52" s="20"/>
      <c r="I52" s="21" t="s">
        <v>368</v>
      </c>
      <c r="J52" s="22" t="n">
        <v>5</v>
      </c>
      <c r="K52" s="23" t="s">
        <v>27</v>
      </c>
      <c r="L52" s="38"/>
      <c r="M52" s="39" t="s">
        <v>274</v>
      </c>
      <c r="N52" s="79" t="s">
        <v>369</v>
      </c>
      <c r="O52" s="61" t="s">
        <v>370</v>
      </c>
      <c r="P52" s="28"/>
      <c r="Q52" s="29" t="e">
        <f aca="false">HLOOKUP($BG52,['file:///P:/Catalogue de PLB/cours sur web/LDCR 2007.xlsm']Infos!$P$37:$U$44,$BO52+1)</f>
        <v>#N/A</v>
      </c>
      <c r="R52" s="30" t="n">
        <v>4</v>
      </c>
      <c r="S52" s="66" t="n">
        <v>2315</v>
      </c>
      <c r="T52" s="32" t="s">
        <v>277</v>
      </c>
      <c r="U52" s="30"/>
      <c r="V52" s="51" t="s">
        <v>371</v>
      </c>
      <c r="W52" s="52" t="s">
        <v>372</v>
      </c>
    </row>
    <row collapsed="false" customFormat="false" customHeight="true" hidden="false" ht="195" outlineLevel="0" r="53">
      <c r="A53" s="96" t="s">
        <v>373</v>
      </c>
      <c r="B53" s="14" t="s">
        <v>93</v>
      </c>
      <c r="C53" s="43" t="n">
        <v>1</v>
      </c>
      <c r="D53" s="36" t="s">
        <v>94</v>
      </c>
      <c r="E53" s="45"/>
      <c r="F53" s="18"/>
      <c r="G53" s="47"/>
      <c r="H53" s="24"/>
      <c r="I53" s="21" t="s">
        <v>374</v>
      </c>
      <c r="J53" s="22" t="n">
        <v>5</v>
      </c>
      <c r="K53" s="23" t="s">
        <v>96</v>
      </c>
      <c r="L53" s="38"/>
      <c r="M53" s="39" t="s">
        <v>97</v>
      </c>
      <c r="N53" s="42" t="s">
        <v>375</v>
      </c>
      <c r="O53" s="61" t="s">
        <v>376</v>
      </c>
      <c r="P53" s="28"/>
      <c r="Q53" s="29" t="n">
        <v>2340</v>
      </c>
      <c r="R53" s="30" t="n">
        <v>0</v>
      </c>
      <c r="S53" s="31" t="n">
        <v>2390</v>
      </c>
      <c r="T53" s="32" t="s">
        <v>377</v>
      </c>
      <c r="U53" s="30"/>
      <c r="V53" s="34" t="s">
        <v>378</v>
      </c>
      <c r="W53" s="62" t="s">
        <v>133</v>
      </c>
    </row>
    <row collapsed="false" customFormat="false" customHeight="true" hidden="false" ht="166.5" outlineLevel="0" r="54">
      <c r="A54" s="81" t="s">
        <v>379</v>
      </c>
      <c r="B54" s="14" t="s">
        <v>93</v>
      </c>
      <c r="C54" s="43" t="n">
        <v>1</v>
      </c>
      <c r="D54" s="36" t="s">
        <v>94</v>
      </c>
      <c r="E54" s="45" t="n">
        <v>1</v>
      </c>
      <c r="F54" s="18"/>
      <c r="G54" s="97" t="s">
        <v>380</v>
      </c>
      <c r="H54" s="20"/>
      <c r="I54" s="67" t="s">
        <v>381</v>
      </c>
      <c r="J54" s="22" t="n">
        <v>5</v>
      </c>
      <c r="K54" s="23" t="s">
        <v>121</v>
      </c>
      <c r="L54" s="60"/>
      <c r="M54" s="25" t="s">
        <v>97</v>
      </c>
      <c r="N54" s="79" t="s">
        <v>93</v>
      </c>
      <c r="O54" s="27" t="s">
        <v>382</v>
      </c>
      <c r="P54" s="28"/>
      <c r="Q54" s="29" t="n">
        <v>2340</v>
      </c>
      <c r="R54" s="30" t="n">
        <v>0</v>
      </c>
      <c r="S54" s="31" t="s">
        <v>383</v>
      </c>
      <c r="T54" s="32" t="s">
        <v>384</v>
      </c>
      <c r="U54" s="30"/>
      <c r="V54" s="76" t="s">
        <v>385</v>
      </c>
      <c r="W54" s="62" t="s">
        <v>133</v>
      </c>
    </row>
    <row collapsed="false" customFormat="false" customHeight="true" hidden="false" ht="150" outlineLevel="0" r="55">
      <c r="A55" s="58" t="s">
        <v>386</v>
      </c>
      <c r="B55" s="14" t="s">
        <v>387</v>
      </c>
      <c r="C55" s="43" t="n">
        <v>1</v>
      </c>
      <c r="D55" s="36" t="s">
        <v>388</v>
      </c>
      <c r="E55" s="45"/>
      <c r="F55" s="18"/>
      <c r="G55" s="47"/>
      <c r="H55" s="24"/>
      <c r="I55" s="21" t="s">
        <v>389</v>
      </c>
      <c r="J55" s="22" t="n">
        <v>3</v>
      </c>
      <c r="K55" s="23" t="s">
        <v>390</v>
      </c>
      <c r="L55" s="38"/>
      <c r="M55" s="25" t="s">
        <v>97</v>
      </c>
      <c r="N55" s="26" t="s">
        <v>391</v>
      </c>
      <c r="O55" s="27" t="s">
        <v>392</v>
      </c>
      <c r="P55" s="28"/>
      <c r="Q55" s="29" t="n">
        <v>1545</v>
      </c>
      <c r="R55" s="30" t="n">
        <v>0</v>
      </c>
      <c r="S55" s="31" t="n">
        <v>1595</v>
      </c>
      <c r="T55" s="32" t="s">
        <v>62</v>
      </c>
      <c r="U55" s="30"/>
      <c r="V55" s="51" t="s">
        <v>393</v>
      </c>
      <c r="W55" s="62" t="s">
        <v>133</v>
      </c>
    </row>
    <row collapsed="false" customFormat="false" customHeight="true" hidden="false" ht="15" outlineLevel="0" r="56">
      <c r="A56" s="81" t="s">
        <v>394</v>
      </c>
      <c r="B56" s="14" t="s">
        <v>93</v>
      </c>
      <c r="C56" s="43" t="n">
        <v>1</v>
      </c>
      <c r="D56" s="36"/>
      <c r="E56" s="45"/>
      <c r="F56" s="18"/>
      <c r="G56" s="24"/>
      <c r="H56" s="20"/>
      <c r="I56" s="98" t="s">
        <v>395</v>
      </c>
      <c r="J56" s="22" t="n">
        <v>5</v>
      </c>
      <c r="K56" s="23" t="s">
        <v>27</v>
      </c>
      <c r="L56" s="60"/>
      <c r="M56" s="25" t="s">
        <v>62</v>
      </c>
      <c r="N56" s="26" t="s">
        <v>396</v>
      </c>
      <c r="O56" s="27" t="s">
        <v>397</v>
      </c>
      <c r="P56" s="28"/>
      <c r="Q56" s="29" t="n">
        <v>2380</v>
      </c>
      <c r="R56" s="30" t="n">
        <v>0</v>
      </c>
      <c r="S56" s="31" t="n">
        <v>2380</v>
      </c>
      <c r="T56" s="32" t="s">
        <v>62</v>
      </c>
      <c r="U56" s="30"/>
      <c r="V56" s="76" t="s">
        <v>395</v>
      </c>
      <c r="W56" s="62" t="s">
        <v>133</v>
      </c>
    </row>
    <row collapsed="false" customFormat="false" customHeight="true" hidden="false" ht="90" outlineLevel="0" r="57">
      <c r="A57" s="13" t="s">
        <v>398</v>
      </c>
      <c r="B57" s="14" t="s">
        <v>399</v>
      </c>
      <c r="C57" s="43"/>
      <c r="D57" s="70" t="s">
        <v>400</v>
      </c>
      <c r="E57" s="45"/>
      <c r="F57" s="18"/>
      <c r="G57" s="47"/>
      <c r="H57" s="20"/>
      <c r="I57" s="21" t="s">
        <v>401</v>
      </c>
      <c r="J57" s="22" t="n">
        <v>5</v>
      </c>
      <c r="K57" s="23" t="s">
        <v>27</v>
      </c>
      <c r="L57" s="38"/>
      <c r="M57" s="25" t="s">
        <v>97</v>
      </c>
      <c r="N57" s="26" t="s">
        <v>402</v>
      </c>
      <c r="O57" s="27" t="s">
        <v>403</v>
      </c>
      <c r="P57" s="28"/>
      <c r="Q57" s="29" t="n">
        <v>2410</v>
      </c>
      <c r="R57" s="30" t="n">
        <v>0</v>
      </c>
      <c r="S57" s="31" t="s">
        <v>404</v>
      </c>
      <c r="T57" s="32" t="s">
        <v>405</v>
      </c>
      <c r="U57" s="30"/>
      <c r="V57" s="51"/>
      <c r="W57" s="62"/>
    </row>
    <row collapsed="false" customFormat="false" customHeight="true" hidden="false" ht="165" outlineLevel="0" r="58">
      <c r="A58" s="58" t="s">
        <v>406</v>
      </c>
      <c r="B58" s="14" t="s">
        <v>174</v>
      </c>
      <c r="C58" s="43"/>
      <c r="D58" s="36" t="s">
        <v>175</v>
      </c>
      <c r="E58" s="45"/>
      <c r="F58" s="18"/>
      <c r="G58" s="47"/>
      <c r="H58" s="20"/>
      <c r="I58" s="21" t="s">
        <v>407</v>
      </c>
      <c r="J58" s="22" t="n">
        <v>5</v>
      </c>
      <c r="K58" s="23" t="s">
        <v>27</v>
      </c>
      <c r="L58" s="60"/>
      <c r="M58" s="25" t="s">
        <v>177</v>
      </c>
      <c r="N58" s="27" t="s">
        <v>178</v>
      </c>
      <c r="O58" s="61" t="s">
        <v>408</v>
      </c>
      <c r="P58" s="28"/>
      <c r="Q58" s="29" t="n">
        <v>3320</v>
      </c>
      <c r="R58" s="30" t="n">
        <v>0</v>
      </c>
      <c r="S58" s="31" t="s">
        <v>409</v>
      </c>
      <c r="T58" s="32" t="s">
        <v>180</v>
      </c>
      <c r="U58" s="30"/>
      <c r="V58" s="51"/>
      <c r="W58" s="52" t="s">
        <v>182</v>
      </c>
    </row>
    <row collapsed="false" customFormat="false" customHeight="true" hidden="false" ht="105" outlineLevel="0" r="59">
      <c r="A59" s="58" t="s">
        <v>410</v>
      </c>
      <c r="B59" s="14" t="s">
        <v>160</v>
      </c>
      <c r="C59" s="43" t="n">
        <v>1</v>
      </c>
      <c r="D59" s="36" t="s">
        <v>161</v>
      </c>
      <c r="E59" s="45"/>
      <c r="F59" s="18"/>
      <c r="G59" s="47"/>
      <c r="H59" s="20" t="s">
        <v>44</v>
      </c>
      <c r="I59" s="21" t="s">
        <v>411</v>
      </c>
      <c r="J59" s="22" t="n">
        <v>4</v>
      </c>
      <c r="K59" s="23" t="s">
        <v>27</v>
      </c>
      <c r="L59" s="38"/>
      <c r="M59" s="61" t="s">
        <v>412</v>
      </c>
      <c r="N59" s="61" t="s">
        <v>413</v>
      </c>
      <c r="O59" s="61" t="s">
        <v>414</v>
      </c>
      <c r="P59" s="28"/>
      <c r="Q59" s="29" t="s">
        <v>49</v>
      </c>
      <c r="R59" s="30" t="n">
        <v>0</v>
      </c>
      <c r="S59" s="31" t="s">
        <v>50</v>
      </c>
      <c r="T59" s="32" t="s">
        <v>51</v>
      </c>
      <c r="U59" s="30"/>
      <c r="V59" s="34" t="s">
        <v>415</v>
      </c>
      <c r="W59" s="52" t="s">
        <v>103</v>
      </c>
    </row>
    <row collapsed="false" customFormat="false" customHeight="true" hidden="false" ht="127.5" outlineLevel="0" r="60">
      <c r="A60" s="99" t="s">
        <v>416</v>
      </c>
      <c r="B60" s="14" t="s">
        <v>417</v>
      </c>
      <c r="C60" s="43" t="n">
        <v>1</v>
      </c>
      <c r="D60" s="36" t="s">
        <v>418</v>
      </c>
      <c r="E60" s="45"/>
      <c r="F60" s="46"/>
      <c r="G60" s="47"/>
      <c r="H60" s="20"/>
      <c r="I60" s="67" t="s">
        <v>419</v>
      </c>
      <c r="J60" s="48" t="n">
        <v>5</v>
      </c>
      <c r="K60" s="23" t="s">
        <v>27</v>
      </c>
      <c r="L60" s="38"/>
      <c r="M60" s="39" t="s">
        <v>420</v>
      </c>
      <c r="N60" s="27" t="s">
        <v>421</v>
      </c>
      <c r="O60" s="27" t="s">
        <v>422</v>
      </c>
      <c r="P60" s="28"/>
      <c r="Q60" s="29" t="e">
        <f aca="false">HLOOKUP($BG60,['file:///P:/Catalogue de PLB/cours sur web/LDCR 2007.xlsm']Infos!$P$37:$U$44,$BO60+1)</f>
        <v>#N/A</v>
      </c>
      <c r="R60" s="30" t="n">
        <v>3</v>
      </c>
      <c r="S60" s="31" t="n">
        <v>2590</v>
      </c>
      <c r="T60" s="50" t="s">
        <v>62</v>
      </c>
      <c r="U60" s="30"/>
      <c r="V60" s="34" t="s">
        <v>423</v>
      </c>
      <c r="W60" s="52" t="s">
        <v>210</v>
      </c>
    </row>
    <row collapsed="false" customFormat="false" customHeight="true" hidden="false" ht="135" outlineLevel="0" r="61">
      <c r="A61" s="13" t="s">
        <v>424</v>
      </c>
      <c r="B61" s="14" t="s">
        <v>425</v>
      </c>
      <c r="C61" s="43"/>
      <c r="D61" s="36"/>
      <c r="E61" s="45"/>
      <c r="F61" s="18"/>
      <c r="G61" s="47"/>
      <c r="H61" s="24"/>
      <c r="I61" s="21" t="s">
        <v>426</v>
      </c>
      <c r="J61" s="22" t="n">
        <v>2</v>
      </c>
      <c r="K61" s="23" t="s">
        <v>27</v>
      </c>
      <c r="L61" s="63"/>
      <c r="M61" s="25" t="s">
        <v>427</v>
      </c>
      <c r="N61" s="72" t="s">
        <v>428</v>
      </c>
      <c r="O61" s="72" t="s">
        <v>429</v>
      </c>
      <c r="P61" s="28"/>
      <c r="Q61" s="29" t="e">
        <f aca="false">HLOOKUP($BG61,['file:///P:/Catalogue de PLB/cours sur web/LDCR 2007.xlsm']Infos!$P$37:$U$44,$BO61+1)</f>
        <v>#N/A</v>
      </c>
      <c r="R61" s="30" t="n">
        <v>5</v>
      </c>
      <c r="S61" s="31" t="s">
        <v>140</v>
      </c>
      <c r="T61" s="32" t="s">
        <v>51</v>
      </c>
      <c r="U61" s="30"/>
      <c r="V61" s="51"/>
      <c r="W61" s="52" t="s">
        <v>91</v>
      </c>
    </row>
    <row collapsed="false" customFormat="false" customHeight="true" hidden="false" ht="128.25" outlineLevel="0" r="62">
      <c r="A62" s="63" t="s">
        <v>430</v>
      </c>
      <c r="B62" s="14" t="s">
        <v>431</v>
      </c>
      <c r="C62" s="15"/>
      <c r="D62" s="36" t="s">
        <v>432</v>
      </c>
      <c r="E62" s="17"/>
      <c r="F62" s="18"/>
      <c r="G62" s="19"/>
      <c r="H62" s="20"/>
      <c r="I62" s="21" t="s">
        <v>433</v>
      </c>
      <c r="J62" s="22" t="n">
        <v>2</v>
      </c>
      <c r="K62" s="23" t="s">
        <v>27</v>
      </c>
      <c r="L62" s="38"/>
      <c r="M62" s="25" t="s">
        <v>434</v>
      </c>
      <c r="N62" s="26" t="s">
        <v>435</v>
      </c>
      <c r="O62" s="61" t="s">
        <v>436</v>
      </c>
      <c r="P62" s="28"/>
      <c r="Q62" s="29" t="e">
        <f aca="false">HLOOKUP($BG62,['file:///P:/Catalogue de PLB/cours sur web/LDCR 2007.xlsm']Infos!$P$37:$U$44,$BO62+1)</f>
        <v>#N/A</v>
      </c>
      <c r="R62" s="30" t="n">
        <v>2</v>
      </c>
      <c r="S62" s="31" t="s">
        <v>140</v>
      </c>
      <c r="T62" s="32" t="s">
        <v>51</v>
      </c>
      <c r="U62" s="30"/>
      <c r="V62" s="34"/>
      <c r="W62" s="35" t="s">
        <v>103</v>
      </c>
    </row>
    <row collapsed="false" customFormat="false" customHeight="true" hidden="false" ht="114" outlineLevel="0" r="63">
      <c r="A63" s="63" t="s">
        <v>437</v>
      </c>
      <c r="B63" s="14" t="s">
        <v>431</v>
      </c>
      <c r="C63" s="15" t="n">
        <v>1</v>
      </c>
      <c r="D63" s="36" t="s">
        <v>432</v>
      </c>
      <c r="E63" s="17"/>
      <c r="F63" s="18"/>
      <c r="G63" s="19"/>
      <c r="H63" s="20"/>
      <c r="I63" s="21" t="s">
        <v>438</v>
      </c>
      <c r="J63" s="22" t="n">
        <v>3</v>
      </c>
      <c r="K63" s="23" t="s">
        <v>27</v>
      </c>
      <c r="L63" s="38"/>
      <c r="M63" s="25" t="s">
        <v>434</v>
      </c>
      <c r="N63" s="61" t="s">
        <v>439</v>
      </c>
      <c r="O63" s="61" t="s">
        <v>440</v>
      </c>
      <c r="P63" s="28"/>
      <c r="Q63" s="29" t="e">
        <f aca="false">HLOOKUP($BG63,['file:///P:/Catalogue de PLB/cours sur web/LDCR 2007.xlsm']Infos!$P$37:$U$44,$BO63+1)</f>
        <v>#N/A</v>
      </c>
      <c r="R63" s="30" t="n">
        <v>2</v>
      </c>
      <c r="S63" s="31" t="s">
        <v>140</v>
      </c>
      <c r="T63" s="32" t="s">
        <v>51</v>
      </c>
      <c r="U63" s="30"/>
      <c r="V63" s="34"/>
      <c r="W63" s="35" t="s">
        <v>103</v>
      </c>
    </row>
    <row collapsed="false" customFormat="false" customHeight="true" hidden="false" ht="409.5" outlineLevel="0" r="64">
      <c r="A64" s="13" t="s">
        <v>441</v>
      </c>
      <c r="B64" s="14" t="s">
        <v>442</v>
      </c>
      <c r="C64" s="43"/>
      <c r="D64" s="36" t="s">
        <v>443</v>
      </c>
      <c r="E64" s="45"/>
      <c r="F64" s="46"/>
      <c r="G64" s="47"/>
      <c r="H64" s="20"/>
      <c r="I64" s="21" t="s">
        <v>444</v>
      </c>
      <c r="J64" s="48" t="n">
        <v>2</v>
      </c>
      <c r="K64" s="23" t="s">
        <v>27</v>
      </c>
      <c r="L64" s="100" t="s">
        <v>445</v>
      </c>
      <c r="M64" s="82" t="s">
        <v>446</v>
      </c>
      <c r="N64" s="42" t="s">
        <v>447</v>
      </c>
      <c r="O64" s="27" t="s">
        <v>448</v>
      </c>
      <c r="P64" s="28"/>
      <c r="Q64" s="29" t="n">
        <v>1390</v>
      </c>
      <c r="R64" s="30" t="n">
        <v>0</v>
      </c>
      <c r="S64" s="31" t="n">
        <v>1390</v>
      </c>
      <c r="T64" s="50" t="s">
        <v>449</v>
      </c>
      <c r="U64" s="30"/>
      <c r="V64" s="34" t="s">
        <v>450</v>
      </c>
      <c r="W64" s="52" t="s">
        <v>210</v>
      </c>
    </row>
    <row collapsed="false" customFormat="false" customHeight="true" hidden="false" ht="60" outlineLevel="0" r="65">
      <c r="A65" s="58" t="s">
        <v>451</v>
      </c>
      <c r="B65" s="14" t="s">
        <v>24</v>
      </c>
      <c r="C65" s="15"/>
      <c r="D65" s="36" t="s">
        <v>452</v>
      </c>
      <c r="E65" s="17"/>
      <c r="F65" s="18"/>
      <c r="G65" s="19"/>
      <c r="H65" s="20"/>
      <c r="I65" s="21" t="s">
        <v>453</v>
      </c>
      <c r="J65" s="22" t="n">
        <v>5</v>
      </c>
      <c r="K65" s="23" t="s">
        <v>27</v>
      </c>
      <c r="L65" s="38"/>
      <c r="M65" s="39" t="s">
        <v>28</v>
      </c>
      <c r="N65" s="61" t="s">
        <v>454</v>
      </c>
      <c r="O65" s="61" t="s">
        <v>455</v>
      </c>
      <c r="P65" s="28"/>
      <c r="Q65" s="40" t="n">
        <v>1820</v>
      </c>
      <c r="R65" s="30" t="n">
        <v>0</v>
      </c>
      <c r="S65" s="31" t="n">
        <v>1850</v>
      </c>
      <c r="T65" s="32" t="s">
        <v>28</v>
      </c>
      <c r="U65" s="30"/>
      <c r="V65" s="34" t="s">
        <v>456</v>
      </c>
      <c r="W65" s="101" t="s">
        <v>37</v>
      </c>
    </row>
    <row collapsed="false" customFormat="false" customHeight="true" hidden="false" ht="42.75" outlineLevel="0" r="66">
      <c r="A66" s="63" t="s">
        <v>457</v>
      </c>
      <c r="B66" s="14" t="s">
        <v>24</v>
      </c>
      <c r="C66" s="15"/>
      <c r="D66" s="36" t="s">
        <v>452</v>
      </c>
      <c r="E66" s="17"/>
      <c r="F66" s="18"/>
      <c r="G66" s="19"/>
      <c r="H66" s="20"/>
      <c r="I66" s="21" t="s">
        <v>458</v>
      </c>
      <c r="J66" s="22" t="n">
        <v>5</v>
      </c>
      <c r="K66" s="23" t="s">
        <v>27</v>
      </c>
      <c r="L66" s="38"/>
      <c r="M66" s="39" t="s">
        <v>28</v>
      </c>
      <c r="N66" s="42" t="s">
        <v>459</v>
      </c>
      <c r="O66" s="61" t="s">
        <v>460</v>
      </c>
      <c r="P66" s="28"/>
      <c r="Q66" s="40" t="n">
        <v>1840</v>
      </c>
      <c r="R66" s="30" t="n">
        <v>0</v>
      </c>
      <c r="S66" s="31" t="n">
        <v>1850</v>
      </c>
      <c r="T66" s="32" t="s">
        <v>28</v>
      </c>
      <c r="U66" s="30"/>
      <c r="V66" s="34" t="s">
        <v>461</v>
      </c>
      <c r="W66" s="101" t="s">
        <v>37</v>
      </c>
    </row>
    <row collapsed="false" customFormat="false" customHeight="true" hidden="false" ht="42.75" outlineLevel="0" r="67">
      <c r="A67" s="63" t="s">
        <v>462</v>
      </c>
      <c r="B67" s="14" t="s">
        <v>24</v>
      </c>
      <c r="C67" s="15"/>
      <c r="D67" s="36" t="s">
        <v>452</v>
      </c>
      <c r="E67" s="17"/>
      <c r="F67" s="18"/>
      <c r="G67" s="19"/>
      <c r="H67" s="20"/>
      <c r="I67" s="21" t="s">
        <v>463</v>
      </c>
      <c r="J67" s="22" t="n">
        <v>5</v>
      </c>
      <c r="K67" s="23" t="s">
        <v>27</v>
      </c>
      <c r="L67" s="38"/>
      <c r="M67" s="39" t="s">
        <v>28</v>
      </c>
      <c r="N67" s="42" t="s">
        <v>459</v>
      </c>
      <c r="O67" s="61" t="s">
        <v>464</v>
      </c>
      <c r="P67" s="28"/>
      <c r="Q67" s="40" t="n">
        <v>1840</v>
      </c>
      <c r="R67" s="30" t="n">
        <v>0</v>
      </c>
      <c r="S67" s="31" t="n">
        <v>1850</v>
      </c>
      <c r="T67" s="32" t="s">
        <v>28</v>
      </c>
      <c r="U67" s="30"/>
      <c r="V67" s="34" t="s">
        <v>465</v>
      </c>
      <c r="W67" s="101" t="s">
        <v>37</v>
      </c>
    </row>
    <row collapsed="false" customFormat="false" customHeight="true" hidden="false" ht="105" outlineLevel="0" r="68">
      <c r="A68" s="13" t="s">
        <v>466</v>
      </c>
      <c r="B68" s="14" t="s">
        <v>467</v>
      </c>
      <c r="C68" s="43" t="n">
        <v>1</v>
      </c>
      <c r="D68" s="70" t="s">
        <v>468</v>
      </c>
      <c r="E68" s="45"/>
      <c r="F68" s="18"/>
      <c r="G68" s="47"/>
      <c r="H68" s="20"/>
      <c r="I68" s="21" t="s">
        <v>469</v>
      </c>
      <c r="J68" s="22" t="n">
        <v>1</v>
      </c>
      <c r="K68" s="23" t="s">
        <v>27</v>
      </c>
      <c r="L68" s="71"/>
      <c r="M68" s="25" t="s">
        <v>470</v>
      </c>
      <c r="N68" s="72" t="s">
        <v>471</v>
      </c>
      <c r="O68" s="72" t="s">
        <v>472</v>
      </c>
      <c r="P68" s="28"/>
      <c r="Q68" s="29" t="n">
        <v>600</v>
      </c>
      <c r="R68" s="30" t="n">
        <v>0</v>
      </c>
      <c r="S68" s="31" t="n">
        <v>600</v>
      </c>
      <c r="T68" s="32" t="s">
        <v>147</v>
      </c>
      <c r="U68" s="30"/>
      <c r="V68" s="51" t="s">
        <v>473</v>
      </c>
      <c r="W68" s="73"/>
    </row>
    <row collapsed="false" customFormat="false" customHeight="true" hidden="false" ht="150" outlineLevel="0" r="69">
      <c r="A69" s="13" t="s">
        <v>474</v>
      </c>
      <c r="B69" s="14" t="s">
        <v>152</v>
      </c>
      <c r="C69" s="43" t="n">
        <v>2</v>
      </c>
      <c r="D69" s="70" t="s">
        <v>475</v>
      </c>
      <c r="E69" s="45"/>
      <c r="F69" s="18"/>
      <c r="G69" s="47"/>
      <c r="H69" s="20"/>
      <c r="I69" s="21" t="s">
        <v>476</v>
      </c>
      <c r="J69" s="22" t="n">
        <v>5</v>
      </c>
      <c r="K69" s="23" t="s">
        <v>27</v>
      </c>
      <c r="L69" s="24"/>
      <c r="M69" s="25" t="s">
        <v>350</v>
      </c>
      <c r="N69" s="72" t="s">
        <v>477</v>
      </c>
      <c r="O69" s="72" t="s">
        <v>478</v>
      </c>
      <c r="P69" s="28"/>
      <c r="Q69" s="65" t="n">
        <v>2750</v>
      </c>
      <c r="R69" s="30" t="n">
        <v>0</v>
      </c>
      <c r="S69" s="94" t="n">
        <v>2750</v>
      </c>
      <c r="T69" s="32" t="s">
        <v>350</v>
      </c>
      <c r="U69" s="30"/>
      <c r="V69" s="51"/>
      <c r="W69" s="101" t="s">
        <v>182</v>
      </c>
    </row>
    <row collapsed="false" customFormat="false" customHeight="true" hidden="false" ht="180" outlineLevel="0" r="70">
      <c r="A70" s="13" t="s">
        <v>479</v>
      </c>
      <c r="B70" s="14" t="s">
        <v>152</v>
      </c>
      <c r="C70" s="43" t="n">
        <v>2</v>
      </c>
      <c r="D70" s="70" t="s">
        <v>475</v>
      </c>
      <c r="E70" s="45"/>
      <c r="F70" s="18"/>
      <c r="G70" s="47"/>
      <c r="H70" s="20"/>
      <c r="I70" s="21" t="s">
        <v>480</v>
      </c>
      <c r="J70" s="22" t="n">
        <v>5</v>
      </c>
      <c r="K70" s="23" t="s">
        <v>27</v>
      </c>
      <c r="L70" s="24"/>
      <c r="M70" s="25" t="s">
        <v>350</v>
      </c>
      <c r="N70" s="72" t="s">
        <v>481</v>
      </c>
      <c r="O70" s="72" t="s">
        <v>482</v>
      </c>
      <c r="P70" s="28"/>
      <c r="Q70" s="65" t="n">
        <v>2500</v>
      </c>
      <c r="R70" s="30" t="n">
        <v>0</v>
      </c>
      <c r="S70" s="31" t="n">
        <v>2500</v>
      </c>
      <c r="T70" s="32" t="s">
        <v>350</v>
      </c>
      <c r="U70" s="30"/>
      <c r="V70" s="51"/>
      <c r="W70" s="101" t="s">
        <v>182</v>
      </c>
    </row>
    <row collapsed="false" customFormat="false" customHeight="true" hidden="false" ht="105" outlineLevel="0" r="71">
      <c r="A71" s="13" t="s">
        <v>483</v>
      </c>
      <c r="B71" s="14" t="s">
        <v>152</v>
      </c>
      <c r="C71" s="43" t="n">
        <v>2</v>
      </c>
      <c r="D71" s="70" t="s">
        <v>475</v>
      </c>
      <c r="E71" s="45"/>
      <c r="F71" s="18"/>
      <c r="G71" s="47"/>
      <c r="H71" s="20"/>
      <c r="I71" s="21" t="s">
        <v>484</v>
      </c>
      <c r="J71" s="22" t="n">
        <v>3</v>
      </c>
      <c r="K71" s="23" t="s">
        <v>27</v>
      </c>
      <c r="L71" s="71"/>
      <c r="M71" s="25" t="s">
        <v>350</v>
      </c>
      <c r="N71" s="72" t="s">
        <v>485</v>
      </c>
      <c r="O71" s="72" t="s">
        <v>486</v>
      </c>
      <c r="P71" s="28"/>
      <c r="Q71" s="65" t="n">
        <v>1920</v>
      </c>
      <c r="R71" s="30" t="n">
        <v>0</v>
      </c>
      <c r="S71" s="31" t="n">
        <v>1925</v>
      </c>
      <c r="T71" s="32" t="s">
        <v>350</v>
      </c>
      <c r="U71" s="30"/>
      <c r="V71" s="51"/>
      <c r="W71" s="101" t="s">
        <v>182</v>
      </c>
    </row>
    <row collapsed="false" customFormat="false" customHeight="true" hidden="false" ht="105" outlineLevel="0" r="72">
      <c r="A72" s="13" t="s">
        <v>487</v>
      </c>
      <c r="B72" s="14" t="s">
        <v>160</v>
      </c>
      <c r="C72" s="43"/>
      <c r="D72" s="36"/>
      <c r="E72" s="45"/>
      <c r="F72" s="46"/>
      <c r="G72" s="47"/>
      <c r="H72" s="20"/>
      <c r="I72" s="67" t="s">
        <v>488</v>
      </c>
      <c r="J72" s="48" t="n">
        <v>3</v>
      </c>
      <c r="K72" s="37" t="s">
        <v>96</v>
      </c>
      <c r="L72" s="38"/>
      <c r="M72" s="25" t="s">
        <v>489</v>
      </c>
      <c r="N72" s="27" t="s">
        <v>490</v>
      </c>
      <c r="O72" s="61" t="s">
        <v>491</v>
      </c>
      <c r="P72" s="28"/>
      <c r="Q72" s="29" t="e">
        <f aca="false">HLOOKUP($BG72,['file:///P:/Catalogue de PLB/cours sur web/LDCR 2007.xlsm']Infos!$P$37:$U$44,$BO72+1)</f>
        <v>#N/A</v>
      </c>
      <c r="R72" s="30" t="n">
        <v>4</v>
      </c>
      <c r="S72" s="31" t="s">
        <v>140</v>
      </c>
      <c r="T72" s="32" t="s">
        <v>51</v>
      </c>
      <c r="U72" s="30"/>
      <c r="V72" s="102"/>
      <c r="W72" s="52" t="s">
        <v>210</v>
      </c>
    </row>
    <row collapsed="false" customFormat="false" customHeight="true" hidden="false" ht="90" outlineLevel="0" r="73">
      <c r="A73" s="13" t="s">
        <v>492</v>
      </c>
      <c r="B73" s="14" t="s">
        <v>493</v>
      </c>
      <c r="C73" s="43" t="n">
        <v>1</v>
      </c>
      <c r="D73" s="36" t="s">
        <v>494</v>
      </c>
      <c r="E73" s="45"/>
      <c r="F73" s="46"/>
      <c r="G73" s="47"/>
      <c r="H73" s="20"/>
      <c r="I73" s="21" t="s">
        <v>495</v>
      </c>
      <c r="J73" s="48" t="n">
        <v>2</v>
      </c>
      <c r="K73" s="23" t="s">
        <v>27</v>
      </c>
      <c r="L73" s="60"/>
      <c r="M73" s="103" t="s">
        <v>446</v>
      </c>
      <c r="N73" s="26" t="s">
        <v>496</v>
      </c>
      <c r="O73" s="27" t="s">
        <v>497</v>
      </c>
      <c r="P73" s="28"/>
      <c r="Q73" s="29" t="e">
        <f aca="false">HLOOKUP($BG73,['file:///P:/Catalogue de PLB/cours sur web/LDCR 2007.xlsm']Infos!$P$37:$U$44,$BO73+1)</f>
        <v>#N/A</v>
      </c>
      <c r="R73" s="30" t="n">
        <v>4</v>
      </c>
      <c r="S73" s="31" t="s">
        <v>498</v>
      </c>
      <c r="T73" s="50" t="s">
        <v>499</v>
      </c>
      <c r="U73" s="30"/>
      <c r="V73" s="51" t="s">
        <v>500</v>
      </c>
      <c r="W73" s="35" t="s">
        <v>210</v>
      </c>
    </row>
    <row collapsed="false" customFormat="false" customHeight="true" hidden="false" ht="60" outlineLevel="0" r="74">
      <c r="A74" s="13" t="s">
        <v>501</v>
      </c>
      <c r="B74" s="14" t="s">
        <v>502</v>
      </c>
      <c r="C74" s="43"/>
      <c r="D74" s="36" t="s">
        <v>503</v>
      </c>
      <c r="E74" s="45"/>
      <c r="F74" s="46"/>
      <c r="G74" s="47"/>
      <c r="H74" s="20"/>
      <c r="I74" s="21" t="s">
        <v>504</v>
      </c>
      <c r="J74" s="48" t="n">
        <v>2</v>
      </c>
      <c r="K74" s="23" t="s">
        <v>27</v>
      </c>
      <c r="L74" s="38"/>
      <c r="M74" s="39" t="s">
        <v>446</v>
      </c>
      <c r="N74" s="61" t="s">
        <v>505</v>
      </c>
      <c r="O74" s="61" t="s">
        <v>506</v>
      </c>
      <c r="P74" s="28"/>
      <c r="Q74" s="29" t="e">
        <f aca="false">HLOOKUP($BG74,['file:///P:/Catalogue de PLB/cours sur web/LDCR 2007.xlsm']Infos!$P$37:$U$44,$BO74+1)</f>
        <v>#N/A</v>
      </c>
      <c r="R74" s="30" t="n">
        <v>4</v>
      </c>
      <c r="S74" s="31" t="s">
        <v>507</v>
      </c>
      <c r="T74" s="50" t="s">
        <v>508</v>
      </c>
      <c r="U74" s="30"/>
      <c r="V74" s="51" t="s">
        <v>509</v>
      </c>
      <c r="W74" s="35" t="s">
        <v>182</v>
      </c>
    </row>
    <row collapsed="false" customFormat="false" customHeight="true" hidden="false" ht="157.5" outlineLevel="0" r="75">
      <c r="A75" s="104" t="s">
        <v>510</v>
      </c>
      <c r="B75" s="14" t="s">
        <v>511</v>
      </c>
      <c r="C75" s="43" t="n">
        <v>1</v>
      </c>
      <c r="D75" s="85" t="s">
        <v>512</v>
      </c>
      <c r="E75" s="45" t="n">
        <v>1</v>
      </c>
      <c r="F75" s="105"/>
      <c r="G75" s="87" t="s">
        <v>380</v>
      </c>
      <c r="H75" s="20"/>
      <c r="I75" s="21" t="s">
        <v>513</v>
      </c>
      <c r="J75" s="22" t="n">
        <v>3</v>
      </c>
      <c r="K75" s="23" t="s">
        <v>27</v>
      </c>
      <c r="L75" s="38"/>
      <c r="M75" s="24" t="s">
        <v>46</v>
      </c>
      <c r="N75" s="106" t="s">
        <v>511</v>
      </c>
      <c r="O75" s="27" t="s">
        <v>514</v>
      </c>
      <c r="P75" s="28"/>
      <c r="Q75" s="29" t="e">
        <f aca="false">HLOOKUP($BG75,['file:///P:/Catalogue de PLB/cours sur web/LDCR 2007.xlsm']Infos!$P$37:$U$44,$BO75+1)</f>
        <v>#N/A</v>
      </c>
      <c r="R75" s="30" t="n">
        <v>4</v>
      </c>
      <c r="S75" s="66"/>
      <c r="T75" s="32" t="s">
        <v>515</v>
      </c>
      <c r="U75" s="30"/>
      <c r="V75" s="51" t="s">
        <v>516</v>
      </c>
      <c r="W75" s="52" t="s">
        <v>103</v>
      </c>
    </row>
    <row collapsed="false" customFormat="false" customHeight="true" hidden="false" ht="99.75" outlineLevel="0" r="76">
      <c r="A76" s="63" t="s">
        <v>517</v>
      </c>
      <c r="B76" s="14" t="s">
        <v>511</v>
      </c>
      <c r="C76" s="43" t="n">
        <v>1</v>
      </c>
      <c r="D76" s="36" t="s">
        <v>512</v>
      </c>
      <c r="E76" s="45"/>
      <c r="F76" s="46"/>
      <c r="G76" s="47"/>
      <c r="H76" s="20" t="s">
        <v>44</v>
      </c>
      <c r="I76" s="21" t="s">
        <v>518</v>
      </c>
      <c r="J76" s="48" t="n">
        <v>1</v>
      </c>
      <c r="K76" s="23" t="s">
        <v>27</v>
      </c>
      <c r="L76" s="38"/>
      <c r="M76" s="39" t="s">
        <v>519</v>
      </c>
      <c r="N76" s="106" t="s">
        <v>511</v>
      </c>
      <c r="O76" s="27" t="s">
        <v>520</v>
      </c>
      <c r="P76" s="28"/>
      <c r="Q76" s="29" t="s">
        <v>49</v>
      </c>
      <c r="R76" s="30" t="n">
        <v>0</v>
      </c>
      <c r="S76" s="66"/>
      <c r="T76" s="50" t="s">
        <v>519</v>
      </c>
      <c r="U76" s="30"/>
      <c r="V76" s="51" t="s">
        <v>521</v>
      </c>
      <c r="W76" s="52" t="s">
        <v>210</v>
      </c>
    </row>
    <row collapsed="false" customFormat="false" customHeight="true" hidden="false" ht="42.75" outlineLevel="0" r="77">
      <c r="A77" s="63" t="s">
        <v>522</v>
      </c>
      <c r="B77" s="14" t="s">
        <v>511</v>
      </c>
      <c r="C77" s="43" t="n">
        <v>2</v>
      </c>
      <c r="D77" s="85" t="s">
        <v>512</v>
      </c>
      <c r="E77" s="45"/>
      <c r="F77" s="46"/>
      <c r="G77" s="47"/>
      <c r="H77" s="24"/>
      <c r="I77" s="21" t="s">
        <v>523</v>
      </c>
      <c r="J77" s="48" t="n">
        <v>2</v>
      </c>
      <c r="K77" s="23" t="s">
        <v>27</v>
      </c>
      <c r="L77" s="38"/>
      <c r="M77" s="25" t="s">
        <v>277</v>
      </c>
      <c r="N77" s="27" t="s">
        <v>524</v>
      </c>
      <c r="O77" s="27" t="s">
        <v>525</v>
      </c>
      <c r="P77" s="28"/>
      <c r="Q77" s="29" t="e">
        <f aca="false">HLOOKUP($BG77,['file:///P:/Catalogue de PLB/cours sur web/LDCR 2007.xlsm']Infos!$P$37:$U$44,$BO77+1)</f>
        <v>#N/A</v>
      </c>
      <c r="R77" s="30" t="n">
        <v>3</v>
      </c>
      <c r="S77" s="94" t="n">
        <v>950</v>
      </c>
      <c r="T77" s="50" t="s">
        <v>277</v>
      </c>
      <c r="U77" s="30"/>
      <c r="V77" s="51" t="s">
        <v>526</v>
      </c>
      <c r="W77" s="52" t="s">
        <v>142</v>
      </c>
    </row>
    <row collapsed="false" customFormat="false" customHeight="true" hidden="false" ht="15.75" outlineLevel="0" r="78">
      <c r="A78" s="107" t="s">
        <v>527</v>
      </c>
      <c r="B78" s="14" t="s">
        <v>511</v>
      </c>
      <c r="C78" s="43" t="n">
        <v>1</v>
      </c>
      <c r="D78" s="36" t="s">
        <v>512</v>
      </c>
      <c r="E78" s="45"/>
      <c r="F78" s="105"/>
      <c r="G78" s="47"/>
      <c r="H78" s="20"/>
      <c r="I78" s="21" t="s">
        <v>528</v>
      </c>
      <c r="J78" s="48" t="n">
        <v>3</v>
      </c>
      <c r="K78" s="23" t="s">
        <v>27</v>
      </c>
      <c r="L78" s="38"/>
      <c r="M78" s="25" t="s">
        <v>529</v>
      </c>
      <c r="N78" s="108" t="s">
        <v>530</v>
      </c>
      <c r="O78" s="72" t="s">
        <v>531</v>
      </c>
      <c r="P78" s="28"/>
      <c r="Q78" s="29" t="e">
        <f aca="false">HLOOKUP($BG78,['file:///P:/Catalogue de PLB/cours sur web/LDCR 2007.xlsm']Infos!$P$37:$U$44,$BO78+1)</f>
        <v>#N/A</v>
      </c>
      <c r="R78" s="30" t="n">
        <v>4</v>
      </c>
      <c r="S78" s="31" t="s">
        <v>140</v>
      </c>
      <c r="T78" s="50" t="s">
        <v>51</v>
      </c>
      <c r="U78" s="30"/>
      <c r="V78" s="51"/>
      <c r="W78" s="35" t="s">
        <v>372</v>
      </c>
    </row>
    <row collapsed="false" customFormat="false" customHeight="true" hidden="false" ht="28.5" outlineLevel="0" r="79">
      <c r="A79" s="63" t="s">
        <v>532</v>
      </c>
      <c r="B79" s="14" t="s">
        <v>511</v>
      </c>
      <c r="C79" s="43"/>
      <c r="D79" s="85"/>
      <c r="E79" s="45"/>
      <c r="F79" s="46"/>
      <c r="G79" s="47"/>
      <c r="H79" s="24"/>
      <c r="I79" s="21" t="s">
        <v>533</v>
      </c>
      <c r="J79" s="48" t="n">
        <v>4</v>
      </c>
      <c r="K79" s="23" t="s">
        <v>27</v>
      </c>
      <c r="L79" s="38"/>
      <c r="M79" s="25" t="s">
        <v>534</v>
      </c>
      <c r="N79" s="27" t="s">
        <v>535</v>
      </c>
      <c r="O79" s="27" t="s">
        <v>536</v>
      </c>
      <c r="P79" s="28"/>
      <c r="Q79" s="29" t="e">
        <f aca="false">HLOOKUP($BG79,['file:///P:/Catalogue de PLB/cours sur web/LDCR 2007.xlsm']Infos!$P$37:$U$44,$BO79+1)</f>
        <v>#N/A</v>
      </c>
      <c r="R79" s="30" t="n">
        <v>4</v>
      </c>
      <c r="S79" s="94" t="s">
        <v>140</v>
      </c>
      <c r="T79" s="50" t="s">
        <v>537</v>
      </c>
      <c r="U79" s="30"/>
      <c r="V79" s="51" t="s">
        <v>538</v>
      </c>
      <c r="W79" s="52"/>
    </row>
    <row collapsed="false" customFormat="false" customHeight="true" hidden="false" ht="105" outlineLevel="0" r="80">
      <c r="A80" s="13" t="s">
        <v>539</v>
      </c>
      <c r="B80" s="14" t="s">
        <v>540</v>
      </c>
      <c r="C80" s="43"/>
      <c r="D80" s="36" t="s">
        <v>541</v>
      </c>
      <c r="E80" s="45"/>
      <c r="F80" s="46"/>
      <c r="G80" s="47"/>
      <c r="H80" s="20"/>
      <c r="I80" s="21" t="s">
        <v>542</v>
      </c>
      <c r="J80" s="48" t="n">
        <v>1</v>
      </c>
      <c r="K80" s="23" t="s">
        <v>27</v>
      </c>
      <c r="L80" s="38"/>
      <c r="M80" s="39" t="s">
        <v>446</v>
      </c>
      <c r="N80" s="106" t="s">
        <v>502</v>
      </c>
      <c r="O80" s="109" t="s">
        <v>543</v>
      </c>
      <c r="P80" s="28"/>
      <c r="Q80" s="29" t="e">
        <f aca="false">HLOOKUP($BG80,['file:///P:/Catalogue de PLB/cours sur web/LDCR 2007.xlsm']Infos!$P$37:$U$44,$BO80+1)</f>
        <v>#N/A</v>
      </c>
      <c r="R80" s="30" t="n">
        <v>4</v>
      </c>
      <c r="S80" s="31" t="n">
        <v>600</v>
      </c>
      <c r="T80" s="50" t="s">
        <v>446</v>
      </c>
      <c r="U80" s="30"/>
      <c r="V80" s="51" t="s">
        <v>544</v>
      </c>
      <c r="W80" s="35" t="s">
        <v>103</v>
      </c>
    </row>
    <row collapsed="false" customFormat="false" customHeight="true" hidden="false" ht="90" outlineLevel="0" r="81">
      <c r="A81" s="58" t="s">
        <v>545</v>
      </c>
      <c r="B81" s="14" t="s">
        <v>160</v>
      </c>
      <c r="C81" s="43" t="n">
        <v>1</v>
      </c>
      <c r="D81" s="16" t="s">
        <v>546</v>
      </c>
      <c r="E81" s="45"/>
      <c r="F81" s="18"/>
      <c r="G81" s="47"/>
      <c r="H81" s="20"/>
      <c r="I81" s="21" t="s">
        <v>547</v>
      </c>
      <c r="J81" s="22" t="n">
        <v>3</v>
      </c>
      <c r="K81" s="23" t="s">
        <v>121</v>
      </c>
      <c r="L81" s="38"/>
      <c r="M81" s="82" t="s">
        <v>412</v>
      </c>
      <c r="N81" s="79" t="s">
        <v>548</v>
      </c>
      <c r="O81" s="61" t="s">
        <v>549</v>
      </c>
      <c r="P81" s="28"/>
      <c r="Q81" s="29" t="e">
        <f aca="false">HLOOKUP($BG81,['file:///P:/Catalogue de PLB/cours sur web/LDCR 2007.xlsm']Infos!$P$37:$U$44,$BO81+1)</f>
        <v>#N/A</v>
      </c>
      <c r="R81" s="30" t="n">
        <v>2</v>
      </c>
      <c r="S81" s="66" t="n">
        <v>1270</v>
      </c>
      <c r="T81" s="32" t="s">
        <v>277</v>
      </c>
      <c r="U81" s="30"/>
      <c r="V81" s="51" t="s">
        <v>550</v>
      </c>
      <c r="W81" s="52" t="s">
        <v>103</v>
      </c>
    </row>
    <row collapsed="false" customFormat="false" customHeight="true" hidden="false" ht="120" outlineLevel="0" r="82">
      <c r="A82" s="58" t="s">
        <v>551</v>
      </c>
      <c r="B82" s="14" t="s">
        <v>160</v>
      </c>
      <c r="C82" s="43" t="n">
        <v>2</v>
      </c>
      <c r="D82" s="36" t="s">
        <v>161</v>
      </c>
      <c r="E82" s="45"/>
      <c r="F82" s="18"/>
      <c r="G82" s="47"/>
      <c r="H82" s="20" t="s">
        <v>44</v>
      </c>
      <c r="I82" s="21" t="s">
        <v>552</v>
      </c>
      <c r="J82" s="22" t="n">
        <v>3</v>
      </c>
      <c r="K82" s="37" t="s">
        <v>34</v>
      </c>
      <c r="L82" s="38"/>
      <c r="M82" s="39" t="s">
        <v>51</v>
      </c>
      <c r="N82" s="61" t="s">
        <v>553</v>
      </c>
      <c r="O82" s="61" t="s">
        <v>554</v>
      </c>
      <c r="P82" s="28"/>
      <c r="Q82" s="29" t="s">
        <v>49</v>
      </c>
      <c r="R82" s="30" t="n">
        <v>0</v>
      </c>
      <c r="S82" s="31" t="s">
        <v>50</v>
      </c>
      <c r="T82" s="32" t="s">
        <v>51</v>
      </c>
      <c r="U82" s="30"/>
      <c r="V82" s="34"/>
      <c r="W82" s="52" t="s">
        <v>103</v>
      </c>
    </row>
    <row collapsed="false" customFormat="false" customHeight="true" hidden="false" ht="120" outlineLevel="0" r="83">
      <c r="A83" s="13" t="s">
        <v>555</v>
      </c>
      <c r="B83" s="14" t="s">
        <v>502</v>
      </c>
      <c r="C83" s="43"/>
      <c r="D83" s="36"/>
      <c r="E83" s="45"/>
      <c r="F83" s="46"/>
      <c r="G83" s="47"/>
      <c r="H83" s="20"/>
      <c r="I83" s="21" t="s">
        <v>556</v>
      </c>
      <c r="J83" s="48" t="n">
        <v>3</v>
      </c>
      <c r="K83" s="23" t="s">
        <v>27</v>
      </c>
      <c r="L83" s="38"/>
      <c r="M83" s="24" t="s">
        <v>190</v>
      </c>
      <c r="N83" s="27" t="s">
        <v>557</v>
      </c>
      <c r="O83" s="27" t="s">
        <v>558</v>
      </c>
      <c r="P83" s="28"/>
      <c r="Q83" s="29" t="e">
        <f aca="false">HLOOKUP($BG83,['file:///P:/Catalogue de PLB/cours sur web/LDCR 2007.xlsm']Infos!$P$37:$U$44,$BO83+1)</f>
        <v>#N/A</v>
      </c>
      <c r="R83" s="30" t="n">
        <v>5</v>
      </c>
      <c r="S83" s="31" t="s">
        <v>559</v>
      </c>
      <c r="T83" s="50" t="s">
        <v>320</v>
      </c>
      <c r="U83" s="30"/>
      <c r="V83" s="51" t="s">
        <v>560</v>
      </c>
      <c r="W83" s="55" t="s">
        <v>182</v>
      </c>
    </row>
    <row collapsed="false" customFormat="false" customHeight="true" hidden="false" ht="135" outlineLevel="0" r="84">
      <c r="A84" s="58" t="s">
        <v>561</v>
      </c>
      <c r="B84" s="14" t="s">
        <v>442</v>
      </c>
      <c r="C84" s="43" t="n">
        <v>1</v>
      </c>
      <c r="D84" s="36" t="s">
        <v>443</v>
      </c>
      <c r="E84" s="45"/>
      <c r="F84" s="46"/>
      <c r="G84" s="47"/>
      <c r="H84" s="20"/>
      <c r="I84" s="21" t="s">
        <v>562</v>
      </c>
      <c r="J84" s="48" t="n">
        <v>2</v>
      </c>
      <c r="K84" s="23" t="s">
        <v>27</v>
      </c>
      <c r="L84" s="38"/>
      <c r="M84" s="39" t="s">
        <v>563</v>
      </c>
      <c r="N84" s="61" t="s">
        <v>564</v>
      </c>
      <c r="O84" s="27" t="s">
        <v>565</v>
      </c>
      <c r="P84" s="28"/>
      <c r="Q84" s="29" t="e">
        <f aca="false">HLOOKUP($BG84,['file:///P:/Catalogue de PLB/cours sur web/LDCR 2007.xlsm']Infos!$P$37:$U$44,$BO84+1)</f>
        <v>#N/A</v>
      </c>
      <c r="R84" s="30" t="n">
        <v>4</v>
      </c>
      <c r="S84" s="31" t="s">
        <v>140</v>
      </c>
      <c r="T84" s="50" t="s">
        <v>51</v>
      </c>
      <c r="U84" s="30"/>
      <c r="V84" s="51"/>
      <c r="W84" s="35" t="s">
        <v>210</v>
      </c>
    </row>
    <row collapsed="false" customFormat="false" customHeight="true" hidden="false" ht="75" outlineLevel="0" r="85">
      <c r="A85" s="58" t="s">
        <v>566</v>
      </c>
      <c r="B85" s="14" t="s">
        <v>567</v>
      </c>
      <c r="C85" s="43" t="n">
        <v>1</v>
      </c>
      <c r="D85" s="36" t="s">
        <v>568</v>
      </c>
      <c r="E85" s="45"/>
      <c r="F85" s="18"/>
      <c r="G85" s="47"/>
      <c r="H85" s="20"/>
      <c r="I85" s="110" t="s">
        <v>569</v>
      </c>
      <c r="J85" s="22" t="n">
        <v>2</v>
      </c>
      <c r="K85" s="64" t="s">
        <v>96</v>
      </c>
      <c r="L85" s="38"/>
      <c r="M85" s="61" t="s">
        <v>137</v>
      </c>
      <c r="N85" s="79" t="s">
        <v>570</v>
      </c>
      <c r="O85" s="61" t="s">
        <v>571</v>
      </c>
      <c r="P85" s="28"/>
      <c r="Q85" s="29" t="e">
        <f aca="false">HLOOKUP($BG85,['file:///P:/Catalogue de PLB/cours sur web/LDCR 2007.xlsm']Infos!$P$37:$U$44,$BO85+1)</f>
        <v>#N/A</v>
      </c>
      <c r="R85" s="30" t="n">
        <v>4</v>
      </c>
      <c r="S85" s="31" t="n">
        <v>1250</v>
      </c>
      <c r="T85" s="32" t="s">
        <v>446</v>
      </c>
      <c r="U85" s="30"/>
      <c r="V85" s="51" t="s">
        <v>572</v>
      </c>
      <c r="W85" s="52" t="s">
        <v>210</v>
      </c>
    </row>
    <row collapsed="false" customFormat="false" customHeight="true" hidden="false" ht="135" outlineLevel="0" r="86">
      <c r="A86" s="13" t="s">
        <v>573</v>
      </c>
      <c r="B86" s="14" t="s">
        <v>84</v>
      </c>
      <c r="C86" s="43"/>
      <c r="D86" s="111" t="s">
        <v>574</v>
      </c>
      <c r="E86" s="45"/>
      <c r="F86" s="46"/>
      <c r="G86" s="47"/>
      <c r="H86" s="24"/>
      <c r="I86" s="21" t="s">
        <v>575</v>
      </c>
      <c r="J86" s="112" t="n">
        <v>3</v>
      </c>
      <c r="K86" s="27" t="s">
        <v>27</v>
      </c>
      <c r="L86" s="38"/>
      <c r="M86" s="39" t="s">
        <v>446</v>
      </c>
      <c r="N86" s="27" t="s">
        <v>576</v>
      </c>
      <c r="O86" s="27" t="s">
        <v>577</v>
      </c>
      <c r="P86" s="28"/>
      <c r="Q86" s="29" t="n">
        <v>1700</v>
      </c>
      <c r="R86" s="30" t="n">
        <v>0</v>
      </c>
      <c r="S86" s="31" t="n">
        <v>1700</v>
      </c>
      <c r="T86" s="50" t="s">
        <v>446</v>
      </c>
      <c r="U86" s="30"/>
      <c r="V86" s="51" t="s">
        <v>578</v>
      </c>
      <c r="W86" s="55"/>
    </row>
    <row collapsed="false" customFormat="false" customHeight="true" hidden="false" ht="90" outlineLevel="0" r="87">
      <c r="A87" s="58" t="s">
        <v>579</v>
      </c>
      <c r="B87" s="14" t="s">
        <v>567</v>
      </c>
      <c r="C87" s="15" t="n">
        <v>1</v>
      </c>
      <c r="D87" s="36" t="s">
        <v>568</v>
      </c>
      <c r="E87" s="17"/>
      <c r="F87" s="18"/>
      <c r="G87" s="19"/>
      <c r="H87" s="20"/>
      <c r="I87" s="110" t="s">
        <v>580</v>
      </c>
      <c r="J87" s="22" t="n">
        <v>2</v>
      </c>
      <c r="K87" s="23" t="s">
        <v>96</v>
      </c>
      <c r="L87" s="38"/>
      <c r="M87" s="25" t="s">
        <v>137</v>
      </c>
      <c r="N87" s="79" t="s">
        <v>567</v>
      </c>
      <c r="O87" s="27" t="s">
        <v>581</v>
      </c>
      <c r="P87" s="28"/>
      <c r="Q87" s="29" t="e">
        <f aca="false">HLOOKUP($BG87,['file:///P:/Catalogue de PLB/cours sur web/LDCR 2007.xlsm']Infos!$P$37:$U$44,$BO87+1)</f>
        <v>#N/A</v>
      </c>
      <c r="R87" s="30" t="n">
        <v>4</v>
      </c>
      <c r="S87" s="31" t="n">
        <v>1250</v>
      </c>
      <c r="T87" s="32" t="s">
        <v>446</v>
      </c>
      <c r="U87" s="30"/>
      <c r="V87" s="51" t="s">
        <v>582</v>
      </c>
      <c r="W87" s="52" t="s">
        <v>210</v>
      </c>
    </row>
    <row collapsed="false" customFormat="false" customHeight="true" hidden="false" ht="150" outlineLevel="0" r="88">
      <c r="A88" s="13" t="s">
        <v>583</v>
      </c>
      <c r="B88" s="14" t="s">
        <v>502</v>
      </c>
      <c r="C88" s="43"/>
      <c r="D88" s="36" t="s">
        <v>503</v>
      </c>
      <c r="E88" s="45"/>
      <c r="F88" s="46"/>
      <c r="G88" s="47"/>
      <c r="H88" s="24"/>
      <c r="I88" s="21" t="s">
        <v>584</v>
      </c>
      <c r="J88" s="48" t="n">
        <v>3</v>
      </c>
      <c r="K88" s="23" t="s">
        <v>27</v>
      </c>
      <c r="L88" s="60"/>
      <c r="M88" s="25" t="s">
        <v>62</v>
      </c>
      <c r="N88" s="79" t="s">
        <v>585</v>
      </c>
      <c r="O88" s="61" t="s">
        <v>586</v>
      </c>
      <c r="P88" s="28"/>
      <c r="Q88" s="29" t="n">
        <v>2260</v>
      </c>
      <c r="R88" s="30" t="n">
        <v>0</v>
      </c>
      <c r="S88" s="31" t="n">
        <v>2260</v>
      </c>
      <c r="T88" s="50" t="s">
        <v>62</v>
      </c>
      <c r="U88" s="30"/>
      <c r="V88" s="51" t="s">
        <v>587</v>
      </c>
      <c r="W88" s="55" t="s">
        <v>210</v>
      </c>
    </row>
    <row collapsed="false" customFormat="false" customHeight="true" hidden="false" ht="120" outlineLevel="0" r="89">
      <c r="A89" s="58" t="s">
        <v>588</v>
      </c>
      <c r="B89" s="14" t="s">
        <v>230</v>
      </c>
      <c r="C89" s="15" t="n">
        <v>1</v>
      </c>
      <c r="D89" s="36" t="s">
        <v>255</v>
      </c>
      <c r="E89" s="17"/>
      <c r="F89" s="18"/>
      <c r="G89" s="19"/>
      <c r="H89" s="20"/>
      <c r="I89" s="21" t="s">
        <v>589</v>
      </c>
      <c r="J89" s="22" t="n">
        <v>3</v>
      </c>
      <c r="K89" s="23" t="s">
        <v>96</v>
      </c>
      <c r="L89" s="38"/>
      <c r="M89" s="61" t="s">
        <v>137</v>
      </c>
      <c r="N89" s="61" t="s">
        <v>590</v>
      </c>
      <c r="O89" s="61" t="s">
        <v>591</v>
      </c>
      <c r="P89" s="28"/>
      <c r="Q89" s="29" t="e">
        <f aca="false">HLOOKUP($BG89,['file:///P:/Catalogue de PLB/cours sur web/LDCR 2007.xlsm']Infos!$P$37:$U$44,$BO89+1)</f>
        <v>#N/A</v>
      </c>
      <c r="R89" s="30" t="n">
        <v>3</v>
      </c>
      <c r="S89" s="31" t="n">
        <v>1510</v>
      </c>
      <c r="T89" s="32" t="s">
        <v>277</v>
      </c>
      <c r="U89" s="30"/>
      <c r="V89" s="51" t="s">
        <v>592</v>
      </c>
      <c r="W89" s="52" t="s">
        <v>210</v>
      </c>
    </row>
    <row collapsed="false" customFormat="false" customHeight="true" hidden="false" ht="90" outlineLevel="0" r="90">
      <c r="A90" s="13" t="s">
        <v>593</v>
      </c>
      <c r="B90" s="14" t="s">
        <v>230</v>
      </c>
      <c r="C90" s="15" t="n">
        <v>1</v>
      </c>
      <c r="D90" s="36" t="s">
        <v>594</v>
      </c>
      <c r="E90" s="17"/>
      <c r="F90" s="18"/>
      <c r="G90" s="19"/>
      <c r="H90" s="20"/>
      <c r="I90" s="21" t="s">
        <v>595</v>
      </c>
      <c r="J90" s="22" t="n">
        <v>3</v>
      </c>
      <c r="K90" s="23" t="s">
        <v>96</v>
      </c>
      <c r="L90" s="24"/>
      <c r="M90" s="82" t="s">
        <v>137</v>
      </c>
      <c r="N90" s="27" t="s">
        <v>596</v>
      </c>
      <c r="O90" s="27" t="s">
        <v>597</v>
      </c>
      <c r="P90" s="28"/>
      <c r="Q90" s="29" t="e">
        <f aca="false">HLOOKUP($BG90,['file:///P:/Catalogue de PLB/cours sur web/LDCR 2007.xlsm']Infos!$P$37:$U$44,$BO90+1)</f>
        <v>#N/A</v>
      </c>
      <c r="R90" s="33" t="n">
        <v>3</v>
      </c>
      <c r="S90" s="31" t="s">
        <v>140</v>
      </c>
      <c r="T90" s="32" t="s">
        <v>277</v>
      </c>
      <c r="U90" s="33"/>
      <c r="V90" s="51" t="s">
        <v>598</v>
      </c>
      <c r="W90" s="52" t="s">
        <v>210</v>
      </c>
    </row>
    <row collapsed="false" customFormat="false" customHeight="true" hidden="false" ht="105" outlineLevel="0" r="91">
      <c r="A91" s="13" t="s">
        <v>599</v>
      </c>
      <c r="B91" s="14" t="s">
        <v>600</v>
      </c>
      <c r="C91" s="43" t="n">
        <v>1</v>
      </c>
      <c r="D91" s="36" t="s">
        <v>308</v>
      </c>
      <c r="E91" s="45"/>
      <c r="F91" s="18"/>
      <c r="G91" s="47"/>
      <c r="H91" s="20"/>
      <c r="I91" s="21" t="s">
        <v>601</v>
      </c>
      <c r="J91" s="22" t="n">
        <v>2</v>
      </c>
      <c r="K91" s="23" t="s">
        <v>27</v>
      </c>
      <c r="L91" s="38"/>
      <c r="M91" s="39" t="s">
        <v>312</v>
      </c>
      <c r="N91" s="61" t="s">
        <v>602</v>
      </c>
      <c r="O91" s="61" t="s">
        <v>603</v>
      </c>
      <c r="P91" s="28"/>
      <c r="Q91" s="29" t="e">
        <f aca="false">HLOOKUP($BG91,['file:///P:/Catalogue de PLB/cours sur web/LDCR 2007.xlsm']Infos!$P$37:$U$44,$BO91+1)</f>
        <v>#N/A</v>
      </c>
      <c r="R91" s="30" t="n">
        <v>3</v>
      </c>
      <c r="S91" s="66" t="n">
        <v>940</v>
      </c>
      <c r="T91" s="32" t="s">
        <v>312</v>
      </c>
      <c r="U91" s="30"/>
      <c r="V91" s="51" t="s">
        <v>604</v>
      </c>
      <c r="W91" s="52" t="s">
        <v>210</v>
      </c>
    </row>
    <row collapsed="false" customFormat="false" customHeight="true" hidden="false" ht="180" outlineLevel="0" r="92">
      <c r="A92" s="13" t="s">
        <v>605</v>
      </c>
      <c r="B92" s="14" t="s">
        <v>184</v>
      </c>
      <c r="C92" s="43" t="n">
        <v>2</v>
      </c>
      <c r="D92" s="36" t="s">
        <v>185</v>
      </c>
      <c r="E92" s="45"/>
      <c r="F92" s="18"/>
      <c r="G92" s="47"/>
      <c r="H92" s="20"/>
      <c r="I92" s="21" t="s">
        <v>606</v>
      </c>
      <c r="J92" s="22" t="n">
        <v>5</v>
      </c>
      <c r="K92" s="23" t="s">
        <v>27</v>
      </c>
      <c r="L92" s="78"/>
      <c r="M92" s="39" t="s">
        <v>187</v>
      </c>
      <c r="N92" s="61" t="s">
        <v>607</v>
      </c>
      <c r="O92" s="61" t="s">
        <v>608</v>
      </c>
      <c r="P92" s="28"/>
      <c r="Q92" s="29" t="n">
        <v>3460</v>
      </c>
      <c r="R92" s="30" t="n">
        <v>0</v>
      </c>
      <c r="S92" s="31" t="s">
        <v>609</v>
      </c>
      <c r="T92" s="32" t="s">
        <v>610</v>
      </c>
      <c r="U92" s="30"/>
      <c r="V92" s="34" t="s">
        <v>611</v>
      </c>
      <c r="W92" s="35" t="s">
        <v>182</v>
      </c>
    </row>
    <row collapsed="false" customFormat="false" customHeight="true" hidden="false" ht="135" outlineLevel="0" r="93">
      <c r="A93" s="13" t="s">
        <v>612</v>
      </c>
      <c r="B93" s="14" t="s">
        <v>613</v>
      </c>
      <c r="C93" s="43" t="n">
        <v>2</v>
      </c>
      <c r="D93" s="113" t="s">
        <v>614</v>
      </c>
      <c r="E93" s="45"/>
      <c r="F93" s="46"/>
      <c r="G93" s="47"/>
      <c r="H93" s="20"/>
      <c r="I93" s="21" t="s">
        <v>615</v>
      </c>
      <c r="J93" s="48" t="n">
        <v>2</v>
      </c>
      <c r="K93" s="23" t="s">
        <v>27</v>
      </c>
      <c r="L93" s="38"/>
      <c r="M93" s="25" t="s">
        <v>616</v>
      </c>
      <c r="N93" s="26" t="s">
        <v>617</v>
      </c>
      <c r="O93" s="72" t="s">
        <v>618</v>
      </c>
      <c r="P93" s="28"/>
      <c r="Q93" s="29" t="n">
        <v>1300</v>
      </c>
      <c r="R93" s="30" t="n">
        <v>0</v>
      </c>
      <c r="S93" s="31" t="n">
        <v>1320</v>
      </c>
      <c r="T93" s="50" t="s">
        <v>51</v>
      </c>
      <c r="U93" s="30"/>
      <c r="V93" s="51"/>
      <c r="W93" s="62" t="s">
        <v>52</v>
      </c>
    </row>
    <row collapsed="false" customFormat="false" customHeight="true" hidden="false" ht="150" outlineLevel="0" r="94">
      <c r="A94" s="13" t="s">
        <v>619</v>
      </c>
      <c r="B94" s="14" t="s">
        <v>620</v>
      </c>
      <c r="C94" s="43" t="n">
        <v>2</v>
      </c>
      <c r="D94" s="36" t="s">
        <v>621</v>
      </c>
      <c r="E94" s="45"/>
      <c r="F94" s="18"/>
      <c r="G94" s="47"/>
      <c r="H94" s="20"/>
      <c r="I94" s="67" t="s">
        <v>622</v>
      </c>
      <c r="J94" s="22" t="n">
        <v>4</v>
      </c>
      <c r="K94" s="23" t="s">
        <v>27</v>
      </c>
      <c r="L94" s="38"/>
      <c r="M94" s="39" t="s">
        <v>350</v>
      </c>
      <c r="N94" s="27" t="s">
        <v>623</v>
      </c>
      <c r="O94" s="27" t="s">
        <v>624</v>
      </c>
      <c r="P94" s="28"/>
      <c r="Q94" s="65" t="n">
        <v>1950</v>
      </c>
      <c r="R94" s="30" t="n">
        <v>0</v>
      </c>
      <c r="S94" s="31" t="n">
        <v>1950</v>
      </c>
      <c r="T94" s="32" t="s">
        <v>350</v>
      </c>
      <c r="U94" s="30"/>
      <c r="V94" s="51"/>
      <c r="W94" s="73" t="s">
        <v>182</v>
      </c>
    </row>
    <row collapsed="false" customFormat="false" customHeight="true" hidden="false" ht="135" outlineLevel="0" r="95">
      <c r="A95" s="13" t="s">
        <v>625</v>
      </c>
      <c r="B95" s="14" t="s">
        <v>620</v>
      </c>
      <c r="C95" s="43" t="n">
        <v>2</v>
      </c>
      <c r="D95" s="36" t="s">
        <v>621</v>
      </c>
      <c r="E95" s="45"/>
      <c r="F95" s="18"/>
      <c r="G95" s="47"/>
      <c r="H95" s="20"/>
      <c r="I95" s="67" t="s">
        <v>626</v>
      </c>
      <c r="J95" s="22" t="n">
        <v>4</v>
      </c>
      <c r="K95" s="23" t="s">
        <v>27</v>
      </c>
      <c r="L95" s="24"/>
      <c r="M95" s="39" t="s">
        <v>350</v>
      </c>
      <c r="N95" s="27" t="s">
        <v>623</v>
      </c>
      <c r="O95" s="27" t="s">
        <v>627</v>
      </c>
      <c r="P95" s="28"/>
      <c r="Q95" s="65" t="n">
        <v>1990</v>
      </c>
      <c r="R95" s="30" t="n">
        <v>0</v>
      </c>
      <c r="S95" s="31" t="n">
        <v>1990</v>
      </c>
      <c r="T95" s="32" t="s">
        <v>350</v>
      </c>
      <c r="U95" s="30"/>
      <c r="V95" s="51"/>
      <c r="W95" s="73" t="s">
        <v>182</v>
      </c>
    </row>
    <row collapsed="false" customFormat="false" customHeight="true" hidden="false" ht="28.5" outlineLevel="0" r="96">
      <c r="A96" s="63" t="s">
        <v>628</v>
      </c>
      <c r="B96" s="14" t="s">
        <v>629</v>
      </c>
      <c r="C96" s="43" t="n">
        <v>2</v>
      </c>
      <c r="D96" s="16"/>
      <c r="E96" s="45"/>
      <c r="F96" s="46"/>
      <c r="G96" s="47"/>
      <c r="H96" s="24"/>
      <c r="I96" s="21" t="s">
        <v>630</v>
      </c>
      <c r="J96" s="48" t="n">
        <v>5</v>
      </c>
      <c r="K96" s="23" t="s">
        <v>27</v>
      </c>
      <c r="L96" s="63"/>
      <c r="M96" s="25" t="s">
        <v>97</v>
      </c>
      <c r="N96" s="106" t="s">
        <v>631</v>
      </c>
      <c r="O96" s="27" t="s">
        <v>632</v>
      </c>
      <c r="P96" s="28"/>
      <c r="Q96" s="29" t="n">
        <v>2545</v>
      </c>
      <c r="R96" s="30" t="n">
        <v>0</v>
      </c>
      <c r="S96" s="31" t="s">
        <v>633</v>
      </c>
      <c r="T96" s="50" t="s">
        <v>320</v>
      </c>
      <c r="U96" s="30"/>
      <c r="V96" s="76" t="s">
        <v>634</v>
      </c>
      <c r="W96" s="52"/>
    </row>
    <row collapsed="false" customFormat="false" customHeight="true" hidden="false" ht="57" outlineLevel="0" r="97">
      <c r="A97" s="63" t="s">
        <v>635</v>
      </c>
      <c r="B97" s="14" t="s">
        <v>636</v>
      </c>
      <c r="C97" s="43" t="n">
        <v>1</v>
      </c>
      <c r="D97" s="36" t="s">
        <v>637</v>
      </c>
      <c r="E97" s="45"/>
      <c r="F97" s="46"/>
      <c r="G97" s="47"/>
      <c r="H97" s="20" t="s">
        <v>44</v>
      </c>
      <c r="I97" s="21" t="s">
        <v>638</v>
      </c>
      <c r="J97" s="48" t="n">
        <v>4</v>
      </c>
      <c r="K97" s="64" t="s">
        <v>27</v>
      </c>
      <c r="L97" s="114"/>
      <c r="M97" s="25" t="s">
        <v>639</v>
      </c>
      <c r="N97" s="42" t="s">
        <v>640</v>
      </c>
      <c r="O97" s="27" t="s">
        <v>641</v>
      </c>
      <c r="P97" s="28"/>
      <c r="Q97" s="29" t="s">
        <v>49</v>
      </c>
      <c r="R97" s="30" t="n">
        <v>0</v>
      </c>
      <c r="S97" s="31" t="s">
        <v>50</v>
      </c>
      <c r="T97" s="32" t="s">
        <v>51</v>
      </c>
      <c r="U97" s="30"/>
      <c r="V97" s="34"/>
      <c r="W97" s="52" t="s">
        <v>52</v>
      </c>
    </row>
    <row collapsed="false" customFormat="false" customHeight="true" hidden="false" ht="42.75" outlineLevel="0" r="98">
      <c r="A98" s="63" t="s">
        <v>642</v>
      </c>
      <c r="B98" s="14" t="s">
        <v>636</v>
      </c>
      <c r="C98" s="43" t="n">
        <v>1</v>
      </c>
      <c r="D98" s="36" t="s">
        <v>637</v>
      </c>
      <c r="E98" s="45"/>
      <c r="F98" s="46"/>
      <c r="G98" s="47"/>
      <c r="H98" s="20" t="s">
        <v>44</v>
      </c>
      <c r="I98" s="21" t="s">
        <v>643</v>
      </c>
      <c r="J98" s="48" t="n">
        <v>2</v>
      </c>
      <c r="K98" s="64" t="s">
        <v>27</v>
      </c>
      <c r="L98" s="38"/>
      <c r="M98" s="24" t="s">
        <v>639</v>
      </c>
      <c r="N98" s="42" t="s">
        <v>640</v>
      </c>
      <c r="O98" s="27" t="s">
        <v>644</v>
      </c>
      <c r="P98" s="28"/>
      <c r="Q98" s="29" t="s">
        <v>49</v>
      </c>
      <c r="R98" s="30" t="n">
        <v>0</v>
      </c>
      <c r="S98" s="66" t="n">
        <v>935</v>
      </c>
      <c r="T98" s="32" t="s">
        <v>277</v>
      </c>
      <c r="U98" s="30"/>
      <c r="V98" s="34" t="s">
        <v>645</v>
      </c>
      <c r="W98" s="52" t="s">
        <v>52</v>
      </c>
    </row>
    <row collapsed="false" customFormat="false" customHeight="true" hidden="false" ht="45" outlineLevel="0" r="99">
      <c r="A99" s="13" t="s">
        <v>646</v>
      </c>
      <c r="B99" s="14" t="s">
        <v>647</v>
      </c>
      <c r="C99" s="43" t="n">
        <v>2</v>
      </c>
      <c r="D99" s="70" t="s">
        <v>648</v>
      </c>
      <c r="E99" s="45"/>
      <c r="F99" s="18"/>
      <c r="G99" s="47"/>
      <c r="H99" s="20"/>
      <c r="I99" s="21" t="s">
        <v>649</v>
      </c>
      <c r="J99" s="22" t="n">
        <v>3</v>
      </c>
      <c r="K99" s="23" t="s">
        <v>27</v>
      </c>
      <c r="L99" s="71"/>
      <c r="M99" s="25" t="s">
        <v>147</v>
      </c>
      <c r="N99" s="72" t="s">
        <v>650</v>
      </c>
      <c r="O99" s="72" t="s">
        <v>651</v>
      </c>
      <c r="P99" s="28"/>
      <c r="Q99" s="29" t="n">
        <v>1770</v>
      </c>
      <c r="R99" s="30" t="n">
        <v>0</v>
      </c>
      <c r="S99" s="31" t="n">
        <v>1770</v>
      </c>
      <c r="T99" s="32" t="s">
        <v>147</v>
      </c>
      <c r="U99" s="30"/>
      <c r="V99" s="51" t="s">
        <v>652</v>
      </c>
      <c r="W99" s="73"/>
    </row>
    <row collapsed="false" customFormat="false" customHeight="true" hidden="false" ht="60" outlineLevel="0" r="100">
      <c r="A100" s="13" t="s">
        <v>653</v>
      </c>
      <c r="B100" s="14" t="s">
        <v>647</v>
      </c>
      <c r="C100" s="43" t="n">
        <v>2</v>
      </c>
      <c r="D100" s="70" t="s">
        <v>648</v>
      </c>
      <c r="E100" s="45"/>
      <c r="F100" s="18"/>
      <c r="G100" s="47"/>
      <c r="H100" s="20"/>
      <c r="I100" s="21" t="s">
        <v>654</v>
      </c>
      <c r="J100" s="22" t="n">
        <v>2</v>
      </c>
      <c r="K100" s="23" t="s">
        <v>27</v>
      </c>
      <c r="L100" s="71"/>
      <c r="M100" s="25" t="s">
        <v>147</v>
      </c>
      <c r="N100" s="72" t="s">
        <v>655</v>
      </c>
      <c r="O100" s="72" t="s">
        <v>656</v>
      </c>
      <c r="P100" s="28"/>
      <c r="Q100" s="29" t="n">
        <v>1180</v>
      </c>
      <c r="R100" s="30" t="n">
        <v>0</v>
      </c>
      <c r="S100" s="31" t="n">
        <v>1180</v>
      </c>
      <c r="T100" s="32" t="s">
        <v>147</v>
      </c>
      <c r="U100" s="30"/>
      <c r="V100" s="51" t="s">
        <v>657</v>
      </c>
      <c r="W100" s="73"/>
    </row>
    <row collapsed="false" customFormat="false" customHeight="true" hidden="false" ht="75" outlineLevel="0" r="101">
      <c r="A101" s="13" t="s">
        <v>658</v>
      </c>
      <c r="B101" s="14" t="s">
        <v>540</v>
      </c>
      <c r="C101" s="43"/>
      <c r="D101" s="36" t="s">
        <v>541</v>
      </c>
      <c r="E101" s="45"/>
      <c r="F101" s="46"/>
      <c r="G101" s="47"/>
      <c r="H101" s="20"/>
      <c r="I101" s="21" t="s">
        <v>659</v>
      </c>
      <c r="J101" s="48" t="n">
        <v>2</v>
      </c>
      <c r="K101" s="23" t="s">
        <v>27</v>
      </c>
      <c r="L101" s="24"/>
      <c r="M101" s="39" t="s">
        <v>660</v>
      </c>
      <c r="N101" s="42" t="s">
        <v>661</v>
      </c>
      <c r="O101" s="27" t="s">
        <v>662</v>
      </c>
      <c r="P101" s="28"/>
      <c r="Q101" s="29" t="e">
        <f aca="false">HLOOKUP($BG101,['file:///P:/Catalogue de PLB/cours sur web/LDCR 2007.xlsm']Infos!$P$37:$U$44,$BO101+1)</f>
        <v>#N/A</v>
      </c>
      <c r="R101" s="30" t="n">
        <v>6</v>
      </c>
      <c r="S101" s="31" t="s">
        <v>663</v>
      </c>
      <c r="T101" s="50" t="s">
        <v>664</v>
      </c>
      <c r="U101" s="30"/>
      <c r="V101" s="34" t="s">
        <v>665</v>
      </c>
      <c r="W101" s="35" t="s">
        <v>91</v>
      </c>
    </row>
    <row collapsed="false" customFormat="false" customHeight="true" hidden="false" ht="120" outlineLevel="0" r="102">
      <c r="A102" s="13" t="s">
        <v>666</v>
      </c>
      <c r="B102" s="14" t="s">
        <v>540</v>
      </c>
      <c r="C102" s="43"/>
      <c r="D102" s="36"/>
      <c r="E102" s="45"/>
      <c r="F102" s="46"/>
      <c r="G102" s="47"/>
      <c r="H102" s="20"/>
      <c r="I102" s="21" t="s">
        <v>667</v>
      </c>
      <c r="J102" s="48" t="n">
        <v>3</v>
      </c>
      <c r="K102" s="23" t="s">
        <v>27</v>
      </c>
      <c r="L102" s="24"/>
      <c r="M102" s="25" t="s">
        <v>668</v>
      </c>
      <c r="N102" s="26" t="s">
        <v>669</v>
      </c>
      <c r="O102" s="27" t="s">
        <v>670</v>
      </c>
      <c r="P102" s="28"/>
      <c r="Q102" s="29" t="e">
        <f aca="false">HLOOKUP($BG102,['file:///P:/Catalogue de PLB/cours sur web/LDCR 2007.xlsm']Infos!$P$37:$U$44,$BO102+1)</f>
        <v>#N/A</v>
      </c>
      <c r="R102" s="30" t="n">
        <v>4</v>
      </c>
      <c r="S102" s="31" t="s">
        <v>140</v>
      </c>
      <c r="T102" s="50" t="s">
        <v>51</v>
      </c>
      <c r="U102" s="30"/>
      <c r="V102" s="34"/>
      <c r="W102" s="35" t="s">
        <v>91</v>
      </c>
    </row>
    <row collapsed="false" customFormat="false" customHeight="true" hidden="false" ht="75" outlineLevel="0" r="103">
      <c r="A103" s="13" t="s">
        <v>671</v>
      </c>
      <c r="B103" s="14" t="s">
        <v>111</v>
      </c>
      <c r="C103" s="43"/>
      <c r="D103" s="36"/>
      <c r="E103" s="45"/>
      <c r="F103" s="46"/>
      <c r="G103" s="47"/>
      <c r="H103" s="20"/>
      <c r="I103" s="21" t="s">
        <v>672</v>
      </c>
      <c r="J103" s="48" t="n">
        <v>2</v>
      </c>
      <c r="K103" s="23" t="s">
        <v>27</v>
      </c>
      <c r="L103" s="38"/>
      <c r="M103" s="25" t="s">
        <v>113</v>
      </c>
      <c r="N103" s="26" t="s">
        <v>673</v>
      </c>
      <c r="O103" s="27" t="s">
        <v>674</v>
      </c>
      <c r="P103" s="28"/>
      <c r="Q103" s="65" t="n">
        <v>1850</v>
      </c>
      <c r="R103" s="30" t="n">
        <v>0</v>
      </c>
      <c r="S103" s="66"/>
      <c r="T103" s="32" t="s">
        <v>113</v>
      </c>
      <c r="U103" s="30"/>
      <c r="V103" s="51"/>
      <c r="W103" s="52" t="s">
        <v>116</v>
      </c>
    </row>
    <row collapsed="false" customFormat="false" customHeight="true" hidden="false" ht="180" outlineLevel="0" r="104">
      <c r="A104" s="89" t="s">
        <v>675</v>
      </c>
      <c r="B104" s="14" t="s">
        <v>676</v>
      </c>
      <c r="C104" s="43" t="n">
        <v>2</v>
      </c>
      <c r="D104" s="16" t="s">
        <v>677</v>
      </c>
      <c r="E104" s="45"/>
      <c r="F104" s="18"/>
      <c r="G104" s="47"/>
      <c r="H104" s="20"/>
      <c r="I104" s="21" t="s">
        <v>678</v>
      </c>
      <c r="J104" s="22" t="n">
        <v>5</v>
      </c>
      <c r="K104" s="23" t="s">
        <v>27</v>
      </c>
      <c r="L104" s="78"/>
      <c r="M104" s="39" t="s">
        <v>187</v>
      </c>
      <c r="N104" s="27" t="s">
        <v>679</v>
      </c>
      <c r="O104" s="27" t="s">
        <v>680</v>
      </c>
      <c r="P104" s="28"/>
      <c r="Q104" s="29" t="n">
        <v>3290</v>
      </c>
      <c r="R104" s="30" t="n">
        <v>0</v>
      </c>
      <c r="S104" s="31" t="n">
        <v>3390</v>
      </c>
      <c r="T104" s="32" t="s">
        <v>190</v>
      </c>
      <c r="U104" s="30"/>
      <c r="V104" s="51"/>
      <c r="W104" s="35" t="s">
        <v>182</v>
      </c>
    </row>
    <row collapsed="false" customFormat="false" customHeight="true" hidden="false" ht="225" outlineLevel="0" r="105">
      <c r="A105" s="13" t="s">
        <v>681</v>
      </c>
      <c r="B105" s="14" t="s">
        <v>682</v>
      </c>
      <c r="C105" s="43"/>
      <c r="D105" s="70"/>
      <c r="E105" s="45"/>
      <c r="F105" s="18"/>
      <c r="G105" s="47"/>
      <c r="H105" s="20"/>
      <c r="I105" s="21" t="s">
        <v>683</v>
      </c>
      <c r="J105" s="22" t="n">
        <v>2</v>
      </c>
      <c r="K105" s="23" t="s">
        <v>27</v>
      </c>
      <c r="L105" s="74"/>
      <c r="M105" s="25" t="s">
        <v>684</v>
      </c>
      <c r="N105" s="72" t="s">
        <v>685</v>
      </c>
      <c r="O105" s="72" t="s">
        <v>686</v>
      </c>
      <c r="P105" s="28"/>
      <c r="Q105" s="29" t="e">
        <f aca="false">HLOOKUP($BG105,['file:///P:/Catalogue de PLB/cours sur web/LDCR 2007.xlsm']Infos!$P$37:$U$44,$BO105+1)</f>
        <v>#N/A</v>
      </c>
      <c r="R105" s="30" t="n">
        <v>4</v>
      </c>
      <c r="S105" s="31" t="s">
        <v>140</v>
      </c>
      <c r="T105" s="32" t="s">
        <v>51</v>
      </c>
      <c r="U105" s="30"/>
      <c r="V105" s="51"/>
      <c r="W105" s="73"/>
    </row>
    <row collapsed="false" customFormat="false" customHeight="true" hidden="false" ht="90" outlineLevel="0" r="106">
      <c r="A106" s="13" t="s">
        <v>687</v>
      </c>
      <c r="B106" s="14" t="s">
        <v>417</v>
      </c>
      <c r="C106" s="43"/>
      <c r="D106" s="36" t="s">
        <v>688</v>
      </c>
      <c r="E106" s="45"/>
      <c r="F106" s="18"/>
      <c r="G106" s="47"/>
      <c r="H106" s="20"/>
      <c r="I106" s="21" t="s">
        <v>689</v>
      </c>
      <c r="J106" s="22" t="n">
        <v>4</v>
      </c>
      <c r="K106" s="23" t="s">
        <v>27</v>
      </c>
      <c r="L106" s="38"/>
      <c r="M106" s="24" t="s">
        <v>690</v>
      </c>
      <c r="N106" s="72" t="s">
        <v>691</v>
      </c>
      <c r="O106" s="72" t="s">
        <v>692</v>
      </c>
      <c r="P106" s="28"/>
      <c r="Q106" s="29" t="e">
        <f aca="false">HLOOKUP($BG106,['file:///P:/Catalogue de PLB/cours sur web/LDCR 2007.xlsm']Infos!$P$37:$U$44,$BO106+1)</f>
        <v>#N/A</v>
      </c>
      <c r="R106" s="30" t="n">
        <v>4</v>
      </c>
      <c r="S106" s="31" t="s">
        <v>140</v>
      </c>
      <c r="T106" s="32" t="s">
        <v>693</v>
      </c>
      <c r="U106" s="30"/>
      <c r="V106" s="102" t="s">
        <v>694</v>
      </c>
      <c r="W106" s="52" t="s">
        <v>210</v>
      </c>
    </row>
    <row collapsed="false" customFormat="false" customHeight="true" hidden="false" ht="90" outlineLevel="0" r="107">
      <c r="A107" s="58" t="s">
        <v>695</v>
      </c>
      <c r="B107" s="14" t="s">
        <v>696</v>
      </c>
      <c r="C107" s="43" t="n">
        <v>1</v>
      </c>
      <c r="D107" s="36" t="s">
        <v>697</v>
      </c>
      <c r="E107" s="45"/>
      <c r="F107" s="18"/>
      <c r="G107" s="47"/>
      <c r="H107" s="20"/>
      <c r="I107" s="21" t="s">
        <v>698</v>
      </c>
      <c r="J107" s="22" t="n">
        <v>4</v>
      </c>
      <c r="K107" s="23" t="s">
        <v>96</v>
      </c>
      <c r="L107" s="38"/>
      <c r="M107" s="25" t="s">
        <v>699</v>
      </c>
      <c r="N107" s="61" t="s">
        <v>700</v>
      </c>
      <c r="O107" s="61" t="s">
        <v>701</v>
      </c>
      <c r="P107" s="28"/>
      <c r="Q107" s="29" t="e">
        <f aca="false">HLOOKUP($BG107,['file:///P:/Catalogue de PLB/cours sur web/LDCR 2007.xlsm']Infos!$P$37:$U$44,$BO107+1)</f>
        <v>#N/A</v>
      </c>
      <c r="R107" s="30" t="n">
        <v>3</v>
      </c>
      <c r="S107" s="31" t="s">
        <v>140</v>
      </c>
      <c r="T107" s="115" t="s">
        <v>51</v>
      </c>
      <c r="U107" s="30"/>
      <c r="V107" s="51"/>
      <c r="W107" s="52" t="s">
        <v>103</v>
      </c>
    </row>
    <row collapsed="false" customFormat="false" customHeight="true" hidden="false" ht="75" outlineLevel="0" r="108">
      <c r="A108" s="58" t="s">
        <v>702</v>
      </c>
      <c r="B108" s="14" t="s">
        <v>111</v>
      </c>
      <c r="C108" s="43" t="n">
        <v>1</v>
      </c>
      <c r="D108" s="36" t="s">
        <v>272</v>
      </c>
      <c r="E108" s="45"/>
      <c r="F108" s="46"/>
      <c r="G108" s="47"/>
      <c r="H108" s="20" t="s">
        <v>44</v>
      </c>
      <c r="I108" s="21" t="s">
        <v>703</v>
      </c>
      <c r="J108" s="48" t="n">
        <v>3</v>
      </c>
      <c r="K108" s="23" t="s">
        <v>27</v>
      </c>
      <c r="L108" s="38"/>
      <c r="M108" s="39" t="s">
        <v>704</v>
      </c>
      <c r="N108" s="42" t="s">
        <v>705</v>
      </c>
      <c r="O108" s="61" t="s">
        <v>706</v>
      </c>
      <c r="P108" s="28"/>
      <c r="Q108" s="29" t="s">
        <v>49</v>
      </c>
      <c r="R108" s="30" t="n">
        <v>0</v>
      </c>
      <c r="S108" s="31" t="s">
        <v>50</v>
      </c>
      <c r="T108" s="34" t="s">
        <v>707</v>
      </c>
      <c r="U108" s="30"/>
      <c r="V108" s="34"/>
      <c r="W108" s="35" t="s">
        <v>52</v>
      </c>
    </row>
    <row collapsed="false" customFormat="false" customHeight="true" hidden="false" ht="105" outlineLevel="0" r="109">
      <c r="A109" s="13" t="s">
        <v>708</v>
      </c>
      <c r="B109" s="14" t="s">
        <v>709</v>
      </c>
      <c r="C109" s="43" t="n">
        <v>1</v>
      </c>
      <c r="D109" s="36" t="s">
        <v>710</v>
      </c>
      <c r="E109" s="45"/>
      <c r="F109" s="18"/>
      <c r="G109" s="47"/>
      <c r="H109" s="20" t="s">
        <v>44</v>
      </c>
      <c r="I109" s="21" t="s">
        <v>711</v>
      </c>
      <c r="J109" s="22" t="n">
        <v>2</v>
      </c>
      <c r="K109" s="23" t="s">
        <v>27</v>
      </c>
      <c r="L109" s="114"/>
      <c r="M109" s="39" t="s">
        <v>712</v>
      </c>
      <c r="N109" s="27" t="s">
        <v>713</v>
      </c>
      <c r="O109" s="27" t="s">
        <v>714</v>
      </c>
      <c r="P109" s="28"/>
      <c r="Q109" s="29" t="s">
        <v>49</v>
      </c>
      <c r="R109" s="30" t="n">
        <v>0</v>
      </c>
      <c r="S109" s="31" t="s">
        <v>50</v>
      </c>
      <c r="T109" s="116" t="s">
        <v>51</v>
      </c>
      <c r="U109" s="30"/>
      <c r="V109" s="51"/>
      <c r="W109" s="35" t="s">
        <v>715</v>
      </c>
    </row>
    <row collapsed="false" customFormat="false" customHeight="true" hidden="false" ht="75" outlineLevel="0" r="110">
      <c r="A110" s="77" t="s">
        <v>716</v>
      </c>
      <c r="B110" s="14" t="s">
        <v>717</v>
      </c>
      <c r="C110" s="43" t="n">
        <v>2</v>
      </c>
      <c r="D110" s="36" t="s">
        <v>718</v>
      </c>
      <c r="E110" s="45"/>
      <c r="F110" s="18"/>
      <c r="G110" s="47"/>
      <c r="H110" s="20"/>
      <c r="I110" s="21" t="s">
        <v>719</v>
      </c>
      <c r="J110" s="22" t="n">
        <v>5</v>
      </c>
      <c r="K110" s="23" t="s">
        <v>27</v>
      </c>
      <c r="L110" s="38"/>
      <c r="M110" s="25" t="s">
        <v>720</v>
      </c>
      <c r="N110" s="72" t="s">
        <v>721</v>
      </c>
      <c r="O110" s="72" t="s">
        <v>722</v>
      </c>
      <c r="P110" s="28"/>
      <c r="Q110" s="29" t="n">
        <v>3790</v>
      </c>
      <c r="R110" s="30" t="n">
        <v>0</v>
      </c>
      <c r="S110" s="31" t="n">
        <v>3690</v>
      </c>
      <c r="T110" s="32" t="s">
        <v>720</v>
      </c>
      <c r="U110" s="30"/>
      <c r="V110" s="51"/>
      <c r="W110" s="101" t="s">
        <v>182</v>
      </c>
    </row>
    <row collapsed="false" customFormat="false" customHeight="true" hidden="false" ht="45" outlineLevel="0" r="111">
      <c r="A111" s="117" t="s">
        <v>723</v>
      </c>
      <c r="B111" s="14" t="s">
        <v>709</v>
      </c>
      <c r="C111" s="43" t="n">
        <v>2</v>
      </c>
      <c r="D111" s="36" t="s">
        <v>724</v>
      </c>
      <c r="E111" s="45"/>
      <c r="F111" s="18"/>
      <c r="G111" s="47"/>
      <c r="H111" s="20"/>
      <c r="I111" s="21" t="s">
        <v>725</v>
      </c>
      <c r="J111" s="22" t="n">
        <v>3</v>
      </c>
      <c r="K111" s="23" t="s">
        <v>96</v>
      </c>
      <c r="L111" s="38"/>
      <c r="M111" s="118" t="s">
        <v>726</v>
      </c>
      <c r="N111" s="27" t="s">
        <v>727</v>
      </c>
      <c r="O111" s="27" t="s">
        <v>728</v>
      </c>
      <c r="P111" s="28"/>
      <c r="Q111" s="29" t="e">
        <f aca="false">HLOOKUP($BG111,['file:///P:/Catalogue de PLB/cours sur web/LDCR 2007.xlsm']Infos!$P$37:$U$44,$BO111+1)</f>
        <v>#N/A</v>
      </c>
      <c r="R111" s="30" t="n">
        <v>4</v>
      </c>
      <c r="S111" s="31" t="s">
        <v>140</v>
      </c>
      <c r="T111" s="32" t="s">
        <v>51</v>
      </c>
      <c r="U111" s="30"/>
      <c r="V111" s="34"/>
      <c r="W111" s="35" t="s">
        <v>210</v>
      </c>
    </row>
    <row collapsed="false" customFormat="false" customHeight="true" hidden="false" ht="409.6" outlineLevel="0" r="112">
      <c r="A112" s="13" t="s">
        <v>729</v>
      </c>
      <c r="B112" s="14" t="s">
        <v>730</v>
      </c>
      <c r="C112" s="43"/>
      <c r="D112" s="16" t="s">
        <v>731</v>
      </c>
      <c r="E112" s="45"/>
      <c r="F112" s="18"/>
      <c r="G112" s="47"/>
      <c r="H112" s="20"/>
      <c r="I112" s="21" t="s">
        <v>732</v>
      </c>
      <c r="J112" s="22" t="n">
        <v>2</v>
      </c>
      <c r="K112" s="23" t="s">
        <v>27</v>
      </c>
      <c r="L112" s="24"/>
      <c r="M112" s="25" t="s">
        <v>733</v>
      </c>
      <c r="N112" s="27" t="s">
        <v>734</v>
      </c>
      <c r="O112" s="27" t="s">
        <v>735</v>
      </c>
      <c r="P112" s="28"/>
      <c r="Q112" s="29" t="e">
        <f aca="false">HLOOKUP($BG112,['file:///P:/Catalogue de PLB/cours sur web/LDCR 2007.xlsm']Infos!$P$37:$U$44,$BO112+1)</f>
        <v>#N/A</v>
      </c>
      <c r="R112" s="30" t="n">
        <v>3</v>
      </c>
      <c r="S112" s="31"/>
      <c r="T112" s="32" t="s">
        <v>277</v>
      </c>
      <c r="U112" s="30"/>
      <c r="V112" s="76" t="s">
        <v>736</v>
      </c>
      <c r="W112" s="52"/>
    </row>
    <row collapsed="false" customFormat="false" customHeight="true" hidden="false" ht="409.6" outlineLevel="0" r="113">
      <c r="A113" s="13" t="s">
        <v>737</v>
      </c>
      <c r="B113" s="14" t="s">
        <v>730</v>
      </c>
      <c r="C113" s="43"/>
      <c r="D113" s="16" t="s">
        <v>731</v>
      </c>
      <c r="E113" s="45"/>
      <c r="F113" s="18"/>
      <c r="G113" s="47"/>
      <c r="H113" s="20"/>
      <c r="I113" s="21" t="s">
        <v>738</v>
      </c>
      <c r="J113" s="22" t="n">
        <v>2</v>
      </c>
      <c r="K113" s="23" t="s">
        <v>27</v>
      </c>
      <c r="L113" s="24"/>
      <c r="M113" s="25" t="s">
        <v>733</v>
      </c>
      <c r="N113" s="27" t="s">
        <v>739</v>
      </c>
      <c r="O113" s="27" t="s">
        <v>740</v>
      </c>
      <c r="P113" s="28"/>
      <c r="Q113" s="29" t="e">
        <f aca="false">HLOOKUP($BG113,['file:///P:/Catalogue de PLB/cours sur web/LDCR 2007.xlsm']Infos!$P$37:$U$44,$BO113+1)</f>
        <v>#N/A</v>
      </c>
      <c r="R113" s="30" t="n">
        <v>3</v>
      </c>
      <c r="S113" s="31"/>
      <c r="T113" s="32" t="s">
        <v>277</v>
      </c>
      <c r="U113" s="30"/>
      <c r="V113" s="76" t="s">
        <v>741</v>
      </c>
      <c r="W113" s="52"/>
    </row>
    <row collapsed="false" customFormat="false" customHeight="true" hidden="false" ht="409.6" outlineLevel="0" r="114">
      <c r="A114" s="13" t="s">
        <v>742</v>
      </c>
      <c r="B114" s="14" t="s">
        <v>730</v>
      </c>
      <c r="C114" s="43"/>
      <c r="D114" s="16" t="s">
        <v>731</v>
      </c>
      <c r="E114" s="45"/>
      <c r="F114" s="18"/>
      <c r="G114" s="47"/>
      <c r="H114" s="20"/>
      <c r="I114" s="21" t="s">
        <v>743</v>
      </c>
      <c r="J114" s="22" t="n">
        <v>2</v>
      </c>
      <c r="K114" s="23" t="s">
        <v>27</v>
      </c>
      <c r="L114" s="24"/>
      <c r="M114" s="25" t="s">
        <v>733</v>
      </c>
      <c r="N114" s="27" t="s">
        <v>744</v>
      </c>
      <c r="O114" s="27" t="s">
        <v>745</v>
      </c>
      <c r="P114" s="28"/>
      <c r="Q114" s="29" t="e">
        <f aca="false">HLOOKUP($BG114,['file:///P:/Catalogue de PLB/cours sur web/LDCR 2007.xlsm']Infos!$P$37:$U$44,$BO114+1)</f>
        <v>#N/A</v>
      </c>
      <c r="R114" s="30" t="n">
        <v>3</v>
      </c>
      <c r="S114" s="31"/>
      <c r="T114" s="32" t="s">
        <v>277</v>
      </c>
      <c r="U114" s="30"/>
      <c r="V114" s="76" t="s">
        <v>746</v>
      </c>
      <c r="W114" s="52"/>
    </row>
    <row collapsed="false" customFormat="false" customHeight="true" hidden="false" ht="409.6" outlineLevel="0" r="115">
      <c r="A115" s="13" t="s">
        <v>747</v>
      </c>
      <c r="B115" s="14" t="s">
        <v>730</v>
      </c>
      <c r="C115" s="43"/>
      <c r="D115" s="16" t="s">
        <v>731</v>
      </c>
      <c r="E115" s="45"/>
      <c r="F115" s="18"/>
      <c r="G115" s="47"/>
      <c r="H115" s="20"/>
      <c r="I115" s="21" t="s">
        <v>748</v>
      </c>
      <c r="J115" s="22" t="n">
        <v>2</v>
      </c>
      <c r="K115" s="23" t="s">
        <v>27</v>
      </c>
      <c r="L115" s="24"/>
      <c r="M115" s="25" t="s">
        <v>733</v>
      </c>
      <c r="N115" s="27" t="s">
        <v>749</v>
      </c>
      <c r="O115" s="27" t="s">
        <v>750</v>
      </c>
      <c r="P115" s="28"/>
      <c r="Q115" s="29" t="e">
        <f aca="false">HLOOKUP($BG115,['file:///P:/Catalogue de PLB/cours sur web/LDCR 2007.xlsm']Infos!$P$37:$U$44,$BO115+1)</f>
        <v>#N/A</v>
      </c>
      <c r="R115" s="30" t="n">
        <v>3</v>
      </c>
      <c r="S115" s="31"/>
      <c r="T115" s="32" t="s">
        <v>277</v>
      </c>
      <c r="U115" s="30"/>
      <c r="V115" s="76" t="s">
        <v>751</v>
      </c>
      <c r="W115" s="52"/>
    </row>
    <row collapsed="false" customFormat="false" customHeight="true" hidden="false" ht="210" outlineLevel="0" r="116">
      <c r="A116" s="13" t="s">
        <v>752</v>
      </c>
      <c r="B116" s="14" t="s">
        <v>399</v>
      </c>
      <c r="C116" s="43" t="n">
        <v>2</v>
      </c>
      <c r="D116" s="70" t="s">
        <v>400</v>
      </c>
      <c r="E116" s="45"/>
      <c r="F116" s="18"/>
      <c r="G116" s="47"/>
      <c r="H116" s="20"/>
      <c r="I116" s="21" t="s">
        <v>753</v>
      </c>
      <c r="J116" s="22" t="n">
        <v>5</v>
      </c>
      <c r="K116" s="23" t="s">
        <v>27</v>
      </c>
      <c r="L116" s="119" t="s">
        <v>754</v>
      </c>
      <c r="M116" s="25" t="s">
        <v>97</v>
      </c>
      <c r="N116" s="26" t="s">
        <v>755</v>
      </c>
      <c r="O116" s="27" t="s">
        <v>756</v>
      </c>
      <c r="P116" s="28"/>
      <c r="Q116" s="29" t="n">
        <v>2450</v>
      </c>
      <c r="R116" s="30" t="n">
        <v>0</v>
      </c>
      <c r="S116" s="31" t="s">
        <v>404</v>
      </c>
      <c r="T116" s="32" t="s">
        <v>757</v>
      </c>
      <c r="U116" s="30"/>
      <c r="V116" s="51"/>
      <c r="W116" s="62"/>
    </row>
    <row collapsed="false" customFormat="false" customHeight="true" hidden="false" ht="135" outlineLevel="0" r="117">
      <c r="A117" s="13" t="s">
        <v>758</v>
      </c>
      <c r="B117" s="14" t="s">
        <v>759</v>
      </c>
      <c r="C117" s="43" t="n">
        <v>2</v>
      </c>
      <c r="D117" s="36" t="s">
        <v>760</v>
      </c>
      <c r="E117" s="45"/>
      <c r="F117" s="46"/>
      <c r="G117" s="47"/>
      <c r="H117" s="20"/>
      <c r="I117" s="21" t="s">
        <v>761</v>
      </c>
      <c r="J117" s="48" t="n">
        <v>2</v>
      </c>
      <c r="K117" s="23" t="s">
        <v>96</v>
      </c>
      <c r="L117" s="38"/>
      <c r="M117" s="25" t="s">
        <v>759</v>
      </c>
      <c r="N117" s="27" t="s">
        <v>762</v>
      </c>
      <c r="O117" s="27" t="s">
        <v>763</v>
      </c>
      <c r="P117" s="28"/>
      <c r="Q117" s="29" t="n">
        <v>1900</v>
      </c>
      <c r="R117" s="30" t="n">
        <v>0</v>
      </c>
      <c r="S117" s="31" t="n">
        <v>1800</v>
      </c>
      <c r="T117" s="32" t="s">
        <v>764</v>
      </c>
      <c r="U117" s="30"/>
      <c r="V117" s="51" t="s">
        <v>765</v>
      </c>
      <c r="W117" s="35" t="s">
        <v>182</v>
      </c>
    </row>
    <row collapsed="false" customFormat="false" customHeight="true" hidden="false" ht="150" outlineLevel="0" r="118">
      <c r="A118" s="13" t="s">
        <v>766</v>
      </c>
      <c r="B118" s="14" t="s">
        <v>759</v>
      </c>
      <c r="C118" s="43" t="n">
        <v>2</v>
      </c>
      <c r="D118" s="36" t="s">
        <v>760</v>
      </c>
      <c r="E118" s="45"/>
      <c r="F118" s="46"/>
      <c r="G118" s="47"/>
      <c r="H118" s="20"/>
      <c r="I118" s="21" t="s">
        <v>767</v>
      </c>
      <c r="J118" s="48" t="n">
        <v>2</v>
      </c>
      <c r="K118" s="23" t="s">
        <v>96</v>
      </c>
      <c r="L118" s="38"/>
      <c r="M118" s="25" t="s">
        <v>759</v>
      </c>
      <c r="N118" s="27" t="s">
        <v>768</v>
      </c>
      <c r="O118" s="27" t="s">
        <v>769</v>
      </c>
      <c r="P118" s="28"/>
      <c r="Q118" s="29" t="n">
        <v>1900</v>
      </c>
      <c r="R118" s="30" t="n">
        <v>0</v>
      </c>
      <c r="S118" s="31" t="n">
        <v>1800</v>
      </c>
      <c r="T118" s="32" t="s">
        <v>764</v>
      </c>
      <c r="U118" s="30"/>
      <c r="V118" s="51" t="s">
        <v>770</v>
      </c>
      <c r="W118" s="35" t="s">
        <v>182</v>
      </c>
    </row>
    <row collapsed="false" customFormat="false" customHeight="true" hidden="false" ht="150" outlineLevel="0" r="119">
      <c r="A119" s="58" t="s">
        <v>771</v>
      </c>
      <c r="B119" s="14" t="s">
        <v>759</v>
      </c>
      <c r="C119" s="43" t="n">
        <v>2</v>
      </c>
      <c r="D119" s="36" t="s">
        <v>760</v>
      </c>
      <c r="E119" s="45"/>
      <c r="F119" s="18"/>
      <c r="G119" s="47"/>
      <c r="H119" s="20"/>
      <c r="I119" s="21" t="s">
        <v>772</v>
      </c>
      <c r="J119" s="22" t="n">
        <v>3</v>
      </c>
      <c r="K119" s="23" t="s">
        <v>96</v>
      </c>
      <c r="L119" s="38"/>
      <c r="M119" s="39" t="s">
        <v>759</v>
      </c>
      <c r="N119" s="42" t="s">
        <v>773</v>
      </c>
      <c r="O119" s="27" t="s">
        <v>774</v>
      </c>
      <c r="P119" s="28"/>
      <c r="Q119" s="29" t="n">
        <v>2090</v>
      </c>
      <c r="R119" s="30" t="n">
        <v>0</v>
      </c>
      <c r="S119" s="31" t="n">
        <v>1990</v>
      </c>
      <c r="T119" s="32" t="s">
        <v>764</v>
      </c>
      <c r="U119" s="30"/>
      <c r="V119" s="51" t="s">
        <v>775</v>
      </c>
      <c r="W119" s="35" t="s">
        <v>182</v>
      </c>
    </row>
    <row collapsed="false" customFormat="false" customHeight="true" hidden="false" ht="150" outlineLevel="0" r="120">
      <c r="A120" s="13" t="s">
        <v>776</v>
      </c>
      <c r="B120" s="14" t="s">
        <v>759</v>
      </c>
      <c r="C120" s="43" t="n">
        <v>2</v>
      </c>
      <c r="D120" s="36" t="s">
        <v>760</v>
      </c>
      <c r="E120" s="45"/>
      <c r="F120" s="46"/>
      <c r="G120" s="47"/>
      <c r="H120" s="20"/>
      <c r="I120" s="21" t="s">
        <v>777</v>
      </c>
      <c r="J120" s="48" t="n">
        <v>3</v>
      </c>
      <c r="K120" s="23" t="s">
        <v>96</v>
      </c>
      <c r="L120" s="38"/>
      <c r="M120" s="25" t="s">
        <v>759</v>
      </c>
      <c r="N120" s="42" t="s">
        <v>773</v>
      </c>
      <c r="O120" s="27" t="s">
        <v>778</v>
      </c>
      <c r="P120" s="28"/>
      <c r="Q120" s="29" t="n">
        <v>2090</v>
      </c>
      <c r="R120" s="30" t="n">
        <v>0</v>
      </c>
      <c r="S120" s="31" t="n">
        <v>1990</v>
      </c>
      <c r="T120" s="32" t="s">
        <v>764</v>
      </c>
      <c r="U120" s="30"/>
      <c r="V120" s="51" t="s">
        <v>779</v>
      </c>
      <c r="W120" s="35" t="s">
        <v>182</v>
      </c>
    </row>
    <row collapsed="false" customFormat="false" customHeight="true" hidden="false" ht="105" outlineLevel="0" r="121">
      <c r="A121" s="13" t="s">
        <v>780</v>
      </c>
      <c r="B121" s="14" t="s">
        <v>502</v>
      </c>
      <c r="C121" s="43" t="n">
        <v>1</v>
      </c>
      <c r="D121" s="36" t="s">
        <v>503</v>
      </c>
      <c r="E121" s="45"/>
      <c r="F121" s="46"/>
      <c r="G121" s="47"/>
      <c r="H121" s="24"/>
      <c r="I121" s="21" t="s">
        <v>781</v>
      </c>
      <c r="J121" s="48" t="n">
        <v>6</v>
      </c>
      <c r="K121" s="23" t="s">
        <v>27</v>
      </c>
      <c r="L121" s="60"/>
      <c r="M121" s="39" t="s">
        <v>62</v>
      </c>
      <c r="N121" s="79" t="s">
        <v>782</v>
      </c>
      <c r="O121" s="61" t="s">
        <v>783</v>
      </c>
      <c r="P121" s="28"/>
      <c r="Q121" s="29" t="n">
        <v>3230</v>
      </c>
      <c r="R121" s="30" t="n">
        <v>0</v>
      </c>
      <c r="S121" s="31" t="n">
        <v>3230</v>
      </c>
      <c r="T121" s="50" t="s">
        <v>62</v>
      </c>
      <c r="U121" s="30"/>
      <c r="V121" s="51" t="s">
        <v>784</v>
      </c>
      <c r="W121" s="55" t="s">
        <v>133</v>
      </c>
    </row>
    <row collapsed="false" customFormat="false" customHeight="true" hidden="false" ht="60" outlineLevel="0" r="122">
      <c r="A122" s="58" t="s">
        <v>785</v>
      </c>
      <c r="B122" s="14" t="s">
        <v>782</v>
      </c>
      <c r="C122" s="43" t="n">
        <v>1</v>
      </c>
      <c r="D122" s="44" t="s">
        <v>503</v>
      </c>
      <c r="E122" s="45"/>
      <c r="F122" s="46"/>
      <c r="G122" s="47"/>
      <c r="H122" s="20"/>
      <c r="I122" s="21" t="s">
        <v>786</v>
      </c>
      <c r="J122" s="48" t="n">
        <v>2</v>
      </c>
      <c r="K122" s="23" t="s">
        <v>27</v>
      </c>
      <c r="L122" s="38"/>
      <c r="M122" s="39" t="s">
        <v>446</v>
      </c>
      <c r="N122" s="106" t="s">
        <v>502</v>
      </c>
      <c r="O122" s="61" t="s">
        <v>787</v>
      </c>
      <c r="P122" s="28"/>
      <c r="Q122" s="29" t="e">
        <f aca="false">HLOOKUP($BG122,['file:///P:/Catalogue de PLB/cours sur web/LDCR 2007.xlsm']Infos!$P$37:$U$44,$BO122+1)</f>
        <v>#N/A</v>
      </c>
      <c r="R122" s="30" t="n">
        <v>4</v>
      </c>
      <c r="S122" s="31" t="n">
        <v>1250</v>
      </c>
      <c r="T122" s="50" t="s">
        <v>788</v>
      </c>
      <c r="U122" s="30"/>
      <c r="V122" s="51" t="s">
        <v>789</v>
      </c>
      <c r="W122" s="35" t="s">
        <v>133</v>
      </c>
    </row>
    <row collapsed="false" customFormat="false" customHeight="true" hidden="false" ht="128.25" outlineLevel="0" r="123">
      <c r="A123" s="63" t="s">
        <v>790</v>
      </c>
      <c r="B123" s="14" t="s">
        <v>42</v>
      </c>
      <c r="C123" s="43" t="n">
        <v>1</v>
      </c>
      <c r="D123" s="85" t="s">
        <v>43</v>
      </c>
      <c r="E123" s="45"/>
      <c r="F123" s="18"/>
      <c r="G123" s="47"/>
      <c r="H123" s="20"/>
      <c r="I123" s="21" t="s">
        <v>791</v>
      </c>
      <c r="J123" s="22" t="n">
        <v>2</v>
      </c>
      <c r="K123" s="23" t="s">
        <v>27</v>
      </c>
      <c r="L123" s="38"/>
      <c r="M123" s="39" t="s">
        <v>792</v>
      </c>
      <c r="N123" s="72" t="s">
        <v>793</v>
      </c>
      <c r="O123" s="72" t="s">
        <v>794</v>
      </c>
      <c r="P123" s="28"/>
      <c r="Q123" s="29" t="e">
        <f aca="false">HLOOKUP($BG123,['file:///P:/Catalogue de PLB/cours sur web/LDCR 2007.xlsm']Infos!$P$37:$U$44,$BO123+1)</f>
        <v>#N/A</v>
      </c>
      <c r="R123" s="30" t="n">
        <v>5</v>
      </c>
      <c r="S123" s="31" t="s">
        <v>140</v>
      </c>
      <c r="T123" s="32" t="s">
        <v>51</v>
      </c>
      <c r="U123" s="30"/>
      <c r="V123" s="51"/>
      <c r="W123" s="35" t="s">
        <v>52</v>
      </c>
    </row>
    <row collapsed="false" customFormat="false" customHeight="true" hidden="false" ht="45" outlineLevel="0" r="124">
      <c r="A124" s="58" t="s">
        <v>795</v>
      </c>
      <c r="B124" s="14" t="s">
        <v>187</v>
      </c>
      <c r="C124" s="43" t="n">
        <v>1</v>
      </c>
      <c r="D124" s="36" t="s">
        <v>796</v>
      </c>
      <c r="E124" s="45"/>
      <c r="F124" s="18"/>
      <c r="G124" s="87" t="s">
        <v>797</v>
      </c>
      <c r="H124" s="20"/>
      <c r="I124" s="67" t="s">
        <v>798</v>
      </c>
      <c r="J124" s="22" t="n">
        <v>4</v>
      </c>
      <c r="K124" s="23" t="s">
        <v>121</v>
      </c>
      <c r="L124" s="38"/>
      <c r="M124" s="24" t="s">
        <v>799</v>
      </c>
      <c r="N124" s="79" t="s">
        <v>187</v>
      </c>
      <c r="O124" s="61" t="s">
        <v>800</v>
      </c>
      <c r="P124" s="28"/>
      <c r="Q124" s="29" t="n">
        <v>2250</v>
      </c>
      <c r="R124" s="30" t="n">
        <v>0</v>
      </c>
      <c r="S124" s="31" t="n">
        <v>2250</v>
      </c>
      <c r="T124" s="32" t="s">
        <v>801</v>
      </c>
      <c r="U124" s="30"/>
      <c r="V124" s="80" t="s">
        <v>802</v>
      </c>
      <c r="W124" s="62" t="s">
        <v>91</v>
      </c>
    </row>
    <row collapsed="false" customFormat="false" customHeight="true" hidden="false" ht="85.5" outlineLevel="0" r="125">
      <c r="A125" s="63" t="s">
        <v>803</v>
      </c>
      <c r="B125" s="14" t="s">
        <v>187</v>
      </c>
      <c r="C125" s="43" t="n">
        <v>2</v>
      </c>
      <c r="D125" s="36" t="s">
        <v>804</v>
      </c>
      <c r="E125" s="45"/>
      <c r="F125" s="18"/>
      <c r="G125" s="47"/>
      <c r="H125" s="24"/>
      <c r="I125" s="21" t="s">
        <v>805</v>
      </c>
      <c r="J125" s="22" t="n">
        <v>5</v>
      </c>
      <c r="K125" s="23" t="s">
        <v>121</v>
      </c>
      <c r="L125" s="38"/>
      <c r="M125" s="39" t="s">
        <v>187</v>
      </c>
      <c r="N125" s="61" t="s">
        <v>806</v>
      </c>
      <c r="O125" s="61" t="s">
        <v>807</v>
      </c>
      <c r="P125" s="28"/>
      <c r="Q125" s="29" t="n">
        <v>3250</v>
      </c>
      <c r="R125" s="30" t="n">
        <v>0</v>
      </c>
      <c r="S125" s="31" t="s">
        <v>808</v>
      </c>
      <c r="T125" s="32" t="s">
        <v>809</v>
      </c>
      <c r="U125" s="30"/>
      <c r="V125" s="51" t="s">
        <v>810</v>
      </c>
      <c r="W125" s="52" t="s">
        <v>182</v>
      </c>
    </row>
    <row collapsed="false" customFormat="false" customHeight="true" hidden="false" ht="85.5" outlineLevel="0" r="126">
      <c r="A126" s="63" t="s">
        <v>811</v>
      </c>
      <c r="B126" s="14" t="s">
        <v>187</v>
      </c>
      <c r="C126" s="43" t="n">
        <v>2</v>
      </c>
      <c r="D126" s="36" t="s">
        <v>804</v>
      </c>
      <c r="E126" s="45"/>
      <c r="F126" s="18"/>
      <c r="G126" s="47"/>
      <c r="H126" s="24"/>
      <c r="I126" s="21" t="s">
        <v>812</v>
      </c>
      <c r="J126" s="22" t="n">
        <v>5</v>
      </c>
      <c r="K126" s="23" t="s">
        <v>121</v>
      </c>
      <c r="L126" s="38"/>
      <c r="M126" s="39" t="s">
        <v>187</v>
      </c>
      <c r="N126" s="79" t="s">
        <v>813</v>
      </c>
      <c r="O126" s="61" t="s">
        <v>814</v>
      </c>
      <c r="P126" s="28"/>
      <c r="Q126" s="29" t="n">
        <v>3350</v>
      </c>
      <c r="R126" s="30" t="n">
        <v>0</v>
      </c>
      <c r="S126" s="31" t="s">
        <v>815</v>
      </c>
      <c r="T126" s="32" t="s">
        <v>809</v>
      </c>
      <c r="U126" s="30"/>
      <c r="V126" s="34" t="s">
        <v>816</v>
      </c>
      <c r="W126" s="52" t="s">
        <v>182</v>
      </c>
    </row>
    <row collapsed="false" customFormat="false" customHeight="true" hidden="false" ht="153.75" outlineLevel="0" r="127">
      <c r="A127" s="13" t="s">
        <v>817</v>
      </c>
      <c r="B127" s="14" t="s">
        <v>187</v>
      </c>
      <c r="C127" s="43" t="n">
        <v>2</v>
      </c>
      <c r="D127" s="36" t="s">
        <v>818</v>
      </c>
      <c r="E127" s="45"/>
      <c r="F127" s="105"/>
      <c r="G127" s="47"/>
      <c r="H127" s="20"/>
      <c r="I127" s="21" t="s">
        <v>819</v>
      </c>
      <c r="J127" s="22" t="n">
        <v>5</v>
      </c>
      <c r="K127" s="23" t="s">
        <v>96</v>
      </c>
      <c r="L127" s="38"/>
      <c r="M127" s="25" t="s">
        <v>187</v>
      </c>
      <c r="N127" s="27" t="s">
        <v>820</v>
      </c>
      <c r="O127" s="49" t="s">
        <v>821</v>
      </c>
      <c r="P127" s="28"/>
      <c r="Q127" s="29" t="n">
        <v>3750</v>
      </c>
      <c r="R127" s="30" t="n">
        <v>0</v>
      </c>
      <c r="S127" s="31" t="n">
        <v>3790</v>
      </c>
      <c r="T127" s="32" t="s">
        <v>822</v>
      </c>
      <c r="U127" s="30"/>
      <c r="V127" s="32" t="s">
        <v>823</v>
      </c>
      <c r="W127" s="35" t="s">
        <v>182</v>
      </c>
    </row>
    <row collapsed="false" customFormat="false" customHeight="true" hidden="false" ht="141" outlineLevel="0" r="128">
      <c r="A128" s="13" t="s">
        <v>824</v>
      </c>
      <c r="B128" s="14" t="s">
        <v>187</v>
      </c>
      <c r="C128" s="43" t="n">
        <v>2</v>
      </c>
      <c r="D128" s="36" t="s">
        <v>818</v>
      </c>
      <c r="E128" s="45"/>
      <c r="F128" s="105"/>
      <c r="G128" s="47"/>
      <c r="H128" s="24"/>
      <c r="I128" s="21" t="s">
        <v>825</v>
      </c>
      <c r="J128" s="22" t="n">
        <v>5</v>
      </c>
      <c r="K128" s="23" t="s">
        <v>96</v>
      </c>
      <c r="L128" s="38"/>
      <c r="M128" s="25" t="s">
        <v>187</v>
      </c>
      <c r="N128" s="27" t="s">
        <v>826</v>
      </c>
      <c r="O128" s="49" t="s">
        <v>827</v>
      </c>
      <c r="P128" s="28"/>
      <c r="Q128" s="29" t="n">
        <v>3720</v>
      </c>
      <c r="R128" s="30" t="n">
        <v>0</v>
      </c>
      <c r="S128" s="31" t="n">
        <v>3760</v>
      </c>
      <c r="T128" s="32" t="s">
        <v>828</v>
      </c>
      <c r="U128" s="30"/>
      <c r="V128" s="32" t="s">
        <v>825</v>
      </c>
      <c r="W128" s="35" t="s">
        <v>182</v>
      </c>
    </row>
    <row collapsed="false" customFormat="false" customHeight="true" hidden="false" ht="105" outlineLevel="0" r="129">
      <c r="A129" s="58" t="s">
        <v>829</v>
      </c>
      <c r="B129" s="14" t="s">
        <v>187</v>
      </c>
      <c r="C129" s="43" t="n">
        <v>2</v>
      </c>
      <c r="D129" s="36" t="s">
        <v>830</v>
      </c>
      <c r="E129" s="45"/>
      <c r="F129" s="18"/>
      <c r="G129" s="47"/>
      <c r="H129" s="20"/>
      <c r="I129" s="21" t="s">
        <v>831</v>
      </c>
      <c r="J129" s="22" t="n">
        <v>5</v>
      </c>
      <c r="K129" s="23" t="s">
        <v>96</v>
      </c>
      <c r="L129" s="114"/>
      <c r="M129" s="39" t="s">
        <v>187</v>
      </c>
      <c r="N129" s="42" t="s">
        <v>832</v>
      </c>
      <c r="O129" s="27" t="s">
        <v>833</v>
      </c>
      <c r="P129" s="28"/>
      <c r="Q129" s="29" t="n">
        <v>3650</v>
      </c>
      <c r="R129" s="30" t="n">
        <v>0</v>
      </c>
      <c r="S129" s="31" t="s">
        <v>834</v>
      </c>
      <c r="T129" s="50" t="s">
        <v>828</v>
      </c>
      <c r="U129" s="30"/>
      <c r="V129" s="51" t="s">
        <v>835</v>
      </c>
      <c r="W129" s="35" t="s">
        <v>182</v>
      </c>
    </row>
    <row collapsed="false" customFormat="false" customHeight="true" hidden="false" ht="75" outlineLevel="0" r="130">
      <c r="A130" s="13" t="s">
        <v>836</v>
      </c>
      <c r="B130" s="14" t="s">
        <v>187</v>
      </c>
      <c r="C130" s="43" t="n">
        <v>2</v>
      </c>
      <c r="D130" s="36" t="s">
        <v>837</v>
      </c>
      <c r="E130" s="45"/>
      <c r="F130" s="18"/>
      <c r="G130" s="47"/>
      <c r="H130" s="20"/>
      <c r="I130" s="67" t="s">
        <v>838</v>
      </c>
      <c r="J130" s="22" t="n">
        <v>5</v>
      </c>
      <c r="K130" s="23" t="s">
        <v>27</v>
      </c>
      <c r="L130" s="60"/>
      <c r="M130" s="39" t="s">
        <v>187</v>
      </c>
      <c r="N130" s="61" t="s">
        <v>839</v>
      </c>
      <c r="O130" s="61" t="s">
        <v>840</v>
      </c>
      <c r="P130" s="28"/>
      <c r="Q130" s="29" t="n">
        <v>3840</v>
      </c>
      <c r="R130" s="30" t="n">
        <v>0</v>
      </c>
      <c r="S130" s="31" t="s">
        <v>841</v>
      </c>
      <c r="T130" s="32" t="s">
        <v>828</v>
      </c>
      <c r="U130" s="30"/>
      <c r="V130" s="51" t="s">
        <v>842</v>
      </c>
      <c r="W130" s="52" t="s">
        <v>182</v>
      </c>
    </row>
    <row collapsed="false" customFormat="false" customHeight="true" hidden="false" ht="85.5" outlineLevel="0" r="131">
      <c r="A131" s="63" t="s">
        <v>843</v>
      </c>
      <c r="B131" s="14" t="s">
        <v>184</v>
      </c>
      <c r="C131" s="43" t="n">
        <v>2</v>
      </c>
      <c r="D131" s="36" t="s">
        <v>844</v>
      </c>
      <c r="E131" s="45"/>
      <c r="F131" s="18"/>
      <c r="G131" s="47"/>
      <c r="H131" s="20"/>
      <c r="I131" s="21" t="s">
        <v>845</v>
      </c>
      <c r="J131" s="22" t="n">
        <v>5</v>
      </c>
      <c r="K131" s="23" t="s">
        <v>96</v>
      </c>
      <c r="L131" s="60"/>
      <c r="M131" s="39" t="s">
        <v>187</v>
      </c>
      <c r="N131" s="61" t="s">
        <v>846</v>
      </c>
      <c r="O131" s="61" t="s">
        <v>847</v>
      </c>
      <c r="P131" s="28"/>
      <c r="Q131" s="29" t="n">
        <v>3850</v>
      </c>
      <c r="R131" s="30" t="n">
        <v>0</v>
      </c>
      <c r="S131" s="31" t="n">
        <v>3890</v>
      </c>
      <c r="T131" s="32" t="s">
        <v>610</v>
      </c>
      <c r="U131" s="30"/>
      <c r="V131" s="51" t="s">
        <v>848</v>
      </c>
      <c r="W131" s="35" t="s">
        <v>182</v>
      </c>
    </row>
    <row collapsed="false" customFormat="false" customHeight="true" hidden="false" ht="90" outlineLevel="0" r="132">
      <c r="A132" s="58" t="s">
        <v>849</v>
      </c>
      <c r="B132" s="14" t="s">
        <v>184</v>
      </c>
      <c r="C132" s="43" t="n">
        <v>2</v>
      </c>
      <c r="D132" s="36" t="s">
        <v>844</v>
      </c>
      <c r="E132" s="45"/>
      <c r="F132" s="18"/>
      <c r="G132" s="47"/>
      <c r="H132" s="20"/>
      <c r="I132" s="21" t="s">
        <v>850</v>
      </c>
      <c r="J132" s="22" t="n">
        <v>5</v>
      </c>
      <c r="K132" s="23" t="s">
        <v>96</v>
      </c>
      <c r="L132" s="60"/>
      <c r="M132" s="39" t="s">
        <v>187</v>
      </c>
      <c r="N132" s="61" t="s">
        <v>851</v>
      </c>
      <c r="O132" s="61" t="s">
        <v>852</v>
      </c>
      <c r="P132" s="28"/>
      <c r="Q132" s="29" t="n">
        <v>3850</v>
      </c>
      <c r="R132" s="30" t="n">
        <v>0</v>
      </c>
      <c r="S132" s="31" t="n">
        <v>3890</v>
      </c>
      <c r="T132" s="32" t="s">
        <v>828</v>
      </c>
      <c r="U132" s="30"/>
      <c r="V132" s="51" t="s">
        <v>853</v>
      </c>
      <c r="W132" s="35" t="s">
        <v>182</v>
      </c>
    </row>
    <row collapsed="false" customFormat="false" customHeight="true" hidden="false" ht="75" outlineLevel="0" r="133">
      <c r="A133" s="58" t="s">
        <v>854</v>
      </c>
      <c r="B133" s="14" t="s">
        <v>184</v>
      </c>
      <c r="C133" s="43" t="n">
        <v>2</v>
      </c>
      <c r="D133" s="36" t="s">
        <v>844</v>
      </c>
      <c r="E133" s="45"/>
      <c r="F133" s="18"/>
      <c r="G133" s="47"/>
      <c r="H133" s="20"/>
      <c r="I133" s="21" t="s">
        <v>855</v>
      </c>
      <c r="J133" s="22" t="n">
        <v>5</v>
      </c>
      <c r="K133" s="23" t="s">
        <v>27</v>
      </c>
      <c r="L133" s="60"/>
      <c r="M133" s="39" t="s">
        <v>187</v>
      </c>
      <c r="N133" s="61" t="s">
        <v>856</v>
      </c>
      <c r="O133" s="61" t="s">
        <v>857</v>
      </c>
      <c r="P133" s="28"/>
      <c r="Q133" s="29" t="n">
        <v>3750</v>
      </c>
      <c r="R133" s="30" t="n">
        <v>0</v>
      </c>
      <c r="S133" s="31" t="s">
        <v>858</v>
      </c>
      <c r="T133" s="32" t="s">
        <v>610</v>
      </c>
      <c r="U133" s="30"/>
      <c r="V133" s="51" t="s">
        <v>859</v>
      </c>
      <c r="W133" s="35" t="s">
        <v>182</v>
      </c>
    </row>
    <row collapsed="false" customFormat="false" customHeight="true" hidden="false" ht="90" outlineLevel="0" r="134">
      <c r="A134" s="58" t="s">
        <v>860</v>
      </c>
      <c r="B134" s="14" t="s">
        <v>861</v>
      </c>
      <c r="C134" s="43" t="n">
        <v>2</v>
      </c>
      <c r="D134" s="36" t="s">
        <v>862</v>
      </c>
      <c r="E134" s="45"/>
      <c r="F134" s="18"/>
      <c r="G134" s="47"/>
      <c r="H134" s="20"/>
      <c r="I134" s="21" t="s">
        <v>863</v>
      </c>
      <c r="J134" s="22" t="n">
        <v>5</v>
      </c>
      <c r="K134" s="23" t="s">
        <v>27</v>
      </c>
      <c r="L134" s="78"/>
      <c r="M134" s="39" t="s">
        <v>864</v>
      </c>
      <c r="N134" s="61" t="s">
        <v>865</v>
      </c>
      <c r="O134" s="120" t="s">
        <v>866</v>
      </c>
      <c r="P134" s="28"/>
      <c r="Q134" s="29" t="n">
        <v>3450</v>
      </c>
      <c r="R134" s="30" t="n">
        <v>0</v>
      </c>
      <c r="S134" s="31" t="s">
        <v>867</v>
      </c>
      <c r="T134" s="32" t="s">
        <v>809</v>
      </c>
      <c r="U134" s="30"/>
      <c r="V134" s="51" t="s">
        <v>868</v>
      </c>
      <c r="W134" s="52" t="s">
        <v>182</v>
      </c>
    </row>
    <row collapsed="false" customFormat="false" customHeight="true" hidden="false" ht="105" outlineLevel="0" r="135">
      <c r="A135" s="13" t="s">
        <v>869</v>
      </c>
      <c r="B135" s="14" t="s">
        <v>187</v>
      </c>
      <c r="C135" s="43" t="n">
        <v>2</v>
      </c>
      <c r="D135" s="36" t="s">
        <v>796</v>
      </c>
      <c r="E135" s="45"/>
      <c r="F135" s="18"/>
      <c r="G135" s="47"/>
      <c r="H135" s="20"/>
      <c r="I135" s="121" t="s">
        <v>870</v>
      </c>
      <c r="J135" s="22" t="n">
        <v>5</v>
      </c>
      <c r="K135" s="23" t="s">
        <v>96</v>
      </c>
      <c r="L135" s="122"/>
      <c r="M135" s="39" t="s">
        <v>187</v>
      </c>
      <c r="N135" s="27" t="s">
        <v>871</v>
      </c>
      <c r="O135" s="61" t="s">
        <v>872</v>
      </c>
      <c r="P135" s="28"/>
      <c r="Q135" s="29" t="n">
        <v>3950</v>
      </c>
      <c r="R135" s="30" t="n">
        <v>0</v>
      </c>
      <c r="S135" s="31" t="s">
        <v>873</v>
      </c>
      <c r="T135" s="32" t="s">
        <v>828</v>
      </c>
      <c r="U135" s="30"/>
      <c r="V135" s="51" t="s">
        <v>874</v>
      </c>
      <c r="W135" s="35" t="s">
        <v>182</v>
      </c>
    </row>
    <row collapsed="false" customFormat="false" customHeight="true" hidden="false" ht="51.75" outlineLevel="0" r="136">
      <c r="A136" s="63" t="s">
        <v>875</v>
      </c>
      <c r="B136" s="14" t="s">
        <v>876</v>
      </c>
      <c r="C136" s="43" t="n">
        <v>2</v>
      </c>
      <c r="D136" s="16" t="s">
        <v>877</v>
      </c>
      <c r="E136" s="45"/>
      <c r="F136" s="46"/>
      <c r="G136" s="47"/>
      <c r="H136" s="24"/>
      <c r="I136" s="21" t="s">
        <v>878</v>
      </c>
      <c r="J136" s="48" t="n">
        <v>5</v>
      </c>
      <c r="K136" s="23" t="s">
        <v>27</v>
      </c>
      <c r="L136" s="24"/>
      <c r="M136" s="25" t="s">
        <v>879</v>
      </c>
      <c r="N136" s="24" t="s">
        <v>880</v>
      </c>
      <c r="O136" s="27" t="s">
        <v>881</v>
      </c>
      <c r="P136" s="28"/>
      <c r="Q136" s="29" t="n">
        <v>3050</v>
      </c>
      <c r="R136" s="30" t="n">
        <v>0</v>
      </c>
      <c r="S136" s="31" t="n">
        <v>2950</v>
      </c>
      <c r="T136" s="50" t="s">
        <v>879</v>
      </c>
      <c r="U136" s="30"/>
      <c r="V136" s="76" t="s">
        <v>882</v>
      </c>
      <c r="W136" s="52"/>
    </row>
    <row collapsed="false" customFormat="false" customHeight="true" hidden="false" ht="150" outlineLevel="0" r="137">
      <c r="A137" s="13" t="s">
        <v>883</v>
      </c>
      <c r="B137" s="14" t="s">
        <v>174</v>
      </c>
      <c r="C137" s="43" t="n">
        <v>2</v>
      </c>
      <c r="D137" s="36" t="s">
        <v>884</v>
      </c>
      <c r="E137" s="45"/>
      <c r="F137" s="46"/>
      <c r="G137" s="47"/>
      <c r="H137" s="24"/>
      <c r="I137" s="21" t="s">
        <v>885</v>
      </c>
      <c r="J137" s="48" t="n">
        <v>5</v>
      </c>
      <c r="K137" s="23" t="s">
        <v>27</v>
      </c>
      <c r="L137" s="24"/>
      <c r="M137" s="39" t="s">
        <v>177</v>
      </c>
      <c r="N137" s="27" t="s">
        <v>174</v>
      </c>
      <c r="O137" s="61" t="s">
        <v>886</v>
      </c>
      <c r="P137" s="28"/>
      <c r="Q137" s="29" t="n">
        <v>3690</v>
      </c>
      <c r="R137" s="30" t="n">
        <v>0</v>
      </c>
      <c r="S137" s="31" t="n">
        <v>3690</v>
      </c>
      <c r="T137" s="32" t="s">
        <v>190</v>
      </c>
      <c r="U137" s="30"/>
      <c r="V137" s="34" t="s">
        <v>887</v>
      </c>
      <c r="W137" s="55" t="s">
        <v>182</v>
      </c>
    </row>
    <row collapsed="false" customFormat="false" customHeight="true" hidden="false" ht="180" outlineLevel="0" r="138">
      <c r="A138" s="13" t="s">
        <v>888</v>
      </c>
      <c r="B138" s="14" t="s">
        <v>174</v>
      </c>
      <c r="C138" s="43"/>
      <c r="D138" s="36"/>
      <c r="E138" s="45"/>
      <c r="F138" s="46"/>
      <c r="G138" s="47"/>
      <c r="H138" s="20"/>
      <c r="I138" s="21" t="s">
        <v>889</v>
      </c>
      <c r="J138" s="48" t="n">
        <v>5</v>
      </c>
      <c r="K138" s="23" t="s">
        <v>27</v>
      </c>
      <c r="L138" s="24"/>
      <c r="M138" s="25" t="s">
        <v>177</v>
      </c>
      <c r="N138" s="27" t="s">
        <v>890</v>
      </c>
      <c r="O138" s="27" t="s">
        <v>891</v>
      </c>
      <c r="P138" s="28"/>
      <c r="Q138" s="29" t="n">
        <v>3590</v>
      </c>
      <c r="R138" s="30" t="n">
        <v>0</v>
      </c>
      <c r="S138" s="31" t="n">
        <v>3590</v>
      </c>
      <c r="T138" s="32" t="s">
        <v>190</v>
      </c>
      <c r="U138" s="30"/>
      <c r="V138" s="51"/>
      <c r="W138" s="55" t="s">
        <v>892</v>
      </c>
    </row>
    <row collapsed="false" customFormat="false" customHeight="true" hidden="false" ht="105" outlineLevel="0" r="139">
      <c r="A139" s="77" t="s">
        <v>893</v>
      </c>
      <c r="B139" s="14" t="s">
        <v>174</v>
      </c>
      <c r="C139" s="43" t="n">
        <v>2</v>
      </c>
      <c r="D139" s="36" t="s">
        <v>884</v>
      </c>
      <c r="E139" s="45"/>
      <c r="F139" s="18"/>
      <c r="G139" s="47"/>
      <c r="H139" s="20"/>
      <c r="I139" s="21" t="s">
        <v>894</v>
      </c>
      <c r="J139" s="22" t="n">
        <v>5</v>
      </c>
      <c r="K139" s="23" t="s">
        <v>27</v>
      </c>
      <c r="L139" s="123"/>
      <c r="M139" s="39" t="s">
        <v>177</v>
      </c>
      <c r="N139" s="27" t="s">
        <v>895</v>
      </c>
      <c r="O139" s="27" t="s">
        <v>896</v>
      </c>
      <c r="P139" s="28"/>
      <c r="Q139" s="29" t="n">
        <v>3500</v>
      </c>
      <c r="R139" s="30" t="n">
        <v>0</v>
      </c>
      <c r="S139" s="31" t="s">
        <v>897</v>
      </c>
      <c r="T139" s="32" t="s">
        <v>898</v>
      </c>
      <c r="U139" s="30"/>
      <c r="V139" s="51" t="s">
        <v>899</v>
      </c>
      <c r="W139" s="35" t="s">
        <v>182</v>
      </c>
    </row>
    <row collapsed="false" customFormat="false" customHeight="true" hidden="false" ht="105" outlineLevel="0" r="140">
      <c r="A140" s="77" t="s">
        <v>900</v>
      </c>
      <c r="B140" s="14" t="s">
        <v>174</v>
      </c>
      <c r="C140" s="43" t="n">
        <v>2</v>
      </c>
      <c r="D140" s="36" t="s">
        <v>884</v>
      </c>
      <c r="E140" s="45"/>
      <c r="F140" s="18"/>
      <c r="G140" s="47"/>
      <c r="H140" s="20" t="s">
        <v>44</v>
      </c>
      <c r="I140" s="98" t="s">
        <v>901</v>
      </c>
      <c r="J140" s="22" t="n">
        <v>2</v>
      </c>
      <c r="K140" s="23" t="s">
        <v>27</v>
      </c>
      <c r="L140" s="122"/>
      <c r="M140" s="39" t="s">
        <v>177</v>
      </c>
      <c r="N140" s="27" t="s">
        <v>902</v>
      </c>
      <c r="O140" s="27" t="s">
        <v>903</v>
      </c>
      <c r="P140" s="28"/>
      <c r="Q140" s="68" t="s">
        <v>49</v>
      </c>
      <c r="R140" s="30" t="n">
        <v>0</v>
      </c>
      <c r="S140" s="31" t="s">
        <v>50</v>
      </c>
      <c r="T140" s="32" t="s">
        <v>190</v>
      </c>
      <c r="U140" s="30"/>
      <c r="V140" s="51" t="s">
        <v>904</v>
      </c>
      <c r="W140" s="35" t="s">
        <v>182</v>
      </c>
    </row>
    <row collapsed="false" customFormat="false" customHeight="true" hidden="false" ht="75" outlineLevel="0" r="141">
      <c r="A141" s="58" t="s">
        <v>905</v>
      </c>
      <c r="B141" s="14" t="s">
        <v>174</v>
      </c>
      <c r="C141" s="43"/>
      <c r="D141" s="16"/>
      <c r="E141" s="45"/>
      <c r="F141" s="18"/>
      <c r="G141" s="47"/>
      <c r="H141" s="20"/>
      <c r="I141" s="21" t="s">
        <v>906</v>
      </c>
      <c r="J141" s="22" t="n">
        <v>5</v>
      </c>
      <c r="K141" s="23" t="s">
        <v>27</v>
      </c>
      <c r="L141" s="38"/>
      <c r="M141" s="25" t="s">
        <v>177</v>
      </c>
      <c r="N141" s="26" t="s">
        <v>907</v>
      </c>
      <c r="O141" s="27" t="s">
        <v>908</v>
      </c>
      <c r="P141" s="28"/>
      <c r="Q141" s="29" t="n">
        <v>3450</v>
      </c>
      <c r="R141" s="30" t="n">
        <v>0</v>
      </c>
      <c r="S141" s="31" t="s">
        <v>909</v>
      </c>
      <c r="T141" s="32" t="s">
        <v>320</v>
      </c>
      <c r="U141" s="30"/>
      <c r="V141" s="51" t="s">
        <v>910</v>
      </c>
      <c r="W141" s="52"/>
    </row>
    <row collapsed="false" customFormat="false" customHeight="true" hidden="false" ht="114" outlineLevel="0" r="142">
      <c r="A142" s="63" t="s">
        <v>911</v>
      </c>
      <c r="B142" s="14" t="s">
        <v>912</v>
      </c>
      <c r="C142" s="43" t="n">
        <v>1</v>
      </c>
      <c r="D142" s="36" t="s">
        <v>913</v>
      </c>
      <c r="E142" s="45"/>
      <c r="F142" s="46"/>
      <c r="G142" s="47"/>
      <c r="H142" s="24"/>
      <c r="I142" s="21" t="s">
        <v>914</v>
      </c>
      <c r="J142" s="48" t="n">
        <v>2</v>
      </c>
      <c r="K142" s="23" t="s">
        <v>27</v>
      </c>
      <c r="L142" s="38"/>
      <c r="M142" s="24" t="s">
        <v>46</v>
      </c>
      <c r="N142" s="26" t="s">
        <v>915</v>
      </c>
      <c r="O142" s="27" t="s">
        <v>916</v>
      </c>
      <c r="P142" s="28"/>
      <c r="Q142" s="29" t="n">
        <v>1590</v>
      </c>
      <c r="R142" s="30" t="n">
        <v>0</v>
      </c>
      <c r="S142" s="31" t="n">
        <v>1550</v>
      </c>
      <c r="T142" s="50" t="s">
        <v>62</v>
      </c>
      <c r="U142" s="30"/>
      <c r="V142" s="51"/>
      <c r="W142" s="35" t="s">
        <v>91</v>
      </c>
    </row>
    <row collapsed="false" customFormat="false" customHeight="true" hidden="false" ht="105" outlineLevel="0" r="143">
      <c r="A143" s="13" t="s">
        <v>917</v>
      </c>
      <c r="B143" s="14" t="s">
        <v>912</v>
      </c>
      <c r="C143" s="43" t="n">
        <v>2</v>
      </c>
      <c r="D143" s="70"/>
      <c r="E143" s="45"/>
      <c r="F143" s="18"/>
      <c r="G143" s="47"/>
      <c r="H143" s="20"/>
      <c r="I143" s="21" t="s">
        <v>918</v>
      </c>
      <c r="J143" s="22" t="n">
        <v>3</v>
      </c>
      <c r="K143" s="23" t="s">
        <v>27</v>
      </c>
      <c r="L143" s="24"/>
      <c r="M143" s="25" t="s">
        <v>274</v>
      </c>
      <c r="N143" s="72" t="s">
        <v>915</v>
      </c>
      <c r="O143" s="27" t="s">
        <v>919</v>
      </c>
      <c r="P143" s="28"/>
      <c r="Q143" s="29" t="e">
        <f aca="false">HLOOKUP($BG143,['file:///P:/Catalogue de PLB/cours sur web/LDCR 2007.xlsm']Infos!$P$37:$U$44,$BO143+1)</f>
        <v>#N/A</v>
      </c>
      <c r="R143" s="30" t="n">
        <v>3</v>
      </c>
      <c r="S143" s="31" t="n">
        <v>1550</v>
      </c>
      <c r="T143" s="32" t="s">
        <v>277</v>
      </c>
      <c r="U143" s="30"/>
      <c r="V143" s="51" t="s">
        <v>920</v>
      </c>
      <c r="W143" s="35"/>
    </row>
    <row collapsed="false" customFormat="false" customHeight="true" hidden="false" ht="150" outlineLevel="0" r="144">
      <c r="A144" s="13" t="s">
        <v>921</v>
      </c>
      <c r="B144" s="14" t="s">
        <v>912</v>
      </c>
      <c r="C144" s="43" t="n">
        <v>2</v>
      </c>
      <c r="D144" s="36" t="s">
        <v>913</v>
      </c>
      <c r="E144" s="45"/>
      <c r="F144" s="18"/>
      <c r="G144" s="47"/>
      <c r="H144" s="20"/>
      <c r="I144" s="21" t="s">
        <v>922</v>
      </c>
      <c r="J144" s="22" t="n">
        <v>2</v>
      </c>
      <c r="K144" s="23" t="s">
        <v>27</v>
      </c>
      <c r="L144" s="24"/>
      <c r="M144" s="25" t="s">
        <v>274</v>
      </c>
      <c r="N144" s="72" t="s">
        <v>923</v>
      </c>
      <c r="O144" s="27" t="s">
        <v>924</v>
      </c>
      <c r="P144" s="28"/>
      <c r="Q144" s="29" t="e">
        <f aca="false">HLOOKUP($BG144,['file:///P:/Catalogue de PLB/cours sur web/LDCR 2007.xlsm']Infos!$P$37:$U$44,$BO144+1)</f>
        <v>#N/A</v>
      </c>
      <c r="R144" s="30" t="n">
        <v>3</v>
      </c>
      <c r="S144" s="31" t="n">
        <v>1035</v>
      </c>
      <c r="T144" s="32" t="s">
        <v>277</v>
      </c>
      <c r="U144" s="30"/>
      <c r="V144" s="51"/>
      <c r="W144" s="35"/>
    </row>
    <row collapsed="false" customFormat="false" customHeight="true" hidden="false" ht="42.75" outlineLevel="0" r="145">
      <c r="A145" s="63" t="s">
        <v>925</v>
      </c>
      <c r="B145" s="14" t="s">
        <v>93</v>
      </c>
      <c r="C145" s="43" t="n">
        <v>2</v>
      </c>
      <c r="D145" s="36" t="s">
        <v>94</v>
      </c>
      <c r="E145" s="45"/>
      <c r="F145" s="46"/>
      <c r="G145" s="82"/>
      <c r="H145" s="20"/>
      <c r="I145" s="21" t="s">
        <v>926</v>
      </c>
      <c r="J145" s="48" t="n">
        <v>3</v>
      </c>
      <c r="K145" s="64" t="s">
        <v>27</v>
      </c>
      <c r="L145" s="60"/>
      <c r="M145" s="39" t="s">
        <v>97</v>
      </c>
      <c r="N145" s="61" t="s">
        <v>927</v>
      </c>
      <c r="O145" s="27" t="s">
        <v>928</v>
      </c>
      <c r="P145" s="28"/>
      <c r="Q145" s="29" t="n">
        <v>1445</v>
      </c>
      <c r="R145" s="30" t="n">
        <v>0</v>
      </c>
      <c r="S145" s="31" t="s">
        <v>929</v>
      </c>
      <c r="T145" s="32" t="s">
        <v>930</v>
      </c>
      <c r="U145" s="30"/>
      <c r="V145" s="51" t="s">
        <v>931</v>
      </c>
      <c r="W145" s="62" t="s">
        <v>210</v>
      </c>
    </row>
    <row collapsed="false" customFormat="false" customHeight="true" hidden="false" ht="75" outlineLevel="0" r="146">
      <c r="A146" s="13" t="s">
        <v>932</v>
      </c>
      <c r="B146" s="14" t="s">
        <v>933</v>
      </c>
      <c r="C146" s="43" t="n">
        <v>1</v>
      </c>
      <c r="D146" s="36" t="s">
        <v>934</v>
      </c>
      <c r="E146" s="45"/>
      <c r="F146" s="46"/>
      <c r="G146" s="82"/>
      <c r="H146" s="20" t="s">
        <v>44</v>
      </c>
      <c r="I146" s="21" t="s">
        <v>935</v>
      </c>
      <c r="J146" s="48" t="n">
        <v>3</v>
      </c>
      <c r="K146" s="23" t="s">
        <v>27</v>
      </c>
      <c r="L146" s="114"/>
      <c r="M146" s="25" t="s">
        <v>277</v>
      </c>
      <c r="N146" s="26" t="s">
        <v>936</v>
      </c>
      <c r="O146" s="27" t="s">
        <v>937</v>
      </c>
      <c r="P146" s="28"/>
      <c r="Q146" s="68" t="s">
        <v>49</v>
      </c>
      <c r="R146" s="30" t="n">
        <v>3</v>
      </c>
      <c r="S146" s="66" t="n">
        <v>1470</v>
      </c>
      <c r="T146" s="50" t="s">
        <v>277</v>
      </c>
      <c r="U146" s="30"/>
      <c r="V146" s="51" t="s">
        <v>938</v>
      </c>
      <c r="W146" s="52" t="s">
        <v>210</v>
      </c>
    </row>
    <row collapsed="false" customFormat="false" customHeight="true" hidden="false" ht="57" outlineLevel="0" r="147">
      <c r="A147" s="63" t="s">
        <v>939</v>
      </c>
      <c r="B147" s="14" t="s">
        <v>84</v>
      </c>
      <c r="C147" s="43"/>
      <c r="D147" s="36" t="s">
        <v>574</v>
      </c>
      <c r="E147" s="45"/>
      <c r="F147" s="18"/>
      <c r="G147" s="82"/>
      <c r="H147" s="20"/>
      <c r="I147" s="67" t="s">
        <v>940</v>
      </c>
      <c r="J147" s="22" t="n">
        <v>3</v>
      </c>
      <c r="K147" s="23" t="s">
        <v>27</v>
      </c>
      <c r="L147" s="38"/>
      <c r="M147" s="39" t="s">
        <v>190</v>
      </c>
      <c r="N147" s="27" t="s">
        <v>941</v>
      </c>
      <c r="O147" s="72" t="s">
        <v>942</v>
      </c>
      <c r="P147" s="28"/>
      <c r="Q147" s="29" t="n">
        <v>2350</v>
      </c>
      <c r="R147" s="30" t="n">
        <v>0</v>
      </c>
      <c r="S147" s="31" t="n">
        <v>2350</v>
      </c>
      <c r="T147" s="32" t="s">
        <v>943</v>
      </c>
      <c r="U147" s="30"/>
      <c r="V147" s="51" t="s">
        <v>944</v>
      </c>
      <c r="W147" s="73" t="s">
        <v>182</v>
      </c>
    </row>
    <row collapsed="false" customFormat="false" customHeight="true" hidden="false" ht="99.75" outlineLevel="0" r="148">
      <c r="A148" s="63" t="s">
        <v>945</v>
      </c>
      <c r="B148" s="14" t="s">
        <v>946</v>
      </c>
      <c r="C148" s="43" t="n">
        <v>2</v>
      </c>
      <c r="D148" s="36" t="s">
        <v>947</v>
      </c>
      <c r="E148" s="45"/>
      <c r="F148" s="18"/>
      <c r="G148" s="82"/>
      <c r="H148" s="20"/>
      <c r="I148" s="67" t="s">
        <v>948</v>
      </c>
      <c r="J148" s="22" t="n">
        <v>3</v>
      </c>
      <c r="K148" s="23" t="s">
        <v>27</v>
      </c>
      <c r="L148" s="38"/>
      <c r="M148" s="39" t="s">
        <v>350</v>
      </c>
      <c r="N148" s="27" t="s">
        <v>949</v>
      </c>
      <c r="O148" s="72" t="s">
        <v>950</v>
      </c>
      <c r="P148" s="28"/>
      <c r="Q148" s="65" t="n">
        <v>1575</v>
      </c>
      <c r="R148" s="30" t="n">
        <v>0</v>
      </c>
      <c r="S148" s="31" t="n">
        <v>1575</v>
      </c>
      <c r="T148" s="32" t="s">
        <v>350</v>
      </c>
      <c r="U148" s="30"/>
      <c r="V148" s="51"/>
      <c r="W148" s="73" t="s">
        <v>182</v>
      </c>
    </row>
    <row collapsed="false" customFormat="false" customHeight="true" hidden="false" ht="185.25" outlineLevel="0" r="149">
      <c r="A149" s="63" t="s">
        <v>951</v>
      </c>
      <c r="B149" s="14" t="s">
        <v>946</v>
      </c>
      <c r="C149" s="43" t="n">
        <v>2</v>
      </c>
      <c r="D149" s="36" t="s">
        <v>947</v>
      </c>
      <c r="E149" s="45"/>
      <c r="F149" s="18"/>
      <c r="G149" s="82"/>
      <c r="H149" s="20"/>
      <c r="I149" s="67" t="s">
        <v>952</v>
      </c>
      <c r="J149" s="22" t="n">
        <v>5</v>
      </c>
      <c r="K149" s="23" t="s">
        <v>27</v>
      </c>
      <c r="L149" s="38"/>
      <c r="M149" s="39" t="s">
        <v>350</v>
      </c>
      <c r="N149" s="27" t="s">
        <v>949</v>
      </c>
      <c r="O149" s="72" t="s">
        <v>953</v>
      </c>
      <c r="P149" s="28"/>
      <c r="Q149" s="65" t="n">
        <v>2625</v>
      </c>
      <c r="R149" s="30" t="n">
        <v>0</v>
      </c>
      <c r="S149" s="31" t="n">
        <v>2625</v>
      </c>
      <c r="T149" s="32" t="s">
        <v>350</v>
      </c>
      <c r="U149" s="30"/>
      <c r="V149" s="51"/>
      <c r="W149" s="73" t="s">
        <v>182</v>
      </c>
    </row>
    <row collapsed="false" customFormat="false" customHeight="true" hidden="false" ht="185.25" outlineLevel="0" r="150">
      <c r="A150" s="63" t="s">
        <v>954</v>
      </c>
      <c r="B150" s="14" t="s">
        <v>946</v>
      </c>
      <c r="C150" s="43" t="n">
        <v>2</v>
      </c>
      <c r="D150" s="16" t="s">
        <v>955</v>
      </c>
      <c r="E150" s="45"/>
      <c r="F150" s="18"/>
      <c r="G150" s="82"/>
      <c r="H150" s="20"/>
      <c r="I150" s="21" t="s">
        <v>956</v>
      </c>
      <c r="J150" s="22" t="n">
        <v>5</v>
      </c>
      <c r="K150" s="23" t="s">
        <v>27</v>
      </c>
      <c r="L150" s="24"/>
      <c r="M150" s="39" t="s">
        <v>350</v>
      </c>
      <c r="N150" s="27" t="s">
        <v>949</v>
      </c>
      <c r="O150" s="72" t="s">
        <v>957</v>
      </c>
      <c r="P150" s="28"/>
      <c r="Q150" s="65" t="n">
        <v>2625</v>
      </c>
      <c r="R150" s="30" t="n">
        <v>0</v>
      </c>
      <c r="S150" s="31" t="n">
        <v>2625</v>
      </c>
      <c r="T150" s="32" t="s">
        <v>350</v>
      </c>
      <c r="U150" s="30"/>
      <c r="V150" s="51"/>
      <c r="W150" s="73" t="s">
        <v>182</v>
      </c>
    </row>
    <row collapsed="false" customFormat="false" customHeight="true" hidden="false" ht="60" outlineLevel="0" r="151">
      <c r="A151" s="58" t="s">
        <v>958</v>
      </c>
      <c r="B151" s="14" t="s">
        <v>959</v>
      </c>
      <c r="C151" s="43" t="n">
        <v>1</v>
      </c>
      <c r="D151" s="36" t="s">
        <v>960</v>
      </c>
      <c r="E151" s="45"/>
      <c r="F151" s="18"/>
      <c r="G151" s="82"/>
      <c r="H151" s="20" t="s">
        <v>44</v>
      </c>
      <c r="I151" s="21" t="s">
        <v>961</v>
      </c>
      <c r="J151" s="22" t="n">
        <v>4</v>
      </c>
      <c r="K151" s="23" t="s">
        <v>27</v>
      </c>
      <c r="L151" s="38"/>
      <c r="M151" s="61" t="s">
        <v>962</v>
      </c>
      <c r="N151" s="61" t="s">
        <v>963</v>
      </c>
      <c r="O151" s="61" t="s">
        <v>964</v>
      </c>
      <c r="P151" s="28"/>
      <c r="Q151" s="29" t="s">
        <v>49</v>
      </c>
      <c r="R151" s="30" t="n">
        <v>0</v>
      </c>
      <c r="S151" s="31" t="s">
        <v>50</v>
      </c>
      <c r="T151" s="32" t="s">
        <v>51</v>
      </c>
      <c r="U151" s="30"/>
      <c r="V151" s="34"/>
      <c r="W151" s="35" t="s">
        <v>210</v>
      </c>
    </row>
    <row collapsed="false" customFormat="false" customHeight="true" hidden="false" ht="165" outlineLevel="0" r="152">
      <c r="A152" s="13" t="s">
        <v>965</v>
      </c>
      <c r="B152" s="14" t="s">
        <v>493</v>
      </c>
      <c r="C152" s="43"/>
      <c r="D152" s="36" t="s">
        <v>966</v>
      </c>
      <c r="E152" s="45"/>
      <c r="F152" s="46"/>
      <c r="G152" s="82"/>
      <c r="H152" s="20" t="s">
        <v>44</v>
      </c>
      <c r="I152" s="21" t="s">
        <v>967</v>
      </c>
      <c r="J152" s="48" t="n">
        <v>2</v>
      </c>
      <c r="K152" s="23" t="s">
        <v>27</v>
      </c>
      <c r="L152" s="38"/>
      <c r="M152" s="24" t="s">
        <v>968</v>
      </c>
      <c r="N152" s="42" t="s">
        <v>969</v>
      </c>
      <c r="O152" s="61" t="s">
        <v>970</v>
      </c>
      <c r="P152" s="28"/>
      <c r="Q152" s="68" t="s">
        <v>49</v>
      </c>
      <c r="R152" s="30" t="n">
        <v>0</v>
      </c>
      <c r="S152" s="31" t="s">
        <v>50</v>
      </c>
      <c r="T152" s="32" t="s">
        <v>51</v>
      </c>
      <c r="U152" s="30"/>
      <c r="V152" s="34"/>
      <c r="W152" s="35" t="s">
        <v>210</v>
      </c>
    </row>
    <row collapsed="false" customFormat="false" customHeight="true" hidden="false" ht="75" outlineLevel="0" r="153">
      <c r="A153" s="13" t="s">
        <v>971</v>
      </c>
      <c r="B153" s="14" t="s">
        <v>493</v>
      </c>
      <c r="C153" s="43" t="n">
        <v>1</v>
      </c>
      <c r="D153" s="36" t="s">
        <v>972</v>
      </c>
      <c r="E153" s="45"/>
      <c r="F153" s="46"/>
      <c r="G153" s="82"/>
      <c r="H153" s="20"/>
      <c r="I153" s="21" t="s">
        <v>973</v>
      </c>
      <c r="J153" s="48" t="n">
        <v>2</v>
      </c>
      <c r="K153" s="23" t="s">
        <v>27</v>
      </c>
      <c r="L153" s="38"/>
      <c r="M153" s="39" t="s">
        <v>974</v>
      </c>
      <c r="N153" s="82" t="s">
        <v>493</v>
      </c>
      <c r="O153" s="27" t="s">
        <v>975</v>
      </c>
      <c r="P153" s="28"/>
      <c r="Q153" s="29" t="e">
        <f aca="false">HLOOKUP($BG153,['file:///P:/Catalogue de PLB/cours sur web/LDCR 2007.xlsm']Infos!$P$37:$U$44,$BO153+1)</f>
        <v>#N/A</v>
      </c>
      <c r="R153" s="30" t="n">
        <v>4</v>
      </c>
      <c r="S153" s="31" t="n">
        <v>1295</v>
      </c>
      <c r="T153" s="50" t="s">
        <v>974</v>
      </c>
      <c r="U153" s="30"/>
      <c r="V153" s="51" t="s">
        <v>976</v>
      </c>
      <c r="W153" s="35"/>
    </row>
    <row collapsed="false" customFormat="false" customHeight="true" hidden="false" ht="60" outlineLevel="0" r="154">
      <c r="A154" s="58" t="s">
        <v>977</v>
      </c>
      <c r="B154" s="14" t="s">
        <v>42</v>
      </c>
      <c r="C154" s="43" t="n">
        <v>1</v>
      </c>
      <c r="D154" s="85" t="s">
        <v>43</v>
      </c>
      <c r="E154" s="45"/>
      <c r="F154" s="18"/>
      <c r="G154" s="82"/>
      <c r="H154" s="20"/>
      <c r="I154" s="124" t="s">
        <v>978</v>
      </c>
      <c r="J154" s="22" t="n">
        <v>4</v>
      </c>
      <c r="K154" s="23" t="s">
        <v>27</v>
      </c>
      <c r="L154" s="38"/>
      <c r="M154" s="25" t="s">
        <v>46</v>
      </c>
      <c r="N154" s="26" t="s">
        <v>979</v>
      </c>
      <c r="O154" s="27" t="s">
        <v>980</v>
      </c>
      <c r="P154" s="28"/>
      <c r="Q154" s="29" t="e">
        <f aca="false">HLOOKUP($BG154,['file:///P:/Catalogue de PLB/cours sur web/LDCR 2007.xlsm']Infos!$P$37:$U$44,$BO154+1)</f>
        <v>#N/A</v>
      </c>
      <c r="R154" s="30" t="n">
        <v>4</v>
      </c>
      <c r="S154" s="31" t="s">
        <v>140</v>
      </c>
      <c r="T154" s="32" t="s">
        <v>51</v>
      </c>
      <c r="U154" s="30"/>
      <c r="V154" s="51" t="s">
        <v>981</v>
      </c>
      <c r="W154" s="52" t="s">
        <v>52</v>
      </c>
    </row>
    <row collapsed="false" customFormat="false" customHeight="true" hidden="false" ht="90" outlineLevel="0" r="155">
      <c r="A155" s="13" t="s">
        <v>982</v>
      </c>
      <c r="B155" s="14" t="s">
        <v>493</v>
      </c>
      <c r="C155" s="43"/>
      <c r="D155" s="36" t="s">
        <v>972</v>
      </c>
      <c r="E155" s="45"/>
      <c r="F155" s="46"/>
      <c r="G155" s="82"/>
      <c r="H155" s="20"/>
      <c r="I155" s="21" t="s">
        <v>983</v>
      </c>
      <c r="J155" s="48" t="n">
        <v>2</v>
      </c>
      <c r="K155" s="23" t="s">
        <v>27</v>
      </c>
      <c r="L155" s="38"/>
      <c r="M155" s="39" t="s">
        <v>974</v>
      </c>
      <c r="N155" s="82" t="s">
        <v>984</v>
      </c>
      <c r="O155" s="27" t="s">
        <v>985</v>
      </c>
      <c r="P155" s="28"/>
      <c r="Q155" s="29" t="e">
        <f aca="false">HLOOKUP($BG155,['file:///P:/Catalogue de PLB/cours sur web/LDCR 2007.xlsm']Infos!$P$37:$U$44,$BO155+1)</f>
        <v>#N/A</v>
      </c>
      <c r="R155" s="30" t="n">
        <v>4</v>
      </c>
      <c r="S155" s="31" t="n">
        <v>1295</v>
      </c>
      <c r="T155" s="50" t="s">
        <v>974</v>
      </c>
      <c r="U155" s="30"/>
      <c r="V155" s="51" t="s">
        <v>986</v>
      </c>
      <c r="W155" s="35"/>
    </row>
    <row collapsed="false" customFormat="false" customHeight="true" hidden="false" ht="75" outlineLevel="0" r="156">
      <c r="A156" s="13" t="s">
        <v>987</v>
      </c>
      <c r="B156" s="14" t="s">
        <v>493</v>
      </c>
      <c r="C156" s="43" t="n">
        <v>1</v>
      </c>
      <c r="D156" s="36" t="s">
        <v>494</v>
      </c>
      <c r="E156" s="45"/>
      <c r="F156" s="46"/>
      <c r="G156" s="82"/>
      <c r="H156" s="20"/>
      <c r="I156" s="21" t="s">
        <v>988</v>
      </c>
      <c r="J156" s="48" t="n">
        <v>2</v>
      </c>
      <c r="K156" s="23" t="s">
        <v>27</v>
      </c>
      <c r="L156" s="38"/>
      <c r="M156" s="24" t="s">
        <v>563</v>
      </c>
      <c r="N156" s="79" t="s">
        <v>984</v>
      </c>
      <c r="O156" s="27" t="s">
        <v>989</v>
      </c>
      <c r="P156" s="28"/>
      <c r="Q156" s="29" t="e">
        <f aca="false">HLOOKUP($BG156,['file:///P:/Catalogue de PLB/cours sur web/LDCR 2007.xlsm']Infos!$P$37:$U$44,$BO156+1)</f>
        <v>#N/A</v>
      </c>
      <c r="R156" s="30" t="n">
        <v>4</v>
      </c>
      <c r="S156" s="31" t="s">
        <v>990</v>
      </c>
      <c r="T156" s="50" t="s">
        <v>499</v>
      </c>
      <c r="U156" s="30"/>
      <c r="V156" s="51" t="s">
        <v>991</v>
      </c>
      <c r="W156" s="35" t="s">
        <v>210</v>
      </c>
    </row>
    <row collapsed="false" customFormat="false" customHeight="true" hidden="false" ht="75" outlineLevel="0" r="157">
      <c r="A157" s="13" t="s">
        <v>992</v>
      </c>
      <c r="B157" s="14" t="s">
        <v>431</v>
      </c>
      <c r="C157" s="43"/>
      <c r="D157" s="36" t="s">
        <v>993</v>
      </c>
      <c r="E157" s="45"/>
      <c r="F157" s="18"/>
      <c r="G157" s="82"/>
      <c r="H157" s="24"/>
      <c r="I157" s="21" t="s">
        <v>994</v>
      </c>
      <c r="J157" s="22" t="n">
        <v>2</v>
      </c>
      <c r="K157" s="23" t="s">
        <v>27</v>
      </c>
      <c r="L157" s="114"/>
      <c r="M157" s="24" t="s">
        <v>995</v>
      </c>
      <c r="N157" s="26" t="s">
        <v>996</v>
      </c>
      <c r="O157" s="27" t="s">
        <v>997</v>
      </c>
      <c r="P157" s="28"/>
      <c r="Q157" s="29" t="e">
        <f aca="false">HLOOKUP($BG157,['file:///P:/Catalogue de PLB/cours sur web/LDCR 2007.xlsm']Infos!$P$37:$U$44,$BO157+1)</f>
        <v>#N/A</v>
      </c>
      <c r="R157" s="30" t="n">
        <v>5</v>
      </c>
      <c r="S157" s="31" t="n">
        <v>1500</v>
      </c>
      <c r="T157" s="32" t="s">
        <v>28</v>
      </c>
      <c r="U157" s="30"/>
      <c r="V157" s="51"/>
      <c r="W157" s="55" t="s">
        <v>210</v>
      </c>
    </row>
    <row collapsed="false" customFormat="false" customHeight="true" hidden="false" ht="75" outlineLevel="0" r="158">
      <c r="A158" s="13" t="s">
        <v>998</v>
      </c>
      <c r="B158" s="14" t="s">
        <v>431</v>
      </c>
      <c r="C158" s="43"/>
      <c r="D158" s="36"/>
      <c r="E158" s="45"/>
      <c r="F158" s="18"/>
      <c r="G158" s="82"/>
      <c r="H158" s="24"/>
      <c r="I158" s="21" t="s">
        <v>999</v>
      </c>
      <c r="J158" s="22" t="n">
        <v>2</v>
      </c>
      <c r="K158" s="23" t="s">
        <v>27</v>
      </c>
      <c r="L158" s="38"/>
      <c r="M158" s="25" t="s">
        <v>995</v>
      </c>
      <c r="N158" s="26" t="s">
        <v>996</v>
      </c>
      <c r="O158" s="27" t="s">
        <v>997</v>
      </c>
      <c r="P158" s="28"/>
      <c r="Q158" s="29" t="e">
        <f aca="false">HLOOKUP($BG158,['file:///P:/Catalogue de PLB/cours sur web/LDCR 2007.xlsm']Infos!$P$37:$U$44,$BO158+1)</f>
        <v>#N/A</v>
      </c>
      <c r="R158" s="30" t="n">
        <v>5</v>
      </c>
      <c r="S158" s="31" t="s">
        <v>140</v>
      </c>
      <c r="T158" s="32" t="s">
        <v>51</v>
      </c>
      <c r="U158" s="30"/>
      <c r="V158" s="51"/>
      <c r="W158" s="55"/>
    </row>
    <row collapsed="false" customFormat="false" customHeight="true" hidden="false" ht="255.75" outlineLevel="0" r="159">
      <c r="A159" s="77" t="s">
        <v>1000</v>
      </c>
      <c r="B159" s="14" t="s">
        <v>187</v>
      </c>
      <c r="C159" s="43" t="n">
        <v>2</v>
      </c>
      <c r="D159" s="36" t="s">
        <v>830</v>
      </c>
      <c r="E159" s="45"/>
      <c r="F159" s="18"/>
      <c r="G159" s="82"/>
      <c r="H159" s="20"/>
      <c r="I159" s="21" t="s">
        <v>1001</v>
      </c>
      <c r="J159" s="22" t="n">
        <v>5</v>
      </c>
      <c r="K159" s="23" t="s">
        <v>96</v>
      </c>
      <c r="L159" s="78"/>
      <c r="M159" s="39" t="s">
        <v>187</v>
      </c>
      <c r="N159" s="42" t="s">
        <v>832</v>
      </c>
      <c r="O159" s="49" t="s">
        <v>1002</v>
      </c>
      <c r="P159" s="28"/>
      <c r="Q159" s="29" t="n">
        <v>3640</v>
      </c>
      <c r="R159" s="30" t="n">
        <v>0</v>
      </c>
      <c r="S159" s="31" t="s">
        <v>834</v>
      </c>
      <c r="T159" s="32" t="s">
        <v>610</v>
      </c>
      <c r="U159" s="30"/>
      <c r="V159" s="51" t="s">
        <v>1003</v>
      </c>
      <c r="W159" s="35" t="s">
        <v>182</v>
      </c>
    </row>
    <row collapsed="false" customFormat="false" customHeight="true" hidden="false" ht="135" outlineLevel="0" r="160">
      <c r="A160" s="13" t="s">
        <v>1004</v>
      </c>
      <c r="B160" s="14" t="s">
        <v>1005</v>
      </c>
      <c r="C160" s="43" t="n">
        <v>2</v>
      </c>
      <c r="D160" s="36" t="s">
        <v>1006</v>
      </c>
      <c r="E160" s="45"/>
      <c r="F160" s="18"/>
      <c r="G160" s="82"/>
      <c r="H160" s="20"/>
      <c r="I160" s="67" t="s">
        <v>1007</v>
      </c>
      <c r="J160" s="22" t="n">
        <v>4</v>
      </c>
      <c r="K160" s="23" t="s">
        <v>27</v>
      </c>
      <c r="L160" s="38"/>
      <c r="M160" s="39" t="s">
        <v>350</v>
      </c>
      <c r="N160" s="27" t="s">
        <v>1005</v>
      </c>
      <c r="O160" s="27" t="s">
        <v>1008</v>
      </c>
      <c r="P160" s="28"/>
      <c r="Q160" s="65" t="n">
        <v>2375</v>
      </c>
      <c r="R160" s="30" t="n">
        <v>0</v>
      </c>
      <c r="S160" s="66" t="n">
        <v>2375</v>
      </c>
      <c r="T160" s="32" t="s">
        <v>350</v>
      </c>
      <c r="U160" s="30"/>
      <c r="V160" s="51"/>
      <c r="W160" s="73" t="s">
        <v>182</v>
      </c>
    </row>
    <row collapsed="false" customFormat="false" customHeight="true" hidden="false" ht="180" outlineLevel="0" r="161">
      <c r="A161" s="58" t="s">
        <v>1009</v>
      </c>
      <c r="B161" s="14" t="s">
        <v>1010</v>
      </c>
      <c r="C161" s="43" t="n">
        <v>1</v>
      </c>
      <c r="D161" s="125"/>
      <c r="E161" s="45"/>
      <c r="F161" s="46"/>
      <c r="G161" s="82"/>
      <c r="H161" s="20" t="s">
        <v>44</v>
      </c>
      <c r="I161" s="21" t="s">
        <v>1011</v>
      </c>
      <c r="J161" s="48" t="n">
        <v>2</v>
      </c>
      <c r="K161" s="23" t="s">
        <v>27</v>
      </c>
      <c r="L161" s="60"/>
      <c r="M161" s="25" t="s">
        <v>62</v>
      </c>
      <c r="N161" s="79" t="s">
        <v>585</v>
      </c>
      <c r="O161" s="61" t="s">
        <v>1012</v>
      </c>
      <c r="P161" s="28"/>
      <c r="Q161" s="68" t="n">
        <v>1390</v>
      </c>
      <c r="R161" s="30" t="n">
        <v>0</v>
      </c>
      <c r="S161" s="31" t="n">
        <v>1390</v>
      </c>
      <c r="T161" s="50" t="s">
        <v>62</v>
      </c>
      <c r="U161" s="30"/>
      <c r="V161" s="76" t="s">
        <v>1013</v>
      </c>
      <c r="W161" s="52" t="s">
        <v>103</v>
      </c>
    </row>
    <row collapsed="false" customFormat="false" customHeight="true" hidden="false" ht="150" outlineLevel="0" r="162">
      <c r="A162" s="13" t="s">
        <v>1014</v>
      </c>
      <c r="B162" s="14" t="s">
        <v>467</v>
      </c>
      <c r="C162" s="43" t="n">
        <v>1</v>
      </c>
      <c r="D162" s="70" t="s">
        <v>468</v>
      </c>
      <c r="E162" s="45"/>
      <c r="F162" s="18"/>
      <c r="G162" s="82"/>
      <c r="H162" s="20"/>
      <c r="I162" s="21" t="s">
        <v>1015</v>
      </c>
      <c r="J162" s="22" t="n">
        <v>2</v>
      </c>
      <c r="K162" s="23" t="s">
        <v>27</v>
      </c>
      <c r="L162" s="71"/>
      <c r="M162" s="24" t="s">
        <v>470</v>
      </c>
      <c r="N162" s="72" t="s">
        <v>1016</v>
      </c>
      <c r="O162" s="72" t="s">
        <v>1017</v>
      </c>
      <c r="P162" s="28"/>
      <c r="Q162" s="29" t="e">
        <f aca="false">HLOOKUP($BG162,['file:///P:/Catalogue de PLB/cours sur web/LDCR 2007.xlsm']Infos!$P$37:$U$44,$BO162+1)</f>
        <v>#N/A</v>
      </c>
      <c r="R162" s="30" t="n">
        <v>4</v>
      </c>
      <c r="S162" s="31" t="n">
        <v>1200</v>
      </c>
      <c r="T162" s="32" t="s">
        <v>147</v>
      </c>
      <c r="U162" s="30"/>
      <c r="V162" s="51" t="s">
        <v>1018</v>
      </c>
      <c r="W162" s="73"/>
    </row>
    <row collapsed="false" customFormat="false" customHeight="true" hidden="false" ht="105" outlineLevel="0" r="163">
      <c r="A163" s="13" t="s">
        <v>1019</v>
      </c>
      <c r="B163" s="14" t="s">
        <v>315</v>
      </c>
      <c r="C163" s="43"/>
      <c r="D163" s="16"/>
      <c r="E163" s="45"/>
      <c r="F163" s="46"/>
      <c r="G163" s="82"/>
      <c r="H163" s="24"/>
      <c r="I163" s="21" t="s">
        <v>1020</v>
      </c>
      <c r="J163" s="48" t="n">
        <v>3</v>
      </c>
      <c r="K163" s="23" t="s">
        <v>27</v>
      </c>
      <c r="L163" s="38"/>
      <c r="M163" s="25" t="s">
        <v>1021</v>
      </c>
      <c r="N163" s="26" t="s">
        <v>1022</v>
      </c>
      <c r="O163" s="27" t="s">
        <v>1023</v>
      </c>
      <c r="P163" s="28"/>
      <c r="Q163" s="29" t="e">
        <f aca="false">HLOOKUP($BG163,['file:///P:/Catalogue de PLB/cours sur web/LDCR 2007.xlsm']Infos!$P$37:$U$44,$BO163+1)</f>
        <v>#N/A</v>
      </c>
      <c r="R163" s="30" t="n">
        <v>3</v>
      </c>
      <c r="S163" s="31"/>
      <c r="T163" s="50" t="s">
        <v>51</v>
      </c>
      <c r="U163" s="30"/>
      <c r="V163" s="95"/>
      <c r="W163" s="55" t="s">
        <v>91</v>
      </c>
    </row>
    <row collapsed="false" customFormat="false" customHeight="true" hidden="false" ht="210" outlineLevel="0" r="164">
      <c r="A164" s="13" t="s">
        <v>1024</v>
      </c>
      <c r="B164" s="14" t="s">
        <v>1025</v>
      </c>
      <c r="C164" s="43"/>
      <c r="D164" s="36"/>
      <c r="E164" s="45"/>
      <c r="F164" s="46"/>
      <c r="G164" s="82"/>
      <c r="H164" s="24"/>
      <c r="I164" s="21" t="s">
        <v>1026</v>
      </c>
      <c r="J164" s="48" t="n">
        <v>5</v>
      </c>
      <c r="K164" s="23" t="s">
        <v>27</v>
      </c>
      <c r="L164" s="60"/>
      <c r="M164" s="25" t="s">
        <v>97</v>
      </c>
      <c r="N164" s="26" t="s">
        <v>1027</v>
      </c>
      <c r="O164" s="27" t="s">
        <v>1028</v>
      </c>
      <c r="P164" s="28"/>
      <c r="Q164" s="29" t="n">
        <v>2790</v>
      </c>
      <c r="R164" s="30" t="n">
        <v>0</v>
      </c>
      <c r="S164" s="31" t="s">
        <v>1029</v>
      </c>
      <c r="T164" s="50" t="s">
        <v>320</v>
      </c>
      <c r="U164" s="30"/>
      <c r="V164" s="51" t="s">
        <v>1030</v>
      </c>
      <c r="W164" s="55" t="s">
        <v>892</v>
      </c>
    </row>
    <row collapsed="false" customFormat="false" customHeight="true" hidden="false" ht="165" outlineLevel="0" r="165">
      <c r="A165" s="13" t="s">
        <v>1031</v>
      </c>
      <c r="B165" s="14" t="s">
        <v>353</v>
      </c>
      <c r="C165" s="43" t="n">
        <v>2</v>
      </c>
      <c r="D165" s="36" t="s">
        <v>354</v>
      </c>
      <c r="E165" s="45"/>
      <c r="F165" s="18"/>
      <c r="G165" s="82"/>
      <c r="H165" s="20"/>
      <c r="I165" s="21" t="s">
        <v>1032</v>
      </c>
      <c r="J165" s="22" t="n">
        <v>3</v>
      </c>
      <c r="K165" s="23" t="s">
        <v>27</v>
      </c>
      <c r="L165" s="38"/>
      <c r="M165" s="39" t="s">
        <v>356</v>
      </c>
      <c r="N165" s="27" t="s">
        <v>1033</v>
      </c>
      <c r="O165" s="27" t="s">
        <v>1034</v>
      </c>
      <c r="P165" s="28"/>
      <c r="Q165" s="29" t="n">
        <v>2420</v>
      </c>
      <c r="R165" s="30" t="n">
        <v>0</v>
      </c>
      <c r="S165" s="31" t="n">
        <v>2460</v>
      </c>
      <c r="T165" s="32" t="s">
        <v>190</v>
      </c>
      <c r="U165" s="30"/>
      <c r="V165" s="95" t="s">
        <v>1035</v>
      </c>
      <c r="W165" s="55" t="s">
        <v>182</v>
      </c>
    </row>
    <row collapsed="false" customFormat="false" customHeight="true" hidden="false" ht="150" outlineLevel="0" r="166">
      <c r="A166" s="77" t="s">
        <v>1036</v>
      </c>
      <c r="B166" s="14" t="s">
        <v>187</v>
      </c>
      <c r="C166" s="43" t="n">
        <v>2</v>
      </c>
      <c r="D166" s="36" t="s">
        <v>1037</v>
      </c>
      <c r="E166" s="45"/>
      <c r="F166" s="18"/>
      <c r="G166" s="82"/>
      <c r="H166" s="20"/>
      <c r="I166" s="21" t="s">
        <v>1038</v>
      </c>
      <c r="J166" s="22" t="n">
        <v>5</v>
      </c>
      <c r="K166" s="23" t="s">
        <v>96</v>
      </c>
      <c r="L166" s="38"/>
      <c r="M166" s="39" t="s">
        <v>187</v>
      </c>
      <c r="N166" s="27" t="s">
        <v>1039</v>
      </c>
      <c r="O166" s="61" t="s">
        <v>1040</v>
      </c>
      <c r="P166" s="28"/>
      <c r="Q166" s="29" t="n">
        <v>2970</v>
      </c>
      <c r="R166" s="30" t="n">
        <v>0</v>
      </c>
      <c r="S166" s="31" t="s">
        <v>1041</v>
      </c>
      <c r="T166" s="32" t="s">
        <v>828</v>
      </c>
      <c r="U166" s="30"/>
      <c r="V166" s="51" t="s">
        <v>1042</v>
      </c>
      <c r="W166" s="35" t="s">
        <v>182</v>
      </c>
    </row>
    <row collapsed="false" customFormat="false" customHeight="true" hidden="false" ht="150" outlineLevel="0" r="167">
      <c r="A167" s="77" t="s">
        <v>1043</v>
      </c>
      <c r="B167" s="14" t="s">
        <v>187</v>
      </c>
      <c r="C167" s="43" t="n">
        <v>2</v>
      </c>
      <c r="D167" s="36" t="s">
        <v>1037</v>
      </c>
      <c r="E167" s="45"/>
      <c r="F167" s="18"/>
      <c r="G167" s="82"/>
      <c r="H167" s="20" t="s">
        <v>1044</v>
      </c>
      <c r="I167" s="21" t="s">
        <v>1045</v>
      </c>
      <c r="J167" s="22" t="n">
        <v>5</v>
      </c>
      <c r="K167" s="23" t="s">
        <v>96</v>
      </c>
      <c r="L167" s="21"/>
      <c r="M167" s="39" t="s">
        <v>187</v>
      </c>
      <c r="N167" s="27" t="s">
        <v>1046</v>
      </c>
      <c r="O167" s="27" t="s">
        <v>1047</v>
      </c>
      <c r="P167" s="28"/>
      <c r="Q167" s="29" t="n">
        <v>3450</v>
      </c>
      <c r="R167" s="30" t="n">
        <v>0</v>
      </c>
      <c r="S167" s="31" t="s">
        <v>1048</v>
      </c>
      <c r="T167" s="32" t="s">
        <v>828</v>
      </c>
      <c r="U167" s="30"/>
      <c r="V167" s="51" t="s">
        <v>1049</v>
      </c>
      <c r="W167" s="35" t="s">
        <v>182</v>
      </c>
    </row>
    <row collapsed="false" customFormat="false" customHeight="true" hidden="false" ht="135" outlineLevel="0" r="168">
      <c r="A168" s="13" t="s">
        <v>1050</v>
      </c>
      <c r="B168" s="14" t="s">
        <v>1051</v>
      </c>
      <c r="C168" s="15" t="n">
        <v>1</v>
      </c>
      <c r="D168" s="36" t="s">
        <v>1052</v>
      </c>
      <c r="E168" s="17"/>
      <c r="F168" s="18"/>
      <c r="G168" s="82"/>
      <c r="H168" s="20"/>
      <c r="I168" s="21" t="s">
        <v>1053</v>
      </c>
      <c r="J168" s="22" t="n">
        <v>4</v>
      </c>
      <c r="K168" s="23" t="s">
        <v>27</v>
      </c>
      <c r="L168" s="38"/>
      <c r="M168" s="39" t="s">
        <v>28</v>
      </c>
      <c r="N168" s="79" t="s">
        <v>1054</v>
      </c>
      <c r="O168" s="61" t="s">
        <v>1055</v>
      </c>
      <c r="P168" s="28"/>
      <c r="Q168" s="29" t="e">
        <f aca="false">HLOOKUP($BG168,['file:///P:/Catalogue de PLB/cours sur web/LDCR 2007.xlsm']Infos!$P$37:$U$44,$BO168+1)</f>
        <v>#N/A</v>
      </c>
      <c r="R168" s="30" t="n">
        <v>1</v>
      </c>
      <c r="S168" s="31" t="n">
        <v>1500</v>
      </c>
      <c r="T168" s="32" t="s">
        <v>28</v>
      </c>
      <c r="U168" s="30"/>
      <c r="V168" s="51" t="s">
        <v>1056</v>
      </c>
      <c r="W168" s="52" t="s">
        <v>133</v>
      </c>
    </row>
    <row collapsed="false" customFormat="false" customHeight="true" hidden="false" ht="90" outlineLevel="0" r="169">
      <c r="A169" s="117" t="s">
        <v>1057</v>
      </c>
      <c r="B169" s="14" t="s">
        <v>696</v>
      </c>
      <c r="C169" s="43" t="n">
        <v>1</v>
      </c>
      <c r="D169" s="85" t="s">
        <v>1058</v>
      </c>
      <c r="E169" s="45" t="n">
        <v>1</v>
      </c>
      <c r="F169" s="18"/>
      <c r="G169" s="82"/>
      <c r="H169" s="20"/>
      <c r="I169" s="21" t="s">
        <v>1059</v>
      </c>
      <c r="J169" s="22" t="n">
        <v>4</v>
      </c>
      <c r="K169" s="37" t="s">
        <v>34</v>
      </c>
      <c r="L169" s="60"/>
      <c r="M169" s="39" t="s">
        <v>51</v>
      </c>
      <c r="N169" s="79" t="s">
        <v>1060</v>
      </c>
      <c r="O169" s="61" t="s">
        <v>1061</v>
      </c>
      <c r="P169" s="28"/>
      <c r="Q169" s="29" t="e">
        <f aca="false">HLOOKUP($BG169,['file:///P:/Catalogue de PLB/cours sur web/LDCR 2007.xlsm']Infos!$P$37:$U$44,$BO169+1)</f>
        <v>#N/A</v>
      </c>
      <c r="R169" s="30" t="n">
        <v>3</v>
      </c>
      <c r="S169" s="31" t="s">
        <v>140</v>
      </c>
      <c r="T169" s="32" t="s">
        <v>51</v>
      </c>
      <c r="U169" s="30"/>
      <c r="V169" s="51" t="s">
        <v>1062</v>
      </c>
      <c r="W169" s="52" t="s">
        <v>103</v>
      </c>
    </row>
    <row collapsed="false" customFormat="false" customHeight="true" hidden="false" ht="90" outlineLevel="0" r="170">
      <c r="A170" s="96" t="s">
        <v>1063</v>
      </c>
      <c r="B170" s="14" t="s">
        <v>567</v>
      </c>
      <c r="C170" s="43" t="n">
        <v>1</v>
      </c>
      <c r="D170" s="36" t="s">
        <v>568</v>
      </c>
      <c r="E170" s="45"/>
      <c r="F170" s="18"/>
      <c r="G170" s="82"/>
      <c r="H170" s="20" t="s">
        <v>44</v>
      </c>
      <c r="I170" s="21" t="s">
        <v>1064</v>
      </c>
      <c r="J170" s="22" t="n">
        <v>4</v>
      </c>
      <c r="K170" s="37" t="s">
        <v>34</v>
      </c>
      <c r="L170" s="38"/>
      <c r="M170" s="39" t="s">
        <v>277</v>
      </c>
      <c r="N170" s="61" t="s">
        <v>1065</v>
      </c>
      <c r="O170" s="61" t="s">
        <v>1066</v>
      </c>
      <c r="P170" s="28"/>
      <c r="Q170" s="29" t="s">
        <v>49</v>
      </c>
      <c r="R170" s="30" t="n">
        <v>0</v>
      </c>
      <c r="S170" s="31" t="s">
        <v>50</v>
      </c>
      <c r="T170" s="32" t="s">
        <v>277</v>
      </c>
      <c r="U170" s="30"/>
      <c r="V170" s="34" t="s">
        <v>1067</v>
      </c>
      <c r="W170" s="52" t="s">
        <v>91</v>
      </c>
    </row>
    <row collapsed="false" customFormat="false" customHeight="true" hidden="false" ht="135" outlineLevel="0" r="171">
      <c r="A171" s="13" t="s">
        <v>1068</v>
      </c>
      <c r="B171" s="14" t="s">
        <v>1069</v>
      </c>
      <c r="C171" s="43" t="n">
        <v>2</v>
      </c>
      <c r="D171" s="36" t="s">
        <v>1070</v>
      </c>
      <c r="E171" s="45"/>
      <c r="F171" s="18"/>
      <c r="G171" s="82"/>
      <c r="H171" s="20"/>
      <c r="I171" s="21" t="s">
        <v>1071</v>
      </c>
      <c r="J171" s="22" t="n">
        <v>5</v>
      </c>
      <c r="K171" s="23"/>
      <c r="L171" s="60"/>
      <c r="M171" s="39" t="s">
        <v>97</v>
      </c>
      <c r="N171" s="26" t="s">
        <v>1072</v>
      </c>
      <c r="O171" s="24" t="s">
        <v>1073</v>
      </c>
      <c r="P171" s="28"/>
      <c r="Q171" s="29" t="n">
        <v>2650</v>
      </c>
      <c r="R171" s="30" t="n">
        <v>0</v>
      </c>
      <c r="S171" s="31" t="s">
        <v>1074</v>
      </c>
      <c r="T171" s="32" t="s">
        <v>1075</v>
      </c>
      <c r="U171" s="30"/>
      <c r="V171" s="51" t="s">
        <v>1076</v>
      </c>
      <c r="W171" s="126" t="s">
        <v>103</v>
      </c>
    </row>
    <row collapsed="false" customFormat="false" customHeight="true" hidden="false" ht="135" outlineLevel="0" r="172">
      <c r="A172" s="13" t="s">
        <v>1077</v>
      </c>
      <c r="B172" s="14" t="s">
        <v>467</v>
      </c>
      <c r="C172" s="43" t="n">
        <v>1</v>
      </c>
      <c r="D172" s="70" t="s">
        <v>468</v>
      </c>
      <c r="E172" s="45"/>
      <c r="F172" s="18"/>
      <c r="G172" s="82"/>
      <c r="H172" s="20"/>
      <c r="I172" s="21" t="s">
        <v>1078</v>
      </c>
      <c r="J172" s="22" t="n">
        <v>2</v>
      </c>
      <c r="K172" s="23" t="s">
        <v>27</v>
      </c>
      <c r="L172" s="24"/>
      <c r="M172" s="25" t="s">
        <v>1079</v>
      </c>
      <c r="N172" s="72" t="s">
        <v>1080</v>
      </c>
      <c r="O172" s="72" t="s">
        <v>1081</v>
      </c>
      <c r="P172" s="28"/>
      <c r="Q172" s="29" t="e">
        <f aca="false">HLOOKUP($BG172,['file:///P:/Catalogue de PLB/cours sur web/LDCR 2007.xlsm']Infos!$P$37:$U$44,$BO172+1)</f>
        <v>#N/A</v>
      </c>
      <c r="R172" s="30" t="n">
        <v>6</v>
      </c>
      <c r="S172" s="31" t="n">
        <v>1590</v>
      </c>
      <c r="T172" s="50" t="s">
        <v>660</v>
      </c>
      <c r="U172" s="30"/>
      <c r="V172" s="51" t="s">
        <v>1082</v>
      </c>
      <c r="W172" s="73"/>
    </row>
    <row collapsed="false" customFormat="false" customHeight="true" hidden="false" ht="128.25" outlineLevel="0" r="173">
      <c r="A173" s="63" t="s">
        <v>1083</v>
      </c>
      <c r="B173" s="14" t="s">
        <v>399</v>
      </c>
      <c r="C173" s="43"/>
      <c r="D173" s="70"/>
      <c r="E173" s="45"/>
      <c r="F173" s="18"/>
      <c r="G173" s="82"/>
      <c r="H173" s="20"/>
      <c r="I173" s="21" t="s">
        <v>1084</v>
      </c>
      <c r="J173" s="22" t="n">
        <v>5</v>
      </c>
      <c r="K173" s="23" t="s">
        <v>27</v>
      </c>
      <c r="L173" s="38"/>
      <c r="M173" s="25" t="s">
        <v>97</v>
      </c>
      <c r="N173" s="26" t="s">
        <v>1085</v>
      </c>
      <c r="O173" s="27" t="s">
        <v>1086</v>
      </c>
      <c r="P173" s="28"/>
      <c r="Q173" s="29" t="n">
        <v>2410</v>
      </c>
      <c r="R173" s="30" t="n">
        <v>0</v>
      </c>
      <c r="S173" s="31" t="s">
        <v>1087</v>
      </c>
      <c r="T173" s="32" t="s">
        <v>1088</v>
      </c>
      <c r="U173" s="30"/>
      <c r="V173" s="51" t="s">
        <v>1089</v>
      </c>
      <c r="W173" s="62"/>
    </row>
    <row collapsed="false" customFormat="false" customHeight="true" hidden="false" ht="15" outlineLevel="0" r="174">
      <c r="A174" s="127" t="s">
        <v>1090</v>
      </c>
      <c r="B174" s="14" t="s">
        <v>93</v>
      </c>
      <c r="C174" s="43" t="n">
        <v>2</v>
      </c>
      <c r="D174" s="36"/>
      <c r="E174" s="45"/>
      <c r="F174" s="18"/>
      <c r="G174" s="82"/>
      <c r="H174" s="20"/>
      <c r="I174" s="21" t="s">
        <v>1091</v>
      </c>
      <c r="J174" s="22" t="n">
        <v>3</v>
      </c>
      <c r="K174" s="23" t="s">
        <v>27</v>
      </c>
      <c r="L174" s="38"/>
      <c r="M174" s="118" t="s">
        <v>1092</v>
      </c>
      <c r="N174" s="61" t="s">
        <v>1093</v>
      </c>
      <c r="O174" s="27" t="s">
        <v>1094</v>
      </c>
      <c r="P174" s="28"/>
      <c r="Q174" s="29" t="e">
        <f aca="false">HLOOKUP($BG174,['file:///P:/Catalogue de PLB/cours sur web/LDCR 2007.xlsm']Infos!$P$37:$U$44,$BO174+1)</f>
        <v>#N/A</v>
      </c>
      <c r="R174" s="30" t="n">
        <v>3</v>
      </c>
      <c r="S174" s="66" t="n">
        <v>1530</v>
      </c>
      <c r="T174" s="32" t="s">
        <v>1095</v>
      </c>
      <c r="U174" s="30"/>
      <c r="V174" s="51" t="s">
        <v>1096</v>
      </c>
      <c r="W174" s="62" t="s">
        <v>103</v>
      </c>
    </row>
    <row collapsed="false" customFormat="false" customHeight="true" hidden="false" ht="268.5" outlineLevel="0" r="175">
      <c r="A175" s="127" t="s">
        <v>1097</v>
      </c>
      <c r="B175" s="14" t="s">
        <v>93</v>
      </c>
      <c r="C175" s="43" t="n">
        <v>2</v>
      </c>
      <c r="D175" s="36"/>
      <c r="E175" s="45"/>
      <c r="F175" s="18"/>
      <c r="G175" s="82"/>
      <c r="H175" s="24"/>
      <c r="I175" s="21" t="s">
        <v>1098</v>
      </c>
      <c r="J175" s="59" t="n">
        <v>5</v>
      </c>
      <c r="K175" s="23" t="s">
        <v>96</v>
      </c>
      <c r="L175" s="60"/>
      <c r="M175" s="39" t="s">
        <v>97</v>
      </c>
      <c r="N175" s="61" t="s">
        <v>1099</v>
      </c>
      <c r="O175" s="49" t="s">
        <v>1100</v>
      </c>
      <c r="P175" s="28"/>
      <c r="Q175" s="29" t="n">
        <v>2340</v>
      </c>
      <c r="R175" s="30" t="n">
        <v>0</v>
      </c>
      <c r="S175" s="31" t="s">
        <v>1101</v>
      </c>
      <c r="T175" s="32" t="s">
        <v>109</v>
      </c>
      <c r="U175" s="30"/>
      <c r="V175" s="51" t="s">
        <v>1102</v>
      </c>
      <c r="W175" s="62" t="s">
        <v>103</v>
      </c>
    </row>
    <row collapsed="false" customFormat="false" customHeight="true" hidden="false" ht="185.25" outlineLevel="0" r="176">
      <c r="A176" s="63" t="s">
        <v>1103</v>
      </c>
      <c r="B176" s="14" t="s">
        <v>353</v>
      </c>
      <c r="C176" s="43" t="n">
        <v>2</v>
      </c>
      <c r="D176" s="36" t="s">
        <v>354</v>
      </c>
      <c r="E176" s="45"/>
      <c r="F176" s="18"/>
      <c r="G176" s="82"/>
      <c r="H176" s="20"/>
      <c r="I176" s="21" t="s">
        <v>1104</v>
      </c>
      <c r="J176" s="22" t="n">
        <v>3</v>
      </c>
      <c r="K176" s="23" t="s">
        <v>27</v>
      </c>
      <c r="L176" s="24"/>
      <c r="M176" s="39" t="s">
        <v>356</v>
      </c>
      <c r="N176" s="27" t="s">
        <v>1105</v>
      </c>
      <c r="O176" s="27" t="s">
        <v>1106</v>
      </c>
      <c r="P176" s="28"/>
      <c r="Q176" s="29" t="n">
        <v>2550</v>
      </c>
      <c r="R176" s="30" t="n">
        <v>0</v>
      </c>
      <c r="S176" s="31" t="n">
        <v>2590</v>
      </c>
      <c r="T176" s="32" t="s">
        <v>190</v>
      </c>
      <c r="U176" s="30"/>
      <c r="V176" s="95" t="s">
        <v>1107</v>
      </c>
      <c r="W176" s="55" t="s">
        <v>182</v>
      </c>
    </row>
    <row collapsed="false" customFormat="false" customHeight="true" hidden="false" ht="105" outlineLevel="0" r="177">
      <c r="A177" s="13" t="s">
        <v>1108</v>
      </c>
      <c r="B177" s="14" t="s">
        <v>1109</v>
      </c>
      <c r="C177" s="43"/>
      <c r="D177" s="36" t="s">
        <v>1110</v>
      </c>
      <c r="E177" s="45"/>
      <c r="F177" s="46"/>
      <c r="G177" s="82"/>
      <c r="H177" s="20"/>
      <c r="I177" s="57" t="s">
        <v>1111</v>
      </c>
      <c r="J177" s="48" t="n">
        <v>2</v>
      </c>
      <c r="K177" s="23" t="s">
        <v>27</v>
      </c>
      <c r="L177" s="24"/>
      <c r="M177" s="39" t="s">
        <v>1079</v>
      </c>
      <c r="N177" s="61" t="s">
        <v>1112</v>
      </c>
      <c r="O177" s="61" t="s">
        <v>1113</v>
      </c>
      <c r="P177" s="28"/>
      <c r="Q177" s="29" t="n">
        <v>1450</v>
      </c>
      <c r="R177" s="30" t="n">
        <v>0</v>
      </c>
      <c r="S177" s="31" t="n">
        <v>1450</v>
      </c>
      <c r="T177" s="50" t="s">
        <v>660</v>
      </c>
      <c r="U177" s="30"/>
      <c r="V177" s="51" t="s">
        <v>1114</v>
      </c>
      <c r="W177" s="52"/>
    </row>
    <row collapsed="false" customFormat="false" customHeight="true" hidden="false" ht="90" outlineLevel="0" r="178">
      <c r="A178" s="13" t="s">
        <v>1115</v>
      </c>
      <c r="B178" s="14" t="s">
        <v>782</v>
      </c>
      <c r="C178" s="43"/>
      <c r="D178" s="36" t="s">
        <v>1116</v>
      </c>
      <c r="E178" s="45"/>
      <c r="F178" s="46"/>
      <c r="G178" s="82"/>
      <c r="H178" s="20" t="s">
        <v>44</v>
      </c>
      <c r="I178" s="21" t="s">
        <v>1117</v>
      </c>
      <c r="J178" s="48" t="n">
        <v>2</v>
      </c>
      <c r="K178" s="23" t="s">
        <v>27</v>
      </c>
      <c r="L178" s="38"/>
      <c r="M178" s="39" t="s">
        <v>446</v>
      </c>
      <c r="N178" s="79" t="s">
        <v>1118</v>
      </c>
      <c r="O178" s="61" t="s">
        <v>1119</v>
      </c>
      <c r="P178" s="28"/>
      <c r="Q178" s="29" t="s">
        <v>49</v>
      </c>
      <c r="R178" s="30" t="n">
        <v>0</v>
      </c>
      <c r="S178" s="31" t="s">
        <v>50</v>
      </c>
      <c r="T178" s="50" t="s">
        <v>446</v>
      </c>
      <c r="U178" s="30"/>
      <c r="V178" s="34" t="s">
        <v>1120</v>
      </c>
      <c r="W178" s="35" t="s">
        <v>133</v>
      </c>
    </row>
    <row collapsed="false" customFormat="false" customHeight="true" hidden="false" ht="318.75" outlineLevel="0" r="179">
      <c r="A179" s="84" t="s">
        <v>1121</v>
      </c>
      <c r="B179" s="14" t="s">
        <v>1122</v>
      </c>
      <c r="C179" s="43" t="n">
        <v>1</v>
      </c>
      <c r="D179" s="36" t="s">
        <v>1123</v>
      </c>
      <c r="E179" s="45" t="n">
        <v>1</v>
      </c>
      <c r="F179" s="46"/>
      <c r="G179" s="87" t="s">
        <v>380</v>
      </c>
      <c r="H179" s="20"/>
      <c r="I179" s="21" t="s">
        <v>1124</v>
      </c>
      <c r="J179" s="48" t="n">
        <v>2</v>
      </c>
      <c r="K179" s="23" t="s">
        <v>27</v>
      </c>
      <c r="L179" s="38"/>
      <c r="M179" s="24" t="s">
        <v>968</v>
      </c>
      <c r="N179" s="79" t="s">
        <v>1125</v>
      </c>
      <c r="O179" s="128" t="s">
        <v>1126</v>
      </c>
      <c r="P179" s="28"/>
      <c r="Q179" s="29" t="e">
        <f aca="false">HLOOKUP($BG179,['file:///P:/Catalogue de PLB/cours sur web/LDCR 2007.xlsm']Infos!$P$37:$U$44,$BO179+1)</f>
        <v>#N/A</v>
      </c>
      <c r="R179" s="30" t="n">
        <v>4</v>
      </c>
      <c r="S179" s="31" t="s">
        <v>498</v>
      </c>
      <c r="T179" s="50" t="s">
        <v>1127</v>
      </c>
      <c r="U179" s="30"/>
      <c r="V179" s="129" t="s">
        <v>1128</v>
      </c>
      <c r="W179" s="52" t="s">
        <v>103</v>
      </c>
    </row>
    <row collapsed="false" customFormat="false" customHeight="true" hidden="false" ht="75" outlineLevel="0" r="180">
      <c r="A180" s="58" t="s">
        <v>1129</v>
      </c>
      <c r="B180" s="14" t="s">
        <v>442</v>
      </c>
      <c r="C180" s="43"/>
      <c r="D180" s="36" t="s">
        <v>443</v>
      </c>
      <c r="E180" s="45"/>
      <c r="F180" s="46"/>
      <c r="G180" s="82"/>
      <c r="H180" s="20"/>
      <c r="I180" s="21" t="s">
        <v>1130</v>
      </c>
      <c r="J180" s="48" t="n">
        <v>2</v>
      </c>
      <c r="K180" s="23" t="s">
        <v>27</v>
      </c>
      <c r="L180" s="38"/>
      <c r="M180" s="24" t="s">
        <v>563</v>
      </c>
      <c r="N180" s="42" t="s">
        <v>1131</v>
      </c>
      <c r="O180" s="61" t="s">
        <v>1132</v>
      </c>
      <c r="P180" s="28"/>
      <c r="Q180" s="29" t="e">
        <f aca="false">HLOOKUP($BG180,['file:///P:/Catalogue de PLB/cours sur web/LDCR 2007.xlsm']Infos!$P$37:$U$44,$BO180+1)</f>
        <v>#N/A</v>
      </c>
      <c r="R180" s="30" t="n">
        <v>4</v>
      </c>
      <c r="S180" s="31" t="n">
        <v>1090</v>
      </c>
      <c r="T180" s="50" t="s">
        <v>1133</v>
      </c>
      <c r="U180" s="30"/>
      <c r="V180" s="51"/>
      <c r="W180" s="52" t="s">
        <v>210</v>
      </c>
    </row>
    <row collapsed="false" customFormat="false" customHeight="true" hidden="false" ht="135" outlineLevel="0" r="181">
      <c r="A181" s="13" t="s">
        <v>1134</v>
      </c>
      <c r="B181" s="14" t="s">
        <v>187</v>
      </c>
      <c r="C181" s="43"/>
      <c r="D181" s="36" t="s">
        <v>1135</v>
      </c>
      <c r="E181" s="45"/>
      <c r="F181" s="18"/>
      <c r="G181" s="82"/>
      <c r="H181" s="20"/>
      <c r="I181" s="21" t="s">
        <v>1136</v>
      </c>
      <c r="J181" s="22" t="n">
        <v>5</v>
      </c>
      <c r="K181" s="37" t="s">
        <v>34</v>
      </c>
      <c r="L181" s="38"/>
      <c r="M181" s="39" t="s">
        <v>187</v>
      </c>
      <c r="N181" s="42" t="s">
        <v>1137</v>
      </c>
      <c r="O181" s="61" t="s">
        <v>1138</v>
      </c>
      <c r="P181" s="28"/>
      <c r="Q181" s="29" t="n">
        <v>3740</v>
      </c>
      <c r="R181" s="30" t="n">
        <v>0</v>
      </c>
      <c r="S181" s="31" t="n">
        <v>3780</v>
      </c>
      <c r="T181" s="32" t="s">
        <v>610</v>
      </c>
      <c r="U181" s="30"/>
      <c r="V181" s="34" t="s">
        <v>1139</v>
      </c>
      <c r="W181" s="35" t="s">
        <v>182</v>
      </c>
    </row>
    <row collapsed="false" customFormat="false" customHeight="true" hidden="false" ht="15" outlineLevel="0" r="182">
      <c r="A182" s="81" t="s">
        <v>1140</v>
      </c>
      <c r="B182" s="14" t="s">
        <v>93</v>
      </c>
      <c r="C182" s="43"/>
      <c r="D182" s="36"/>
      <c r="E182" s="45"/>
      <c r="F182" s="18"/>
      <c r="G182" s="82"/>
      <c r="H182" s="20"/>
      <c r="I182" s="21" t="s">
        <v>1141</v>
      </c>
      <c r="J182" s="22" t="n">
        <v>5</v>
      </c>
      <c r="K182" s="23" t="s">
        <v>96</v>
      </c>
      <c r="L182" s="38"/>
      <c r="M182" s="118" t="s">
        <v>1092</v>
      </c>
      <c r="N182" s="61" t="s">
        <v>1142</v>
      </c>
      <c r="O182" s="27" t="s">
        <v>1143</v>
      </c>
      <c r="P182" s="28"/>
      <c r="Q182" s="29" t="n">
        <v>2390</v>
      </c>
      <c r="R182" s="30" t="n">
        <v>0</v>
      </c>
      <c r="S182" s="31" t="n">
        <v>2390</v>
      </c>
      <c r="T182" s="32" t="s">
        <v>190</v>
      </c>
      <c r="U182" s="30"/>
      <c r="V182" s="76"/>
      <c r="W182" s="62" t="s">
        <v>210</v>
      </c>
    </row>
    <row collapsed="false" customFormat="false" customHeight="true" hidden="false" ht="210" outlineLevel="0" r="183">
      <c r="A183" s="89" t="s">
        <v>1144</v>
      </c>
      <c r="B183" s="14" t="s">
        <v>676</v>
      </c>
      <c r="C183" s="43" t="n">
        <v>2</v>
      </c>
      <c r="D183" s="16" t="s">
        <v>677</v>
      </c>
      <c r="E183" s="45"/>
      <c r="F183" s="18"/>
      <c r="G183" s="82"/>
      <c r="H183" s="20"/>
      <c r="I183" s="21" t="s">
        <v>1145</v>
      </c>
      <c r="J183" s="22" t="n">
        <v>5</v>
      </c>
      <c r="K183" s="23" t="s">
        <v>27</v>
      </c>
      <c r="L183" s="78"/>
      <c r="M183" s="39" t="s">
        <v>187</v>
      </c>
      <c r="N183" s="27" t="s">
        <v>679</v>
      </c>
      <c r="O183" s="27" t="s">
        <v>1146</v>
      </c>
      <c r="P183" s="28"/>
      <c r="Q183" s="29" t="n">
        <v>3290</v>
      </c>
      <c r="R183" s="30" t="n">
        <v>0</v>
      </c>
      <c r="S183" s="31" t="n">
        <v>3390</v>
      </c>
      <c r="T183" s="32" t="s">
        <v>190</v>
      </c>
      <c r="U183" s="30"/>
      <c r="V183" s="51"/>
      <c r="W183" s="35" t="s">
        <v>182</v>
      </c>
    </row>
    <row collapsed="false" customFormat="false" customHeight="true" hidden="false" ht="85.5" outlineLevel="0" r="184">
      <c r="A184" s="63" t="s">
        <v>1147</v>
      </c>
      <c r="B184" s="14" t="s">
        <v>1148</v>
      </c>
      <c r="C184" s="43"/>
      <c r="D184" s="36" t="s">
        <v>1149</v>
      </c>
      <c r="E184" s="45"/>
      <c r="F184" s="46"/>
      <c r="G184" s="82"/>
      <c r="H184" s="20"/>
      <c r="I184" s="21" t="s">
        <v>1150</v>
      </c>
      <c r="J184" s="48" t="n">
        <v>2</v>
      </c>
      <c r="K184" s="23" t="s">
        <v>27</v>
      </c>
      <c r="L184" s="60"/>
      <c r="M184" s="39" t="s">
        <v>446</v>
      </c>
      <c r="N184" s="61" t="s">
        <v>1151</v>
      </c>
      <c r="O184" s="61" t="s">
        <v>1152</v>
      </c>
      <c r="P184" s="28"/>
      <c r="Q184" s="29" t="e">
        <f aca="false">HLOOKUP($BG184,['file:///P:/Catalogue de PLB/cours sur web/LDCR 2007.xlsm']Infos!$P$37:$U$44,$BO184+1)</f>
        <v>#N/A</v>
      </c>
      <c r="R184" s="30" t="n">
        <v>4</v>
      </c>
      <c r="S184" s="31" t="n">
        <v>1220</v>
      </c>
      <c r="T184" s="50" t="s">
        <v>446</v>
      </c>
      <c r="U184" s="30"/>
      <c r="V184" s="34" t="n">
        <v>7013</v>
      </c>
      <c r="W184" s="35" t="s">
        <v>210</v>
      </c>
    </row>
    <row collapsed="false" customFormat="false" customHeight="true" hidden="false" ht="90" outlineLevel="0" r="185">
      <c r="A185" s="13" t="s">
        <v>1153</v>
      </c>
      <c r="B185" s="14" t="s">
        <v>1154</v>
      </c>
      <c r="C185" s="43" t="n">
        <v>1</v>
      </c>
      <c r="D185" s="36" t="s">
        <v>1155</v>
      </c>
      <c r="E185" s="45"/>
      <c r="F185" s="18"/>
      <c r="G185" s="82"/>
      <c r="H185" s="20" t="s">
        <v>44</v>
      </c>
      <c r="I185" s="21" t="s">
        <v>1156</v>
      </c>
      <c r="J185" s="22" t="n">
        <v>4</v>
      </c>
      <c r="K185" s="23" t="s">
        <v>96</v>
      </c>
      <c r="L185" s="38"/>
      <c r="M185" s="61" t="s">
        <v>962</v>
      </c>
      <c r="N185" s="42" t="s">
        <v>1157</v>
      </c>
      <c r="O185" s="61" t="s">
        <v>1158</v>
      </c>
      <c r="P185" s="28"/>
      <c r="Q185" s="68" t="s">
        <v>49</v>
      </c>
      <c r="R185" s="30" t="n">
        <v>0</v>
      </c>
      <c r="S185" s="31" t="s">
        <v>50</v>
      </c>
      <c r="T185" s="32" t="s">
        <v>51</v>
      </c>
      <c r="U185" s="30"/>
      <c r="V185" s="34" t="s">
        <v>1159</v>
      </c>
      <c r="W185" s="35" t="s">
        <v>372</v>
      </c>
    </row>
    <row collapsed="false" customFormat="false" customHeight="true" hidden="false" ht="105" outlineLevel="0" r="186">
      <c r="A186" s="13" t="s">
        <v>1160</v>
      </c>
      <c r="B186" s="14" t="s">
        <v>1161</v>
      </c>
      <c r="C186" s="43"/>
      <c r="D186" s="36" t="s">
        <v>1162</v>
      </c>
      <c r="E186" s="45"/>
      <c r="F186" s="18"/>
      <c r="G186" s="82"/>
      <c r="H186" s="20"/>
      <c r="I186" s="21" t="s">
        <v>1163</v>
      </c>
      <c r="J186" s="22" t="n">
        <v>2</v>
      </c>
      <c r="K186" s="23" t="s">
        <v>27</v>
      </c>
      <c r="L186" s="38"/>
      <c r="M186" s="25" t="s">
        <v>879</v>
      </c>
      <c r="N186" s="27" t="s">
        <v>1164</v>
      </c>
      <c r="O186" s="27" t="s">
        <v>1165</v>
      </c>
      <c r="P186" s="28"/>
      <c r="Q186" s="29" t="e">
        <f aca="false">HLOOKUP($BG186,['file:///P:/Catalogue de PLB/cours sur web/LDCR 2007.xlsm']Infos!$P$37:$U$44,$BO186+1)</f>
        <v>#N/A</v>
      </c>
      <c r="R186" s="30" t="n">
        <v>4</v>
      </c>
      <c r="S186" s="31" t="n">
        <v>1180</v>
      </c>
      <c r="T186" s="32" t="s">
        <v>879</v>
      </c>
      <c r="U186" s="30"/>
      <c r="V186" s="34"/>
      <c r="W186" s="101" t="s">
        <v>182</v>
      </c>
    </row>
    <row collapsed="false" customFormat="false" customHeight="true" hidden="false" ht="60" outlineLevel="0" r="187">
      <c r="A187" s="13" t="s">
        <v>1166</v>
      </c>
      <c r="B187" s="14" t="s">
        <v>1167</v>
      </c>
      <c r="C187" s="43" t="n">
        <v>2</v>
      </c>
      <c r="D187" s="92" t="s">
        <v>1168</v>
      </c>
      <c r="E187" s="45"/>
      <c r="F187" s="46"/>
      <c r="G187" s="82"/>
      <c r="H187" s="24"/>
      <c r="I187" s="21" t="s">
        <v>1169</v>
      </c>
      <c r="J187" s="112" t="n">
        <v>2</v>
      </c>
      <c r="K187" s="27" t="s">
        <v>27</v>
      </c>
      <c r="L187" s="24"/>
      <c r="M187" s="25" t="s">
        <v>62</v>
      </c>
      <c r="N187" s="27" t="s">
        <v>1170</v>
      </c>
      <c r="O187" s="27" t="s">
        <v>1171</v>
      </c>
      <c r="P187" s="28"/>
      <c r="Q187" s="65" t="n">
        <v>1330</v>
      </c>
      <c r="R187" s="130" t="n">
        <v>0</v>
      </c>
      <c r="S187" s="31" t="n">
        <v>1330</v>
      </c>
      <c r="T187" s="50" t="s">
        <v>62</v>
      </c>
      <c r="U187" s="131"/>
      <c r="V187" s="27" t="s">
        <v>1172</v>
      </c>
      <c r="W187" s="27"/>
    </row>
    <row collapsed="false" customFormat="false" customHeight="true" hidden="false" ht="60" outlineLevel="0" r="188">
      <c r="A188" s="13" t="s">
        <v>1173</v>
      </c>
      <c r="B188" s="14" t="s">
        <v>1174</v>
      </c>
      <c r="C188" s="43" t="n">
        <v>2</v>
      </c>
      <c r="D188" s="70" t="s">
        <v>1175</v>
      </c>
      <c r="E188" s="45"/>
      <c r="F188" s="18"/>
      <c r="G188" s="82"/>
      <c r="H188" s="20"/>
      <c r="I188" s="21" t="s">
        <v>1176</v>
      </c>
      <c r="J188" s="22" t="n">
        <v>2</v>
      </c>
      <c r="K188" s="23" t="s">
        <v>27</v>
      </c>
      <c r="L188" s="71"/>
      <c r="M188" s="25" t="s">
        <v>147</v>
      </c>
      <c r="N188" s="27" t="s">
        <v>1174</v>
      </c>
      <c r="O188" s="72" t="s">
        <v>1177</v>
      </c>
      <c r="P188" s="28"/>
      <c r="Q188" s="29" t="e">
        <f aca="false">HLOOKUP($BG188,['file:///P:/Catalogue de PLB/cours sur web/LDCR 2007.xlsm']Infos!$P$37:$U$44,$BO188+1)</f>
        <v>#N/A</v>
      </c>
      <c r="R188" s="30" t="n">
        <v>2</v>
      </c>
      <c r="S188" s="31" t="n">
        <v>920</v>
      </c>
      <c r="T188" s="32" t="s">
        <v>147</v>
      </c>
      <c r="U188" s="30"/>
      <c r="V188" s="51" t="s">
        <v>1178</v>
      </c>
      <c r="W188" s="73"/>
    </row>
    <row collapsed="false" customFormat="false" customHeight="true" hidden="false" ht="60" outlineLevel="0" r="189">
      <c r="A189" s="13" t="s">
        <v>1179</v>
      </c>
      <c r="B189" s="14" t="s">
        <v>1174</v>
      </c>
      <c r="C189" s="43" t="n">
        <v>2</v>
      </c>
      <c r="D189" s="70" t="s">
        <v>1175</v>
      </c>
      <c r="E189" s="45"/>
      <c r="F189" s="18"/>
      <c r="G189" s="82"/>
      <c r="H189" s="20"/>
      <c r="I189" s="21" t="s">
        <v>1180</v>
      </c>
      <c r="J189" s="22" t="n">
        <v>3</v>
      </c>
      <c r="K189" s="23" t="s">
        <v>27</v>
      </c>
      <c r="L189" s="71"/>
      <c r="M189" s="25" t="s">
        <v>147</v>
      </c>
      <c r="N189" s="27" t="s">
        <v>1174</v>
      </c>
      <c r="O189" s="72" t="s">
        <v>1181</v>
      </c>
      <c r="P189" s="28"/>
      <c r="Q189" s="29" t="n">
        <v>1400</v>
      </c>
      <c r="R189" s="30" t="n">
        <v>0</v>
      </c>
      <c r="S189" s="31" t="n">
        <v>1380</v>
      </c>
      <c r="T189" s="32" t="s">
        <v>147</v>
      </c>
      <c r="U189" s="30"/>
      <c r="V189" s="51" t="s">
        <v>1182</v>
      </c>
      <c r="W189" s="73"/>
    </row>
    <row collapsed="false" customFormat="false" customHeight="true" hidden="false" ht="75" outlineLevel="0" r="190">
      <c r="A190" s="13" t="s">
        <v>1183</v>
      </c>
      <c r="B190" s="14" t="s">
        <v>1184</v>
      </c>
      <c r="C190" s="43" t="n">
        <v>2</v>
      </c>
      <c r="D190" s="70" t="s">
        <v>1185</v>
      </c>
      <c r="E190" s="45"/>
      <c r="F190" s="18"/>
      <c r="G190" s="82"/>
      <c r="H190" s="20"/>
      <c r="I190" s="21" t="s">
        <v>1186</v>
      </c>
      <c r="J190" s="22" t="n">
        <v>3</v>
      </c>
      <c r="K190" s="23" t="s">
        <v>27</v>
      </c>
      <c r="L190" s="71"/>
      <c r="M190" s="24" t="s">
        <v>470</v>
      </c>
      <c r="N190" s="72" t="s">
        <v>1187</v>
      </c>
      <c r="O190" s="72" t="s">
        <v>1188</v>
      </c>
      <c r="P190" s="28"/>
      <c r="Q190" s="29" t="e">
        <f aca="false">HLOOKUP($BG190,['file:///P:/Catalogue de PLB/cours sur web/LDCR 2007.xlsm']Infos!$P$37:$U$44,$BO190+1)</f>
        <v>#N/A</v>
      </c>
      <c r="R190" s="30" t="n">
        <v>3</v>
      </c>
      <c r="S190" s="31" t="n">
        <v>1500</v>
      </c>
      <c r="T190" s="32" t="s">
        <v>147</v>
      </c>
      <c r="U190" s="30"/>
      <c r="V190" s="51" t="s">
        <v>1189</v>
      </c>
      <c r="W190" s="73" t="s">
        <v>182</v>
      </c>
    </row>
    <row collapsed="false" customFormat="false" customHeight="true" hidden="false" ht="90" outlineLevel="0" r="191">
      <c r="A191" s="13" t="s">
        <v>1190</v>
      </c>
      <c r="B191" s="14" t="s">
        <v>1184</v>
      </c>
      <c r="C191" s="43" t="n">
        <v>2</v>
      </c>
      <c r="D191" s="70" t="s">
        <v>1185</v>
      </c>
      <c r="E191" s="45"/>
      <c r="F191" s="18"/>
      <c r="G191" s="82"/>
      <c r="H191" s="20"/>
      <c r="I191" s="21" t="s">
        <v>1191</v>
      </c>
      <c r="J191" s="22" t="n">
        <v>3</v>
      </c>
      <c r="K191" s="23" t="s">
        <v>27</v>
      </c>
      <c r="L191" s="71"/>
      <c r="M191" s="25" t="s">
        <v>147</v>
      </c>
      <c r="N191" s="72" t="s">
        <v>1192</v>
      </c>
      <c r="O191" s="72" t="s">
        <v>1193</v>
      </c>
      <c r="P191" s="28"/>
      <c r="Q191" s="29" t="e">
        <f aca="false">HLOOKUP($BG191,['file:///P:/Catalogue de PLB/cours sur web/LDCR 2007.xlsm']Infos!$P$37:$U$44,$BO191+1)</f>
        <v>#N/A</v>
      </c>
      <c r="R191" s="30" t="n">
        <v>3</v>
      </c>
      <c r="S191" s="31" t="n">
        <v>1500</v>
      </c>
      <c r="T191" s="32" t="s">
        <v>147</v>
      </c>
      <c r="U191" s="30"/>
      <c r="V191" s="51" t="s">
        <v>1194</v>
      </c>
      <c r="W191" s="73" t="s">
        <v>1195</v>
      </c>
    </row>
    <row collapsed="false" customFormat="false" customHeight="true" hidden="false" ht="120" outlineLevel="0" r="192">
      <c r="A192" s="13" t="s">
        <v>1196</v>
      </c>
      <c r="B192" s="14" t="s">
        <v>467</v>
      </c>
      <c r="C192" s="43" t="n">
        <v>1</v>
      </c>
      <c r="D192" s="70" t="s">
        <v>468</v>
      </c>
      <c r="E192" s="45"/>
      <c r="F192" s="18"/>
      <c r="G192" s="82"/>
      <c r="H192" s="20"/>
      <c r="I192" s="21" t="s">
        <v>1197</v>
      </c>
      <c r="J192" s="22" t="n">
        <v>1</v>
      </c>
      <c r="K192" s="23" t="s">
        <v>27</v>
      </c>
      <c r="L192" s="71"/>
      <c r="M192" s="25" t="s">
        <v>147</v>
      </c>
      <c r="N192" s="72" t="s">
        <v>1198</v>
      </c>
      <c r="O192" s="72" t="s">
        <v>1199</v>
      </c>
      <c r="P192" s="28"/>
      <c r="Q192" s="29" t="n">
        <v>600</v>
      </c>
      <c r="R192" s="30" t="n">
        <v>0</v>
      </c>
      <c r="S192" s="31" t="n">
        <v>600</v>
      </c>
      <c r="T192" s="32" t="s">
        <v>147</v>
      </c>
      <c r="U192" s="30"/>
      <c r="V192" s="51" t="s">
        <v>1200</v>
      </c>
      <c r="W192" s="73"/>
    </row>
    <row collapsed="false" customFormat="false" customHeight="true" hidden="false" ht="15" outlineLevel="0" r="193">
      <c r="A193" s="81" t="s">
        <v>1201</v>
      </c>
      <c r="B193" s="14" t="s">
        <v>1202</v>
      </c>
      <c r="C193" s="43"/>
      <c r="D193" s="36" t="s">
        <v>1203</v>
      </c>
      <c r="E193" s="45"/>
      <c r="F193" s="18"/>
      <c r="G193" s="82"/>
      <c r="H193" s="20"/>
      <c r="I193" s="21" t="s">
        <v>1204</v>
      </c>
      <c r="J193" s="22" t="n">
        <v>5</v>
      </c>
      <c r="K193" s="23" t="s">
        <v>27</v>
      </c>
      <c r="L193" s="80" t="s">
        <v>1205</v>
      </c>
      <c r="M193" s="118" t="s">
        <v>350</v>
      </c>
      <c r="N193" s="27" t="s">
        <v>1206</v>
      </c>
      <c r="O193" s="27" t="s">
        <v>1207</v>
      </c>
      <c r="P193" s="28"/>
      <c r="Q193" s="65" t="n">
        <v>2550</v>
      </c>
      <c r="R193" s="30" t="n">
        <v>0</v>
      </c>
      <c r="S193" s="31" t="n">
        <v>2550</v>
      </c>
      <c r="T193" s="32" t="s">
        <v>350</v>
      </c>
      <c r="U193" s="30"/>
      <c r="V193" s="76"/>
      <c r="W193" s="73" t="s">
        <v>182</v>
      </c>
    </row>
    <row collapsed="false" customFormat="false" customHeight="true" hidden="false" ht="15" outlineLevel="0" r="194">
      <c r="A194" s="81" t="s">
        <v>1208</v>
      </c>
      <c r="B194" s="14" t="s">
        <v>1202</v>
      </c>
      <c r="C194" s="43"/>
      <c r="D194" s="36" t="s">
        <v>1203</v>
      </c>
      <c r="E194" s="45"/>
      <c r="F194" s="18"/>
      <c r="G194" s="82"/>
      <c r="H194" s="20"/>
      <c r="I194" s="21" t="s">
        <v>1209</v>
      </c>
      <c r="J194" s="22" t="n">
        <v>4</v>
      </c>
      <c r="K194" s="23" t="s">
        <v>27</v>
      </c>
      <c r="L194" s="24"/>
      <c r="M194" s="118" t="s">
        <v>350</v>
      </c>
      <c r="N194" s="61" t="s">
        <v>1210</v>
      </c>
      <c r="O194" s="61" t="s">
        <v>1211</v>
      </c>
      <c r="P194" s="28"/>
      <c r="Q194" s="65" t="n">
        <v>2300</v>
      </c>
      <c r="R194" s="30" t="n">
        <v>0</v>
      </c>
      <c r="S194" s="31" t="n">
        <v>2300</v>
      </c>
      <c r="T194" s="32" t="s">
        <v>350</v>
      </c>
      <c r="U194" s="30"/>
      <c r="V194" s="76"/>
      <c r="W194" s="73" t="s">
        <v>182</v>
      </c>
    </row>
    <row collapsed="false" customFormat="false" customHeight="true" hidden="false" ht="15" outlineLevel="0" r="195">
      <c r="A195" s="81" t="s">
        <v>1212</v>
      </c>
      <c r="B195" s="14" t="s">
        <v>1202</v>
      </c>
      <c r="C195" s="43"/>
      <c r="D195" s="36" t="s">
        <v>1203</v>
      </c>
      <c r="E195" s="45"/>
      <c r="F195" s="18"/>
      <c r="G195" s="82"/>
      <c r="H195" s="20"/>
      <c r="I195" s="21" t="s">
        <v>1213</v>
      </c>
      <c r="J195" s="22" t="n">
        <v>5</v>
      </c>
      <c r="K195" s="23" t="s">
        <v>27</v>
      </c>
      <c r="L195" s="24"/>
      <c r="M195" s="118" t="s">
        <v>350</v>
      </c>
      <c r="N195" s="27" t="s">
        <v>1202</v>
      </c>
      <c r="O195" s="27" t="s">
        <v>1214</v>
      </c>
      <c r="P195" s="28"/>
      <c r="Q195" s="65" t="n">
        <v>2550</v>
      </c>
      <c r="R195" s="30" t="n">
        <v>0</v>
      </c>
      <c r="S195" s="31" t="n">
        <v>2550</v>
      </c>
      <c r="T195" s="32" t="s">
        <v>350</v>
      </c>
      <c r="U195" s="30"/>
      <c r="V195" s="76"/>
      <c r="W195" s="73" t="s">
        <v>182</v>
      </c>
    </row>
    <row collapsed="false" customFormat="false" customHeight="true" hidden="false" ht="15" outlineLevel="0" r="196">
      <c r="A196" s="81" t="s">
        <v>1215</v>
      </c>
      <c r="B196" s="14" t="s">
        <v>1202</v>
      </c>
      <c r="C196" s="43"/>
      <c r="D196" s="36" t="s">
        <v>1203</v>
      </c>
      <c r="E196" s="45"/>
      <c r="F196" s="18"/>
      <c r="G196" s="82"/>
      <c r="H196" s="20"/>
      <c r="I196" s="21" t="s">
        <v>1216</v>
      </c>
      <c r="J196" s="22" t="n">
        <v>5</v>
      </c>
      <c r="K196" s="23" t="s">
        <v>27</v>
      </c>
      <c r="L196" s="80" t="s">
        <v>1205</v>
      </c>
      <c r="M196" s="118" t="s">
        <v>350</v>
      </c>
      <c r="N196" s="27" t="s">
        <v>1217</v>
      </c>
      <c r="O196" s="27" t="s">
        <v>1218</v>
      </c>
      <c r="P196" s="28"/>
      <c r="Q196" s="65" t="n">
        <v>2600</v>
      </c>
      <c r="R196" s="30" t="n">
        <v>0</v>
      </c>
      <c r="S196" s="31" t="n">
        <v>2600</v>
      </c>
      <c r="T196" s="32" t="s">
        <v>350</v>
      </c>
      <c r="U196" s="30"/>
      <c r="V196" s="76"/>
      <c r="W196" s="73" t="s">
        <v>182</v>
      </c>
    </row>
    <row collapsed="false" customFormat="false" customHeight="true" hidden="false" ht="15" outlineLevel="0" r="197">
      <c r="A197" s="81" t="s">
        <v>1219</v>
      </c>
      <c r="B197" s="14" t="s">
        <v>1202</v>
      </c>
      <c r="C197" s="43"/>
      <c r="D197" s="36" t="s">
        <v>1203</v>
      </c>
      <c r="E197" s="45"/>
      <c r="F197" s="18"/>
      <c r="G197" s="82"/>
      <c r="H197" s="24"/>
      <c r="I197" s="21" t="s">
        <v>1220</v>
      </c>
      <c r="J197" s="22" t="n">
        <v>5</v>
      </c>
      <c r="K197" s="23" t="s">
        <v>27</v>
      </c>
      <c r="L197" s="24"/>
      <c r="M197" s="118" t="s">
        <v>350</v>
      </c>
      <c r="N197" s="27" t="s">
        <v>1221</v>
      </c>
      <c r="O197" s="27" t="s">
        <v>1222</v>
      </c>
      <c r="P197" s="28"/>
      <c r="Q197" s="65" t="n">
        <v>2600</v>
      </c>
      <c r="R197" s="30" t="n">
        <v>0</v>
      </c>
      <c r="S197" s="66" t="n">
        <v>2600</v>
      </c>
      <c r="T197" s="32" t="s">
        <v>350</v>
      </c>
      <c r="U197" s="30"/>
      <c r="V197" s="76"/>
      <c r="W197" s="73" t="s">
        <v>182</v>
      </c>
    </row>
    <row collapsed="false" customFormat="false" customHeight="true" hidden="false" ht="15" outlineLevel="0" r="198">
      <c r="A198" s="81" t="s">
        <v>1223</v>
      </c>
      <c r="B198" s="14" t="s">
        <v>1202</v>
      </c>
      <c r="C198" s="43"/>
      <c r="D198" s="36" t="s">
        <v>1224</v>
      </c>
      <c r="E198" s="45"/>
      <c r="F198" s="18"/>
      <c r="G198" s="82"/>
      <c r="H198" s="24"/>
      <c r="I198" s="21" t="s">
        <v>1225</v>
      </c>
      <c r="J198" s="22" t="n">
        <v>5</v>
      </c>
      <c r="K198" s="23" t="s">
        <v>27</v>
      </c>
      <c r="L198" s="38"/>
      <c r="M198" s="118" t="s">
        <v>350</v>
      </c>
      <c r="N198" s="27" t="s">
        <v>1217</v>
      </c>
      <c r="O198" s="27" t="s">
        <v>1226</v>
      </c>
      <c r="P198" s="28"/>
      <c r="Q198" s="65" t="n">
        <v>2500</v>
      </c>
      <c r="R198" s="30" t="n">
        <v>0</v>
      </c>
      <c r="S198" s="31" t="n">
        <v>2500</v>
      </c>
      <c r="T198" s="32" t="s">
        <v>350</v>
      </c>
      <c r="U198" s="30"/>
      <c r="V198" s="76"/>
      <c r="W198" s="73" t="s">
        <v>182</v>
      </c>
    </row>
    <row collapsed="false" customFormat="false" customHeight="true" hidden="false" ht="135" outlineLevel="0" r="199">
      <c r="A199" s="58" t="s">
        <v>1227</v>
      </c>
      <c r="B199" s="14" t="s">
        <v>329</v>
      </c>
      <c r="C199" s="15"/>
      <c r="D199" s="36" t="s">
        <v>330</v>
      </c>
      <c r="E199" s="17"/>
      <c r="F199" s="18"/>
      <c r="G199" s="19"/>
      <c r="H199" s="24"/>
      <c r="I199" s="21" t="s">
        <v>1228</v>
      </c>
      <c r="J199" s="22" t="n">
        <v>3</v>
      </c>
      <c r="K199" s="23" t="s">
        <v>96</v>
      </c>
      <c r="L199" s="38"/>
      <c r="M199" s="39" t="s">
        <v>97</v>
      </c>
      <c r="N199" s="42" t="s">
        <v>329</v>
      </c>
      <c r="O199" s="61" t="s">
        <v>1229</v>
      </c>
      <c r="P199" s="28"/>
      <c r="Q199" s="29" t="n">
        <v>1530</v>
      </c>
      <c r="R199" s="30" t="n">
        <v>0</v>
      </c>
      <c r="S199" s="31" t="n">
        <v>1530</v>
      </c>
      <c r="T199" s="32" t="s">
        <v>62</v>
      </c>
      <c r="U199" s="30"/>
      <c r="V199" s="51" t="s">
        <v>1230</v>
      </c>
      <c r="W199" s="62" t="s">
        <v>210</v>
      </c>
    </row>
    <row collapsed="false" customFormat="false" customHeight="true" hidden="false" ht="90" outlineLevel="0" r="200">
      <c r="A200" s="13" t="s">
        <v>1231</v>
      </c>
      <c r="B200" s="14" t="s">
        <v>1232</v>
      </c>
      <c r="C200" s="43"/>
      <c r="D200" s="36" t="s">
        <v>1233</v>
      </c>
      <c r="E200" s="45"/>
      <c r="F200" s="46"/>
      <c r="G200" s="82"/>
      <c r="H200" s="20" t="s">
        <v>44</v>
      </c>
      <c r="I200" s="21" t="s">
        <v>1234</v>
      </c>
      <c r="J200" s="48" t="n">
        <v>2</v>
      </c>
      <c r="K200" s="23" t="s">
        <v>27</v>
      </c>
      <c r="L200" s="132"/>
      <c r="M200" s="39" t="s">
        <v>446</v>
      </c>
      <c r="N200" s="42" t="s">
        <v>1232</v>
      </c>
      <c r="O200" s="61" t="s">
        <v>1235</v>
      </c>
      <c r="P200" s="28"/>
      <c r="Q200" s="68" t="s">
        <v>49</v>
      </c>
      <c r="R200" s="30" t="n">
        <v>0</v>
      </c>
      <c r="S200" s="31" t="n">
        <v>1150</v>
      </c>
      <c r="T200" s="50" t="s">
        <v>446</v>
      </c>
      <c r="U200" s="30"/>
      <c r="V200" s="51" t="s">
        <v>1236</v>
      </c>
      <c r="W200" s="35" t="s">
        <v>182</v>
      </c>
    </row>
    <row collapsed="false" customFormat="false" customHeight="true" hidden="false" ht="99.75" outlineLevel="0" r="201">
      <c r="A201" s="63" t="s">
        <v>1237</v>
      </c>
      <c r="B201" s="14" t="s">
        <v>696</v>
      </c>
      <c r="C201" s="43"/>
      <c r="D201" s="36" t="s">
        <v>1238</v>
      </c>
      <c r="E201" s="45"/>
      <c r="F201" s="46"/>
      <c r="G201" s="82"/>
      <c r="H201" s="20" t="s">
        <v>44</v>
      </c>
      <c r="I201" s="21" t="s">
        <v>1239</v>
      </c>
      <c r="J201" s="48" t="n">
        <v>5</v>
      </c>
      <c r="K201" s="23" t="s">
        <v>27</v>
      </c>
      <c r="L201" s="38"/>
      <c r="M201" s="39" t="s">
        <v>519</v>
      </c>
      <c r="N201" s="42" t="s">
        <v>1240</v>
      </c>
      <c r="O201" s="27" t="s">
        <v>1241</v>
      </c>
      <c r="P201" s="28"/>
      <c r="Q201" s="29" t="s">
        <v>49</v>
      </c>
      <c r="R201" s="30" t="n">
        <v>0</v>
      </c>
      <c r="S201" s="31" t="n">
        <v>2150</v>
      </c>
      <c r="T201" s="50" t="s">
        <v>519</v>
      </c>
      <c r="U201" s="30"/>
      <c r="V201" s="51" t="s">
        <v>1242</v>
      </c>
      <c r="W201" s="35" t="s">
        <v>715</v>
      </c>
    </row>
    <row collapsed="false" customFormat="false" customHeight="true" hidden="false" ht="75" outlineLevel="0" r="202">
      <c r="A202" s="13" t="s">
        <v>1243</v>
      </c>
      <c r="B202" s="14" t="s">
        <v>442</v>
      </c>
      <c r="C202" s="43"/>
      <c r="D202" s="36" t="s">
        <v>443</v>
      </c>
      <c r="E202" s="45"/>
      <c r="F202" s="46"/>
      <c r="G202" s="82"/>
      <c r="H202" s="20"/>
      <c r="I202" s="21" t="s">
        <v>1244</v>
      </c>
      <c r="J202" s="48" t="n">
        <v>2</v>
      </c>
      <c r="K202" s="23" t="s">
        <v>27</v>
      </c>
      <c r="L202" s="38"/>
      <c r="M202" s="25" t="s">
        <v>563</v>
      </c>
      <c r="N202" s="27" t="s">
        <v>1245</v>
      </c>
      <c r="O202" s="27" t="s">
        <v>1246</v>
      </c>
      <c r="P202" s="28"/>
      <c r="Q202" s="29" t="e">
        <f aca="false">HLOOKUP($BG202,['file:///P:/Catalogue de PLB/cours sur web/LDCR 2007.xlsm']Infos!$P$37:$U$44,$BO202+1)</f>
        <v>#N/A</v>
      </c>
      <c r="R202" s="30" t="n">
        <v>4</v>
      </c>
      <c r="S202" s="31" t="s">
        <v>140</v>
      </c>
      <c r="T202" s="50" t="s">
        <v>51</v>
      </c>
      <c r="U202" s="30"/>
      <c r="V202" s="34"/>
      <c r="W202" s="35" t="s">
        <v>103</v>
      </c>
    </row>
    <row collapsed="false" customFormat="false" customHeight="true" hidden="false" ht="42.75" outlineLevel="0" r="203">
      <c r="A203" s="63" t="s">
        <v>1247</v>
      </c>
      <c r="B203" s="14" t="s">
        <v>696</v>
      </c>
      <c r="C203" s="43" t="n">
        <v>1</v>
      </c>
      <c r="D203" s="36" t="s">
        <v>1058</v>
      </c>
      <c r="E203" s="45"/>
      <c r="F203" s="18"/>
      <c r="G203" s="82"/>
      <c r="H203" s="20"/>
      <c r="I203" s="21" t="s">
        <v>1248</v>
      </c>
      <c r="J203" s="22" t="n">
        <v>5</v>
      </c>
      <c r="K203" s="23" t="s">
        <v>27</v>
      </c>
      <c r="L203" s="60"/>
      <c r="M203" s="39" t="s">
        <v>62</v>
      </c>
      <c r="N203" s="26" t="s">
        <v>1249</v>
      </c>
      <c r="O203" s="61" t="s">
        <v>1250</v>
      </c>
      <c r="P203" s="28"/>
      <c r="Q203" s="29" t="e">
        <f aca="false">HLOOKUP($BG203,['file:///P:/Catalogue de PLB/cours sur web/LDCR 2007.xlsm']Infos!$P$37:$U$44,$BO203+1)</f>
        <v>#N/A</v>
      </c>
      <c r="R203" s="30" t="n">
        <v>5</v>
      </c>
      <c r="S203" s="31" t="s">
        <v>50</v>
      </c>
      <c r="T203" s="32" t="s">
        <v>51</v>
      </c>
      <c r="U203" s="30"/>
      <c r="V203" s="34"/>
      <c r="W203" s="52" t="s">
        <v>91</v>
      </c>
    </row>
    <row collapsed="false" customFormat="false" customHeight="true" hidden="false" ht="45" outlineLevel="0" r="204">
      <c r="A204" s="13" t="s">
        <v>1251</v>
      </c>
      <c r="B204" s="14" t="s">
        <v>1148</v>
      </c>
      <c r="C204" s="43"/>
      <c r="D204" s="36" t="s">
        <v>1149</v>
      </c>
      <c r="E204" s="45"/>
      <c r="F204" s="46"/>
      <c r="G204" s="82"/>
      <c r="H204" s="20"/>
      <c r="I204" s="21" t="s">
        <v>1252</v>
      </c>
      <c r="J204" s="48" t="n">
        <v>1</v>
      </c>
      <c r="K204" s="23" t="s">
        <v>27</v>
      </c>
      <c r="L204" s="38"/>
      <c r="M204" s="39" t="s">
        <v>446</v>
      </c>
      <c r="N204" s="61" t="s">
        <v>1253</v>
      </c>
      <c r="O204" s="61" t="s">
        <v>1254</v>
      </c>
      <c r="P204" s="28"/>
      <c r="Q204" s="29" t="e">
        <f aca="false">HLOOKUP($BG204,['file:///P:/Catalogue de PLB/cours sur web/LDCR 2007.xlsm']Infos!$P$37:$U$44,$BO204+1)</f>
        <v>#N/A</v>
      </c>
      <c r="R204" s="30" t="n">
        <v>3</v>
      </c>
      <c r="S204" s="31" t="n">
        <v>580</v>
      </c>
      <c r="T204" s="50" t="s">
        <v>446</v>
      </c>
      <c r="U204" s="30"/>
      <c r="V204" s="34" t="s">
        <v>1255</v>
      </c>
      <c r="W204" s="35" t="s">
        <v>210</v>
      </c>
    </row>
    <row collapsed="false" customFormat="false" customHeight="true" hidden="false" ht="165" outlineLevel="0" r="205">
      <c r="A205" s="77" t="s">
        <v>1256</v>
      </c>
      <c r="B205" s="14" t="s">
        <v>1257</v>
      </c>
      <c r="C205" s="43"/>
      <c r="D205" s="36" t="s">
        <v>1258</v>
      </c>
      <c r="E205" s="45"/>
      <c r="F205" s="18"/>
      <c r="G205" s="82"/>
      <c r="H205" s="20"/>
      <c r="I205" s="21" t="s">
        <v>1259</v>
      </c>
      <c r="J205" s="22" t="n">
        <v>5</v>
      </c>
      <c r="K205" s="23" t="s">
        <v>96</v>
      </c>
      <c r="L205" s="38"/>
      <c r="M205" s="39" t="s">
        <v>187</v>
      </c>
      <c r="N205" s="27" t="s">
        <v>1260</v>
      </c>
      <c r="O205" s="133" t="s">
        <v>1261</v>
      </c>
      <c r="P205" s="28"/>
      <c r="Q205" s="29" t="n">
        <v>3680</v>
      </c>
      <c r="R205" s="30" t="n">
        <v>0</v>
      </c>
      <c r="S205" s="31" t="s">
        <v>1262</v>
      </c>
      <c r="T205" s="32" t="s">
        <v>610</v>
      </c>
      <c r="U205" s="30"/>
      <c r="V205" s="51" t="s">
        <v>1263</v>
      </c>
      <c r="W205" s="35" t="s">
        <v>182</v>
      </c>
    </row>
    <row collapsed="false" customFormat="false" customHeight="true" hidden="false" ht="150" outlineLevel="0" r="206">
      <c r="A206" s="13" t="s">
        <v>1264</v>
      </c>
      <c r="B206" s="14" t="s">
        <v>1257</v>
      </c>
      <c r="C206" s="43"/>
      <c r="D206" s="36" t="s">
        <v>1265</v>
      </c>
      <c r="E206" s="45"/>
      <c r="F206" s="18"/>
      <c r="G206" s="82"/>
      <c r="H206" s="20"/>
      <c r="I206" s="21" t="s">
        <v>1266</v>
      </c>
      <c r="J206" s="22" t="n">
        <v>5</v>
      </c>
      <c r="K206" s="23" t="s">
        <v>96</v>
      </c>
      <c r="L206" s="38"/>
      <c r="M206" s="39" t="s">
        <v>187</v>
      </c>
      <c r="N206" s="61" t="s">
        <v>1260</v>
      </c>
      <c r="O206" s="61" t="s">
        <v>1267</v>
      </c>
      <c r="P206" s="28"/>
      <c r="Q206" s="29" t="n">
        <v>3680</v>
      </c>
      <c r="R206" s="30" t="n">
        <v>0</v>
      </c>
      <c r="S206" s="31" t="n">
        <v>3720</v>
      </c>
      <c r="T206" s="32" t="s">
        <v>828</v>
      </c>
      <c r="U206" s="30"/>
      <c r="V206" s="51" t="s">
        <v>1268</v>
      </c>
      <c r="W206" s="35" t="s">
        <v>182</v>
      </c>
    </row>
    <row collapsed="false" customFormat="false" customHeight="true" hidden="false" ht="171" outlineLevel="0" r="207">
      <c r="A207" s="134" t="s">
        <v>1269</v>
      </c>
      <c r="B207" s="14" t="s">
        <v>676</v>
      </c>
      <c r="C207" s="43" t="n">
        <v>2</v>
      </c>
      <c r="D207" s="16" t="s">
        <v>1270</v>
      </c>
      <c r="E207" s="45"/>
      <c r="F207" s="18"/>
      <c r="G207" s="82"/>
      <c r="H207" s="20"/>
      <c r="I207" s="21" t="s">
        <v>1271</v>
      </c>
      <c r="J207" s="22" t="n">
        <v>5</v>
      </c>
      <c r="K207" s="23" t="s">
        <v>27</v>
      </c>
      <c r="L207" s="78"/>
      <c r="M207" s="39" t="s">
        <v>187</v>
      </c>
      <c r="N207" s="27" t="s">
        <v>1272</v>
      </c>
      <c r="O207" s="27" t="s">
        <v>1273</v>
      </c>
      <c r="P207" s="28"/>
      <c r="Q207" s="29" t="n">
        <v>3550</v>
      </c>
      <c r="R207" s="30" t="n">
        <v>0</v>
      </c>
      <c r="S207" s="31" t="n">
        <v>3620</v>
      </c>
      <c r="T207" s="32" t="s">
        <v>1274</v>
      </c>
      <c r="U207" s="30"/>
      <c r="V207" s="51"/>
      <c r="W207" s="35" t="s">
        <v>182</v>
      </c>
    </row>
    <row collapsed="false" customFormat="false" customHeight="true" hidden="false" ht="120" outlineLevel="0" r="208">
      <c r="A208" s="58" t="s">
        <v>1275</v>
      </c>
      <c r="B208" s="14" t="s">
        <v>1276</v>
      </c>
      <c r="C208" s="43"/>
      <c r="D208" s="36" t="s">
        <v>1277</v>
      </c>
      <c r="E208" s="45"/>
      <c r="F208" s="18"/>
      <c r="G208" s="82"/>
      <c r="H208" s="20"/>
      <c r="I208" s="21" t="s">
        <v>1278</v>
      </c>
      <c r="J208" s="22" t="n">
        <v>3</v>
      </c>
      <c r="K208" s="23" t="s">
        <v>96</v>
      </c>
      <c r="L208" s="38"/>
      <c r="M208" s="82" t="s">
        <v>446</v>
      </c>
      <c r="N208" s="26" t="s">
        <v>1279</v>
      </c>
      <c r="O208" s="61" t="s">
        <v>1280</v>
      </c>
      <c r="P208" s="28"/>
      <c r="Q208" s="29" t="e">
        <f aca="false">HLOOKUP($BG208,['file:///P:/Catalogue de PLB/cours sur web/LDCR 2007.xlsm']Infos!$P$37:$U$44,$BO208+1)</f>
        <v>#N/A</v>
      </c>
      <c r="R208" s="30" t="n">
        <v>3</v>
      </c>
      <c r="S208" s="31" t="s">
        <v>1281</v>
      </c>
      <c r="T208" s="32" t="s">
        <v>1282</v>
      </c>
      <c r="U208" s="30"/>
      <c r="V208" s="51" t="s">
        <v>1283</v>
      </c>
      <c r="W208" s="52" t="s">
        <v>210</v>
      </c>
    </row>
    <row collapsed="false" customFormat="false" customHeight="true" hidden="false" ht="128.25" outlineLevel="0" r="209">
      <c r="A209" s="13" t="s">
        <v>1284</v>
      </c>
      <c r="B209" s="14" t="s">
        <v>187</v>
      </c>
      <c r="C209" s="43" t="n">
        <v>2</v>
      </c>
      <c r="D209" s="36" t="s">
        <v>818</v>
      </c>
      <c r="E209" s="45"/>
      <c r="F209" s="105"/>
      <c r="G209" s="82"/>
      <c r="H209" s="20"/>
      <c r="I209" s="21" t="s">
        <v>1285</v>
      </c>
      <c r="J209" s="22" t="n">
        <v>5</v>
      </c>
      <c r="K209" s="23" t="s">
        <v>96</v>
      </c>
      <c r="L209" s="38"/>
      <c r="M209" s="25" t="s">
        <v>187</v>
      </c>
      <c r="N209" s="27" t="s">
        <v>820</v>
      </c>
      <c r="O209" s="49" t="s">
        <v>1286</v>
      </c>
      <c r="P209" s="28"/>
      <c r="Q209" s="29" t="n">
        <v>3740</v>
      </c>
      <c r="R209" s="30" t="n">
        <v>0</v>
      </c>
      <c r="S209" s="31" t="n">
        <v>3900</v>
      </c>
      <c r="T209" s="32" t="s">
        <v>1287</v>
      </c>
      <c r="U209" s="30"/>
      <c r="V209" s="54" t="s">
        <v>1285</v>
      </c>
      <c r="W209" s="35" t="s">
        <v>182</v>
      </c>
    </row>
    <row collapsed="false" customFormat="false" customHeight="true" hidden="false" ht="90" outlineLevel="0" r="210">
      <c r="A210" s="13" t="s">
        <v>1288</v>
      </c>
      <c r="B210" s="14" t="s">
        <v>647</v>
      </c>
      <c r="C210" s="43" t="n">
        <v>2</v>
      </c>
      <c r="D210" s="70" t="s">
        <v>648</v>
      </c>
      <c r="E210" s="45"/>
      <c r="F210" s="18"/>
      <c r="G210" s="82"/>
      <c r="H210" s="20"/>
      <c r="I210" s="21" t="s">
        <v>1289</v>
      </c>
      <c r="J210" s="22" t="n">
        <v>2</v>
      </c>
      <c r="K210" s="23" t="s">
        <v>27</v>
      </c>
      <c r="L210" s="71"/>
      <c r="M210" s="25" t="s">
        <v>147</v>
      </c>
      <c r="N210" s="72" t="s">
        <v>1290</v>
      </c>
      <c r="O210" s="72" t="s">
        <v>1291</v>
      </c>
      <c r="P210" s="28"/>
      <c r="Q210" s="29" t="e">
        <f aca="false">HLOOKUP($BG210,['file:///P:/Catalogue de PLB/cours sur web/LDCR 2007.xlsm']Infos!$P$37:$U$44,$BO210+1)</f>
        <v>#N/A</v>
      </c>
      <c r="R210" s="30" t="n">
        <v>2</v>
      </c>
      <c r="S210" s="31" t="n">
        <v>920</v>
      </c>
      <c r="T210" s="32" t="s">
        <v>147</v>
      </c>
      <c r="U210" s="30"/>
      <c r="V210" s="51" t="s">
        <v>1292</v>
      </c>
      <c r="W210" s="73"/>
    </row>
    <row collapsed="false" customFormat="false" customHeight="true" hidden="false" ht="90" outlineLevel="0" r="211">
      <c r="A211" s="13" t="s">
        <v>1293</v>
      </c>
      <c r="B211" s="14" t="s">
        <v>647</v>
      </c>
      <c r="C211" s="43" t="n">
        <v>2</v>
      </c>
      <c r="D211" s="70" t="s">
        <v>648</v>
      </c>
      <c r="E211" s="45"/>
      <c r="F211" s="18"/>
      <c r="G211" s="82"/>
      <c r="H211" s="20"/>
      <c r="I211" s="21" t="s">
        <v>1294</v>
      </c>
      <c r="J211" s="22" t="n">
        <v>2</v>
      </c>
      <c r="K211" s="23" t="s">
        <v>27</v>
      </c>
      <c r="L211" s="71"/>
      <c r="M211" s="25" t="s">
        <v>147</v>
      </c>
      <c r="N211" s="72" t="s">
        <v>1290</v>
      </c>
      <c r="O211" s="72" t="s">
        <v>1295</v>
      </c>
      <c r="P211" s="28"/>
      <c r="Q211" s="29" t="e">
        <f aca="false">HLOOKUP($BG211,['file:///P:/Catalogue de PLB/cours sur web/LDCR 2007.xlsm']Infos!$P$37:$U$44,$BO211+1)</f>
        <v>#N/A</v>
      </c>
      <c r="R211" s="30" t="n">
        <v>2</v>
      </c>
      <c r="S211" s="31" t="n">
        <v>920</v>
      </c>
      <c r="T211" s="32" t="s">
        <v>147</v>
      </c>
      <c r="U211" s="30"/>
      <c r="V211" s="51" t="s">
        <v>1296</v>
      </c>
      <c r="W211" s="73"/>
    </row>
    <row collapsed="false" customFormat="false" customHeight="true" hidden="false" ht="90" outlineLevel="0" r="212">
      <c r="A212" s="13" t="s">
        <v>1297</v>
      </c>
      <c r="B212" s="14" t="s">
        <v>629</v>
      </c>
      <c r="C212" s="43"/>
      <c r="D212" s="36" t="s">
        <v>1298</v>
      </c>
      <c r="E212" s="45"/>
      <c r="F212" s="46"/>
      <c r="G212" s="82"/>
      <c r="H212" s="20" t="s">
        <v>44</v>
      </c>
      <c r="I212" s="21" t="s">
        <v>1299</v>
      </c>
      <c r="J212" s="48" t="n">
        <v>3</v>
      </c>
      <c r="K212" s="23" t="s">
        <v>96</v>
      </c>
      <c r="L212" s="135"/>
      <c r="M212" s="25" t="s">
        <v>1300</v>
      </c>
      <c r="N212" s="61" t="s">
        <v>1301</v>
      </c>
      <c r="O212" s="27" t="s">
        <v>1302</v>
      </c>
      <c r="P212" s="28"/>
      <c r="Q212" s="29" t="s">
        <v>49</v>
      </c>
      <c r="R212" s="30" t="n">
        <v>0</v>
      </c>
      <c r="S212" s="31" t="s">
        <v>50</v>
      </c>
      <c r="T212" s="50" t="s">
        <v>1300</v>
      </c>
      <c r="U212" s="30"/>
      <c r="V212" s="76" t="s">
        <v>1303</v>
      </c>
      <c r="W212" s="52" t="s">
        <v>210</v>
      </c>
    </row>
    <row collapsed="false" customFormat="false" customHeight="true" hidden="false" ht="90" outlineLevel="0" r="213">
      <c r="A213" s="13" t="s">
        <v>1304</v>
      </c>
      <c r="B213" s="14" t="s">
        <v>696</v>
      </c>
      <c r="C213" s="43" t="n">
        <v>2</v>
      </c>
      <c r="D213" s="70" t="s">
        <v>1305</v>
      </c>
      <c r="E213" s="45"/>
      <c r="F213" s="18"/>
      <c r="G213" s="82"/>
      <c r="H213" s="20"/>
      <c r="I213" s="21" t="s">
        <v>1306</v>
      </c>
      <c r="J213" s="22" t="n">
        <v>3</v>
      </c>
      <c r="K213" s="23" t="s">
        <v>27</v>
      </c>
      <c r="L213" s="24"/>
      <c r="M213" s="25" t="s">
        <v>274</v>
      </c>
      <c r="N213" s="72" t="s">
        <v>1307</v>
      </c>
      <c r="O213" s="61" t="s">
        <v>1308</v>
      </c>
      <c r="P213" s="28"/>
      <c r="Q213" s="29" t="e">
        <f aca="false">HLOOKUP($BG213,['file:///P:/Catalogue de PLB/cours sur web/LDCR 2007.xlsm']Infos!$P$37:$U$44,$BO213+1)</f>
        <v>#N/A</v>
      </c>
      <c r="R213" s="30" t="n">
        <v>3</v>
      </c>
      <c r="S213" s="31" t="n">
        <v>1485</v>
      </c>
      <c r="T213" s="32" t="s">
        <v>277</v>
      </c>
      <c r="U213" s="30"/>
      <c r="V213" s="51"/>
      <c r="W213" s="73" t="s">
        <v>892</v>
      </c>
    </row>
    <row collapsed="false" customFormat="false" customHeight="true" hidden="false" ht="90" outlineLevel="0" r="214">
      <c r="A214" s="13" t="s">
        <v>1309</v>
      </c>
      <c r="B214" s="14" t="s">
        <v>1310</v>
      </c>
      <c r="C214" s="43" t="n">
        <v>2</v>
      </c>
      <c r="D214" s="36"/>
      <c r="E214" s="45"/>
      <c r="F214" s="18"/>
      <c r="G214" s="47"/>
      <c r="H214" s="20"/>
      <c r="I214" s="21" t="s">
        <v>1311</v>
      </c>
      <c r="J214" s="22" t="n">
        <v>5</v>
      </c>
      <c r="K214" s="23" t="s">
        <v>27</v>
      </c>
      <c r="L214" s="38"/>
      <c r="M214" s="39" t="s">
        <v>1312</v>
      </c>
      <c r="N214" s="27" t="s">
        <v>1313</v>
      </c>
      <c r="O214" s="27" t="s">
        <v>1314</v>
      </c>
      <c r="P214" s="28"/>
      <c r="Q214" s="40" t="e">
        <f aca="false">HLOOKUP($BG214,['file:///P:/Catalogue de PLB/cours sur web/LDCR 2007.xlsm']Infos!$P$37:$U$44,$BO214+1)</f>
        <v>#N/A</v>
      </c>
      <c r="R214" s="30" t="n">
        <v>2</v>
      </c>
      <c r="S214" s="66" t="n">
        <v>2000</v>
      </c>
      <c r="T214" s="32" t="s">
        <v>28</v>
      </c>
      <c r="U214" s="30"/>
      <c r="V214" s="51" t="s">
        <v>28</v>
      </c>
      <c r="W214" s="52" t="s">
        <v>182</v>
      </c>
    </row>
    <row collapsed="false" customFormat="false" customHeight="true" hidden="false" ht="165" outlineLevel="0" r="215">
      <c r="A215" s="58" t="s">
        <v>1315</v>
      </c>
      <c r="B215" s="14" t="s">
        <v>682</v>
      </c>
      <c r="C215" s="43"/>
      <c r="D215" s="36" t="s">
        <v>1316</v>
      </c>
      <c r="E215" s="45"/>
      <c r="F215" s="18"/>
      <c r="G215" s="47"/>
      <c r="H215" s="20"/>
      <c r="I215" s="21" t="s">
        <v>1317</v>
      </c>
      <c r="J215" s="22" t="n">
        <v>4</v>
      </c>
      <c r="K215" s="64" t="s">
        <v>27</v>
      </c>
      <c r="L215" s="114"/>
      <c r="M215" s="25" t="s">
        <v>1318</v>
      </c>
      <c r="N215" s="27" t="s">
        <v>1319</v>
      </c>
      <c r="O215" s="27" t="s">
        <v>1320</v>
      </c>
      <c r="P215" s="28"/>
      <c r="Q215" s="29" t="e">
        <f aca="false">HLOOKUP($BG215,['file:///P:/Catalogue de PLB/cours sur web/LDCR 2007.xlsm']Infos!$P$37:$U$44,$BO215+1)</f>
        <v>#N/A</v>
      </c>
      <c r="R215" s="30" t="n">
        <v>4</v>
      </c>
      <c r="S215" s="31" t="s">
        <v>140</v>
      </c>
      <c r="T215" s="32" t="s">
        <v>51</v>
      </c>
      <c r="U215" s="30"/>
      <c r="V215" s="51"/>
      <c r="W215" s="35" t="s">
        <v>372</v>
      </c>
    </row>
    <row collapsed="false" customFormat="false" customHeight="true" hidden="false" ht="105" outlineLevel="0" r="216">
      <c r="A216" s="13" t="s">
        <v>1321</v>
      </c>
      <c r="B216" s="14" t="s">
        <v>933</v>
      </c>
      <c r="C216" s="43" t="n">
        <v>1</v>
      </c>
      <c r="D216" s="16"/>
      <c r="E216" s="45"/>
      <c r="F216" s="18"/>
      <c r="G216" s="47"/>
      <c r="H216" s="20"/>
      <c r="I216" s="21" t="s">
        <v>1322</v>
      </c>
      <c r="J216" s="22" t="n">
        <v>3</v>
      </c>
      <c r="K216" s="23" t="s">
        <v>27</v>
      </c>
      <c r="L216" s="38"/>
      <c r="M216" s="25" t="s">
        <v>1323</v>
      </c>
      <c r="N216" s="26" t="s">
        <v>1324</v>
      </c>
      <c r="O216" s="27" t="s">
        <v>1325</v>
      </c>
      <c r="P216" s="28"/>
      <c r="Q216" s="29" t="e">
        <f aca="false">HLOOKUP($BG216,['file:///P:/Catalogue de PLB/cours sur web/LDCR 2007.xlsm']Infos!$P$37:$U$44,$BO216+1)</f>
        <v>#N/A</v>
      </c>
      <c r="R216" s="30" t="n">
        <v>4</v>
      </c>
      <c r="S216" s="66" t="n">
        <v>1700</v>
      </c>
      <c r="T216" s="32" t="s">
        <v>1323</v>
      </c>
      <c r="U216" s="30"/>
      <c r="V216" s="51" t="s">
        <v>1326</v>
      </c>
      <c r="W216" s="52"/>
    </row>
    <row collapsed="false" customFormat="false" customHeight="true" hidden="false" ht="220.5" outlineLevel="0" r="217">
      <c r="A217" s="84" t="s">
        <v>1327</v>
      </c>
      <c r="B217" s="14" t="s">
        <v>682</v>
      </c>
      <c r="C217" s="43" t="n">
        <v>1</v>
      </c>
      <c r="D217" s="85" t="s">
        <v>1316</v>
      </c>
      <c r="E217" s="45" t="n">
        <v>1</v>
      </c>
      <c r="F217" s="105"/>
      <c r="G217" s="47"/>
      <c r="H217" s="20"/>
      <c r="I217" s="136" t="s">
        <v>1328</v>
      </c>
      <c r="J217" s="48" t="n">
        <v>5</v>
      </c>
      <c r="K217" s="23" t="s">
        <v>121</v>
      </c>
      <c r="L217" s="38"/>
      <c r="M217" s="25" t="s">
        <v>1329</v>
      </c>
      <c r="N217" s="26" t="s">
        <v>1330</v>
      </c>
      <c r="O217" s="27" t="s">
        <v>1331</v>
      </c>
      <c r="P217" s="28"/>
      <c r="Q217" s="29" t="n">
        <v>2490</v>
      </c>
      <c r="R217" s="30" t="n">
        <v>0</v>
      </c>
      <c r="S217" s="31" t="s">
        <v>140</v>
      </c>
      <c r="T217" s="50" t="s">
        <v>51</v>
      </c>
      <c r="U217" s="30"/>
      <c r="V217" s="51" t="s">
        <v>1332</v>
      </c>
      <c r="W217" s="35" t="s">
        <v>103</v>
      </c>
    </row>
    <row collapsed="false" customFormat="false" customHeight="true" hidden="false" ht="90" outlineLevel="0" r="218">
      <c r="A218" s="13" t="s">
        <v>1333</v>
      </c>
      <c r="B218" s="14" t="s">
        <v>366</v>
      </c>
      <c r="C218" s="43"/>
      <c r="D218" s="36" t="s">
        <v>1334</v>
      </c>
      <c r="E218" s="45"/>
      <c r="F218" s="18"/>
      <c r="G218" s="47"/>
      <c r="H218" s="20"/>
      <c r="I218" s="21" t="s">
        <v>1335</v>
      </c>
      <c r="J218" s="22" t="n">
        <v>5</v>
      </c>
      <c r="K218" s="23" t="s">
        <v>27</v>
      </c>
      <c r="L218" s="38"/>
      <c r="M218" s="39" t="s">
        <v>274</v>
      </c>
      <c r="N218" s="61" t="s">
        <v>1336</v>
      </c>
      <c r="O218" s="61" t="s">
        <v>1337</v>
      </c>
      <c r="P218" s="28"/>
      <c r="Q218" s="29" t="e">
        <f aca="false">HLOOKUP($BG218,['file:///P:/Catalogue de PLB/cours sur web/LDCR 2007.xlsm']Infos!$P$37:$U$44,$BO218+1)</f>
        <v>#N/A</v>
      </c>
      <c r="R218" s="30" t="n">
        <v>4</v>
      </c>
      <c r="S218" s="66" t="n">
        <v>2315</v>
      </c>
      <c r="T218" s="32" t="s">
        <v>277</v>
      </c>
      <c r="U218" s="30"/>
      <c r="V218" s="34" t="s">
        <v>1338</v>
      </c>
      <c r="W218" s="35" t="s">
        <v>372</v>
      </c>
    </row>
    <row collapsed="false" customFormat="false" customHeight="true" hidden="false" ht="75" outlineLevel="0" r="219">
      <c r="A219" s="13" t="s">
        <v>1339</v>
      </c>
      <c r="B219" s="14" t="s">
        <v>261</v>
      </c>
      <c r="C219" s="43"/>
      <c r="D219" s="85" t="s">
        <v>262</v>
      </c>
      <c r="E219" s="45"/>
      <c r="F219" s="18"/>
      <c r="G219" s="47"/>
      <c r="H219" s="20"/>
      <c r="I219" s="67" t="s">
        <v>1340</v>
      </c>
      <c r="J219" s="22" t="n">
        <v>5</v>
      </c>
      <c r="K219" s="23" t="s">
        <v>121</v>
      </c>
      <c r="L219" s="38"/>
      <c r="M219" s="25" t="s">
        <v>1341</v>
      </c>
      <c r="N219" s="82" t="s">
        <v>1342</v>
      </c>
      <c r="O219" s="54" t="s">
        <v>1343</v>
      </c>
      <c r="P219" s="28"/>
      <c r="Q219" s="29" t="e">
        <f aca="false">HLOOKUP($BG219,['file:///P:/Catalogue de PLB/cours sur web/LDCR 2007.xlsm']Infos!$P$37:$U$44,$BO219+1)</f>
        <v>#N/A</v>
      </c>
      <c r="R219" s="30" t="n">
        <v>4</v>
      </c>
      <c r="S219" s="31" t="s">
        <v>140</v>
      </c>
      <c r="T219" s="32" t="s">
        <v>51</v>
      </c>
      <c r="U219" s="30"/>
      <c r="V219" s="34"/>
      <c r="W219" s="62" t="s">
        <v>372</v>
      </c>
    </row>
    <row collapsed="false" customFormat="false" customHeight="true" hidden="false" ht="409.6" outlineLevel="0" r="220">
      <c r="A220" s="84" t="s">
        <v>1344</v>
      </c>
      <c r="B220" s="14" t="s">
        <v>682</v>
      </c>
      <c r="C220" s="43" t="n">
        <v>1</v>
      </c>
      <c r="D220" s="85" t="s">
        <v>1316</v>
      </c>
      <c r="E220" s="45" t="n">
        <v>1</v>
      </c>
      <c r="F220" s="105"/>
      <c r="G220" s="47"/>
      <c r="H220" s="20"/>
      <c r="I220" s="136" t="s">
        <v>1345</v>
      </c>
      <c r="J220" s="48" t="n">
        <v>5</v>
      </c>
      <c r="K220" s="23" t="s">
        <v>96</v>
      </c>
      <c r="L220" s="38"/>
      <c r="M220" s="25" t="s">
        <v>1329</v>
      </c>
      <c r="N220" s="26" t="s">
        <v>1346</v>
      </c>
      <c r="O220" s="27" t="s">
        <v>1347</v>
      </c>
      <c r="P220" s="28"/>
      <c r="Q220" s="29" t="n">
        <v>2490</v>
      </c>
      <c r="R220" s="30" t="n">
        <v>0</v>
      </c>
      <c r="S220" s="31" t="s">
        <v>140</v>
      </c>
      <c r="T220" s="50" t="s">
        <v>51</v>
      </c>
      <c r="U220" s="30"/>
      <c r="V220" s="76" t="s">
        <v>1348</v>
      </c>
      <c r="W220" s="35" t="s">
        <v>103</v>
      </c>
    </row>
    <row collapsed="false" customFormat="false" customHeight="true" hidden="false" ht="15" outlineLevel="0" r="221">
      <c r="A221" s="81" t="s">
        <v>1349</v>
      </c>
      <c r="B221" s="14" t="s">
        <v>1069</v>
      </c>
      <c r="C221" s="43" t="n">
        <v>1</v>
      </c>
      <c r="D221" s="36" t="s">
        <v>1350</v>
      </c>
      <c r="E221" s="45" t="n">
        <v>1</v>
      </c>
      <c r="F221" s="18"/>
      <c r="G221" s="47"/>
      <c r="H221" s="20"/>
      <c r="I221" s="21" t="s">
        <v>1351</v>
      </c>
      <c r="J221" s="22" t="n">
        <v>5</v>
      </c>
      <c r="K221" s="23"/>
      <c r="L221" s="38"/>
      <c r="M221" s="24" t="s">
        <v>1021</v>
      </c>
      <c r="N221" s="42" t="s">
        <v>1352</v>
      </c>
      <c r="O221" s="27" t="s">
        <v>1353</v>
      </c>
      <c r="P221" s="28"/>
      <c r="Q221" s="29" t="e">
        <f aca="false">HLOOKUP($BG221,['file:///P:/Catalogue de PLB/cours sur web/LDCR 2007.xlsm']Infos!$P$37:$U$44,$BO221+1)</f>
        <v>#N/A</v>
      </c>
      <c r="R221" s="30" t="n">
        <v>3</v>
      </c>
      <c r="S221" s="31" t="s">
        <v>1354</v>
      </c>
      <c r="T221" s="32" t="s">
        <v>1355</v>
      </c>
      <c r="U221" s="30"/>
      <c r="V221" s="51" t="s">
        <v>1356</v>
      </c>
      <c r="W221" s="52" t="s">
        <v>103</v>
      </c>
    </row>
    <row collapsed="false" customFormat="false" customHeight="true" hidden="false" ht="85.5" outlineLevel="0" r="222">
      <c r="A222" s="63" t="s">
        <v>1357</v>
      </c>
      <c r="B222" s="14" t="s">
        <v>1069</v>
      </c>
      <c r="C222" s="43"/>
      <c r="D222" s="36" t="s">
        <v>1350</v>
      </c>
      <c r="E222" s="45"/>
      <c r="F222" s="18"/>
      <c r="G222" s="47"/>
      <c r="H222" s="20"/>
      <c r="I222" s="21" t="s">
        <v>1358</v>
      </c>
      <c r="J222" s="22" t="n">
        <v>5</v>
      </c>
      <c r="K222" s="23" t="s">
        <v>34</v>
      </c>
      <c r="L222" s="38"/>
      <c r="M222" s="24" t="s">
        <v>1021</v>
      </c>
      <c r="N222" s="42" t="s">
        <v>1069</v>
      </c>
      <c r="O222" s="61" t="s">
        <v>1359</v>
      </c>
      <c r="P222" s="28"/>
      <c r="Q222" s="29" t="e">
        <f aca="false">HLOOKUP($BG222,['file:///P:/Catalogue de PLB/cours sur web/LDCR 2007.xlsm']Infos!$P$37:$U$44,$BO222+1)</f>
        <v>#N/A</v>
      </c>
      <c r="R222" s="30" t="n">
        <v>3</v>
      </c>
      <c r="S222" s="31" t="n">
        <v>2575</v>
      </c>
      <c r="T222" s="32" t="s">
        <v>62</v>
      </c>
      <c r="U222" s="30"/>
      <c r="V222" s="76" t="s">
        <v>1360</v>
      </c>
      <c r="W222" s="52" t="s">
        <v>91</v>
      </c>
    </row>
    <row collapsed="false" customFormat="false" customHeight="true" hidden="false" ht="75" outlineLevel="0" r="223">
      <c r="A223" s="13" t="s">
        <v>1361</v>
      </c>
      <c r="B223" s="14" t="s">
        <v>315</v>
      </c>
      <c r="C223" s="43"/>
      <c r="D223" s="16"/>
      <c r="E223" s="45"/>
      <c r="F223" s="18" t="s">
        <v>446</v>
      </c>
      <c r="G223" s="47"/>
      <c r="H223" s="24"/>
      <c r="I223" s="21" t="s">
        <v>1362</v>
      </c>
      <c r="J223" s="48" t="n">
        <v>5</v>
      </c>
      <c r="K223" s="23" t="s">
        <v>27</v>
      </c>
      <c r="L223" s="38"/>
      <c r="M223" s="25" t="s">
        <v>1021</v>
      </c>
      <c r="N223" s="72" t="s">
        <v>1363</v>
      </c>
      <c r="O223" s="27" t="s">
        <v>1364</v>
      </c>
      <c r="P223" s="28"/>
      <c r="Q223" s="29" t="e">
        <f aca="false">HLOOKUP($BG223,['file:///P:/Catalogue de PLB/cours sur web/LDCR 2007.xlsm']Infos!$P$37:$U$44,$BO223+1)</f>
        <v>#N/A</v>
      </c>
      <c r="R223" s="30" t="n">
        <v>4</v>
      </c>
      <c r="S223" s="31"/>
      <c r="T223" s="50" t="s">
        <v>51</v>
      </c>
      <c r="U223" s="30"/>
      <c r="V223" s="95"/>
      <c r="W223" s="55" t="s">
        <v>210</v>
      </c>
    </row>
    <row collapsed="false" customFormat="false" customHeight="true" hidden="false" ht="105" outlineLevel="0" r="224">
      <c r="A224" s="13" t="s">
        <v>1365</v>
      </c>
      <c r="B224" s="14" t="s">
        <v>1366</v>
      </c>
      <c r="C224" s="43" t="n">
        <v>1</v>
      </c>
      <c r="D224" s="36" t="s">
        <v>1367</v>
      </c>
      <c r="E224" s="45" t="n">
        <v>1</v>
      </c>
      <c r="F224" s="18"/>
      <c r="G224" s="47"/>
      <c r="H224" s="20"/>
      <c r="I224" s="21" t="s">
        <v>1368</v>
      </c>
      <c r="J224" s="22" t="n">
        <v>4</v>
      </c>
      <c r="K224" s="23" t="s">
        <v>96</v>
      </c>
      <c r="L224" s="38"/>
      <c r="M224" s="39" t="s">
        <v>1369</v>
      </c>
      <c r="N224" s="61" t="s">
        <v>1370</v>
      </c>
      <c r="O224" s="27" t="s">
        <v>1371</v>
      </c>
      <c r="P224" s="28"/>
      <c r="Q224" s="29" t="e">
        <f aca="false">HLOOKUP($BG224,['file:///P:/Catalogue de PLB/cours sur web/LDCR 2007.xlsm']Infos!$P$37:$U$44,$BO224+1)</f>
        <v>#N/A</v>
      </c>
      <c r="R224" s="30" t="n">
        <v>4</v>
      </c>
      <c r="S224" s="66" t="n">
        <v>1430</v>
      </c>
      <c r="T224" s="32" t="s">
        <v>277</v>
      </c>
      <c r="U224" s="30"/>
      <c r="V224" s="34" t="s">
        <v>1372</v>
      </c>
      <c r="W224" s="52" t="s">
        <v>142</v>
      </c>
    </row>
    <row collapsed="false" customFormat="false" customHeight="true" hidden="false" ht="60" outlineLevel="0" r="225">
      <c r="A225" s="137" t="s">
        <v>1373</v>
      </c>
      <c r="B225" s="14" t="s">
        <v>1374</v>
      </c>
      <c r="C225" s="43" t="n">
        <v>1</v>
      </c>
      <c r="D225" s="85" t="s">
        <v>1375</v>
      </c>
      <c r="E225" s="45" t="n">
        <v>1</v>
      </c>
      <c r="F225" s="18" t="s">
        <v>446</v>
      </c>
      <c r="G225" s="47"/>
      <c r="H225" s="20"/>
      <c r="I225" s="21" t="s">
        <v>1376</v>
      </c>
      <c r="J225" s="22" t="n">
        <v>3</v>
      </c>
      <c r="K225" s="23" t="s">
        <v>121</v>
      </c>
      <c r="L225" s="38"/>
      <c r="M225" s="24" t="s">
        <v>137</v>
      </c>
      <c r="N225" s="42" t="s">
        <v>1377</v>
      </c>
      <c r="O225" s="61" t="s">
        <v>1378</v>
      </c>
      <c r="P225" s="28"/>
      <c r="Q225" s="29" t="e">
        <f aca="false">HLOOKUP($BG225,['file:///P:/Catalogue de PLB/cours sur web/LDCR 2007.xlsm']Infos!$P$37:$U$44,$BO225+1)</f>
        <v>#N/A</v>
      </c>
      <c r="R225" s="30" t="n">
        <v>3</v>
      </c>
      <c r="S225" s="31" t="n">
        <v>1550</v>
      </c>
      <c r="T225" s="32" t="s">
        <v>1379</v>
      </c>
      <c r="U225" s="30"/>
      <c r="V225" s="51" t="s">
        <v>1380</v>
      </c>
      <c r="W225" s="62" t="s">
        <v>103</v>
      </c>
    </row>
    <row collapsed="false" customFormat="false" customHeight="true" hidden="false" ht="75" outlineLevel="0" r="226">
      <c r="A226" s="13" t="s">
        <v>1381</v>
      </c>
      <c r="B226" s="14" t="s">
        <v>959</v>
      </c>
      <c r="C226" s="43" t="n">
        <v>1</v>
      </c>
      <c r="D226" s="36" t="s">
        <v>1382</v>
      </c>
      <c r="E226" s="45"/>
      <c r="F226" s="18"/>
      <c r="G226" s="47"/>
      <c r="H226" s="20"/>
      <c r="I226" s="67" t="s">
        <v>1383</v>
      </c>
      <c r="J226" s="22" t="n">
        <v>5</v>
      </c>
      <c r="K226" s="23" t="s">
        <v>96</v>
      </c>
      <c r="L226" s="38"/>
      <c r="M226" s="39" t="s">
        <v>1384</v>
      </c>
      <c r="N226" s="79" t="s">
        <v>1385</v>
      </c>
      <c r="O226" s="61" t="s">
        <v>1386</v>
      </c>
      <c r="P226" s="28"/>
      <c r="Q226" s="29" t="n">
        <v>2395</v>
      </c>
      <c r="R226" s="30" t="n">
        <v>0</v>
      </c>
      <c r="S226" s="31" t="n">
        <v>2395</v>
      </c>
      <c r="T226" s="32" t="s">
        <v>1387</v>
      </c>
      <c r="U226" s="30"/>
      <c r="V226" s="24" t="s">
        <v>1388</v>
      </c>
      <c r="W226" s="62" t="s">
        <v>133</v>
      </c>
    </row>
    <row collapsed="false" customFormat="false" customHeight="true" hidden="false" ht="135" outlineLevel="0" r="227">
      <c r="A227" s="138" t="s">
        <v>1389</v>
      </c>
      <c r="B227" s="14" t="s">
        <v>567</v>
      </c>
      <c r="C227" s="43" t="n">
        <v>1</v>
      </c>
      <c r="D227" s="85" t="s">
        <v>568</v>
      </c>
      <c r="E227" s="45"/>
      <c r="F227" s="18"/>
      <c r="G227" s="47"/>
      <c r="H227" s="20"/>
      <c r="I227" s="139" t="s">
        <v>1390</v>
      </c>
      <c r="J227" s="22" t="n">
        <v>4</v>
      </c>
      <c r="K227" s="23" t="s">
        <v>121</v>
      </c>
      <c r="L227" s="38"/>
      <c r="M227" s="25" t="s">
        <v>519</v>
      </c>
      <c r="N227" s="61" t="s">
        <v>1391</v>
      </c>
      <c r="O227" s="61" t="s">
        <v>1392</v>
      </c>
      <c r="P227" s="28"/>
      <c r="Q227" s="29" t="e">
        <f aca="false">HLOOKUP($BG227,['file:///P:/Catalogue de PLB/cours sur web/LDCR 2007.xlsm']Infos!$P$37:$U$44,$BO227+1)</f>
        <v>#N/A</v>
      </c>
      <c r="R227" s="30" t="n">
        <v>3</v>
      </c>
      <c r="S227" s="31" t="n">
        <v>1720</v>
      </c>
      <c r="T227" s="32" t="s">
        <v>519</v>
      </c>
      <c r="U227" s="30"/>
      <c r="V227" s="80" t="s">
        <v>1393</v>
      </c>
      <c r="W227" s="52" t="s">
        <v>103</v>
      </c>
    </row>
    <row collapsed="false" customFormat="false" customHeight="true" hidden="false" ht="99.75" outlineLevel="0" r="228">
      <c r="A228" s="63" t="s">
        <v>1394</v>
      </c>
      <c r="B228" s="14" t="s">
        <v>1374</v>
      </c>
      <c r="C228" s="43" t="n">
        <v>1</v>
      </c>
      <c r="D228" s="36" t="s">
        <v>1395</v>
      </c>
      <c r="E228" s="45"/>
      <c r="F228" s="18"/>
      <c r="G228" s="47"/>
      <c r="H228" s="20" t="s">
        <v>44</v>
      </c>
      <c r="I228" s="21" t="s">
        <v>1396</v>
      </c>
      <c r="J228" s="22" t="n">
        <v>3</v>
      </c>
      <c r="K228" s="23" t="s">
        <v>96</v>
      </c>
      <c r="L228" s="38"/>
      <c r="M228" s="24" t="s">
        <v>1397</v>
      </c>
      <c r="N228" s="79" t="s">
        <v>1398</v>
      </c>
      <c r="O228" s="61" t="s">
        <v>1399</v>
      </c>
      <c r="P228" s="28"/>
      <c r="Q228" s="29" t="s">
        <v>49</v>
      </c>
      <c r="R228" s="30" t="n">
        <v>0</v>
      </c>
      <c r="S228" s="66" t="n">
        <v>1450</v>
      </c>
      <c r="T228" s="32" t="s">
        <v>277</v>
      </c>
      <c r="U228" s="30"/>
      <c r="V228" s="51" t="s">
        <v>1400</v>
      </c>
      <c r="W228" s="52" t="s">
        <v>103</v>
      </c>
    </row>
    <row collapsed="false" customFormat="false" customHeight="true" hidden="false" ht="195" outlineLevel="0" r="229">
      <c r="A229" s="117" t="s">
        <v>1401</v>
      </c>
      <c r="B229" s="14" t="s">
        <v>567</v>
      </c>
      <c r="C229" s="15" t="n">
        <v>1</v>
      </c>
      <c r="D229" s="85" t="s">
        <v>568</v>
      </c>
      <c r="E229" s="17" t="n">
        <v>1</v>
      </c>
      <c r="F229" s="18"/>
      <c r="G229" s="97" t="s">
        <v>1402</v>
      </c>
      <c r="H229" s="20"/>
      <c r="I229" s="140" t="s">
        <v>1403</v>
      </c>
      <c r="J229" s="22" t="n">
        <v>4</v>
      </c>
      <c r="K229" s="23" t="s">
        <v>121</v>
      </c>
      <c r="L229" s="38"/>
      <c r="M229" s="25" t="s">
        <v>137</v>
      </c>
      <c r="N229" s="79" t="s">
        <v>567</v>
      </c>
      <c r="O229" s="61" t="s">
        <v>1404</v>
      </c>
      <c r="P229" s="28"/>
      <c r="Q229" s="29" t="e">
        <f aca="false">HLOOKUP($BG229,['file:///P:/Catalogue de PLB/cours sur web/LDCR 2007.xlsm']Infos!$P$37:$U$44,$BO229+1)</f>
        <v>#N/A</v>
      </c>
      <c r="R229" s="30" t="n">
        <v>3</v>
      </c>
      <c r="S229" s="31" t="n">
        <v>1720</v>
      </c>
      <c r="T229" s="32" t="s">
        <v>1405</v>
      </c>
      <c r="U229" s="30"/>
      <c r="V229" s="51" t="s">
        <v>1406</v>
      </c>
      <c r="W229" s="52" t="s">
        <v>103</v>
      </c>
    </row>
    <row collapsed="false" customFormat="false" customHeight="true" hidden="false" ht="150" outlineLevel="0" r="230">
      <c r="A230" s="13" t="s">
        <v>1407</v>
      </c>
      <c r="B230" s="14" t="s">
        <v>1408</v>
      </c>
      <c r="C230" s="43" t="n">
        <v>2</v>
      </c>
      <c r="D230" s="36" t="s">
        <v>1409</v>
      </c>
      <c r="E230" s="45"/>
      <c r="F230" s="18"/>
      <c r="G230" s="47"/>
      <c r="H230" s="20"/>
      <c r="I230" s="98" t="s">
        <v>1410</v>
      </c>
      <c r="J230" s="22" t="n">
        <v>2</v>
      </c>
      <c r="K230" s="23" t="s">
        <v>27</v>
      </c>
      <c r="L230" s="24"/>
      <c r="M230" s="118" t="s">
        <v>350</v>
      </c>
      <c r="N230" s="27" t="s">
        <v>1411</v>
      </c>
      <c r="O230" s="27" t="s">
        <v>1412</v>
      </c>
      <c r="P230" s="28"/>
      <c r="Q230" s="141" t="s">
        <v>49</v>
      </c>
      <c r="R230" s="30" t="n">
        <v>0</v>
      </c>
      <c r="S230" s="31" t="n">
        <v>1030</v>
      </c>
      <c r="T230" s="50" t="s">
        <v>350</v>
      </c>
      <c r="U230" s="30"/>
      <c r="V230" s="34"/>
      <c r="W230" s="73" t="s">
        <v>182</v>
      </c>
    </row>
    <row collapsed="false" customFormat="false" customHeight="true" hidden="false" ht="150" outlineLevel="0" r="231">
      <c r="A231" s="13" t="s">
        <v>1413</v>
      </c>
      <c r="B231" s="14" t="s">
        <v>1408</v>
      </c>
      <c r="C231" s="43"/>
      <c r="D231" s="36" t="s">
        <v>1414</v>
      </c>
      <c r="E231" s="45"/>
      <c r="F231" s="18"/>
      <c r="G231" s="47"/>
      <c r="H231" s="20"/>
      <c r="I231" s="21" t="s">
        <v>1415</v>
      </c>
      <c r="J231" s="22" t="n">
        <v>3</v>
      </c>
      <c r="K231" s="23" t="s">
        <v>27</v>
      </c>
      <c r="L231" s="38"/>
      <c r="M231" s="118" t="s">
        <v>350</v>
      </c>
      <c r="N231" s="27" t="s">
        <v>1411</v>
      </c>
      <c r="O231" s="27" t="s">
        <v>1416</v>
      </c>
      <c r="P231" s="28"/>
      <c r="Q231" s="65" t="n">
        <v>1442</v>
      </c>
      <c r="R231" s="30" t="n">
        <v>0</v>
      </c>
      <c r="S231" s="31" t="n">
        <v>1442</v>
      </c>
      <c r="T231" s="50" t="s">
        <v>350</v>
      </c>
      <c r="U231" s="30"/>
      <c r="V231" s="34"/>
      <c r="W231" s="101" t="s">
        <v>182</v>
      </c>
    </row>
    <row collapsed="false" customFormat="false" customHeight="true" hidden="false" ht="135" outlineLevel="0" r="232">
      <c r="A232" s="58" t="s">
        <v>1417</v>
      </c>
      <c r="B232" s="14" t="s">
        <v>1374</v>
      </c>
      <c r="C232" s="43" t="n">
        <v>1</v>
      </c>
      <c r="D232" s="36" t="s">
        <v>1418</v>
      </c>
      <c r="E232" s="45" t="n">
        <v>1</v>
      </c>
      <c r="F232" s="18"/>
      <c r="G232" s="47"/>
      <c r="H232" s="24"/>
      <c r="I232" s="67" t="s">
        <v>1419</v>
      </c>
      <c r="J232" s="22" t="n">
        <v>4</v>
      </c>
      <c r="K232" s="23" t="s">
        <v>121</v>
      </c>
      <c r="L232" s="38"/>
      <c r="M232" s="39" t="s">
        <v>1420</v>
      </c>
      <c r="N232" s="61" t="s">
        <v>1421</v>
      </c>
      <c r="O232" s="61" t="s">
        <v>1422</v>
      </c>
      <c r="P232" s="28"/>
      <c r="Q232" s="29" t="n">
        <v>2210</v>
      </c>
      <c r="R232" s="30" t="n">
        <v>0</v>
      </c>
      <c r="S232" s="31" t="n">
        <v>2210</v>
      </c>
      <c r="T232" s="50" t="s">
        <v>51</v>
      </c>
      <c r="U232" s="30"/>
      <c r="V232" s="80" t="s">
        <v>1423</v>
      </c>
      <c r="W232" s="62" t="s">
        <v>103</v>
      </c>
    </row>
    <row collapsed="false" customFormat="false" customHeight="true" hidden="false" ht="60" outlineLevel="0" r="233">
      <c r="A233" s="13" t="s">
        <v>1424</v>
      </c>
      <c r="B233" s="14" t="s">
        <v>600</v>
      </c>
      <c r="C233" s="43" t="n">
        <v>1</v>
      </c>
      <c r="D233" s="36" t="s">
        <v>308</v>
      </c>
      <c r="E233" s="45"/>
      <c r="F233" s="18"/>
      <c r="G233" s="47"/>
      <c r="H233" s="20"/>
      <c r="I233" s="67" t="s">
        <v>1425</v>
      </c>
      <c r="J233" s="22" t="n">
        <v>3</v>
      </c>
      <c r="K233" s="23" t="s">
        <v>121</v>
      </c>
      <c r="L233" s="63"/>
      <c r="M233" s="39" t="s">
        <v>51</v>
      </c>
      <c r="N233" s="61" t="s">
        <v>1426</v>
      </c>
      <c r="O233" s="61" t="s">
        <v>1427</v>
      </c>
      <c r="P233" s="28"/>
      <c r="Q233" s="29" t="e">
        <f aca="false">HLOOKUP($BG233,['file:///P:/Catalogue de PLB/cours sur web/LDCR 2007.xlsm']Infos!$P$37:$U$44,$BO233+1)</f>
        <v>#N/A</v>
      </c>
      <c r="R233" s="30" t="n">
        <v>3</v>
      </c>
      <c r="S233" s="31" t="n">
        <v>1590</v>
      </c>
      <c r="T233" s="32" t="s">
        <v>1428</v>
      </c>
      <c r="U233" s="30"/>
      <c r="V233" s="51" t="s">
        <v>1429</v>
      </c>
      <c r="W233" s="142" t="s">
        <v>103</v>
      </c>
    </row>
    <row collapsed="false" customFormat="false" customHeight="true" hidden="false" ht="120" outlineLevel="0" r="234">
      <c r="A234" s="13" t="s">
        <v>1430</v>
      </c>
      <c r="B234" s="14" t="s">
        <v>493</v>
      </c>
      <c r="C234" s="43" t="n">
        <v>1</v>
      </c>
      <c r="D234" s="36" t="s">
        <v>494</v>
      </c>
      <c r="E234" s="45"/>
      <c r="F234" s="46"/>
      <c r="G234" s="47"/>
      <c r="H234" s="20"/>
      <c r="I234" s="21" t="s">
        <v>1431</v>
      </c>
      <c r="J234" s="48" t="n">
        <v>2</v>
      </c>
      <c r="K234" s="23" t="s">
        <v>27</v>
      </c>
      <c r="L234" s="38"/>
      <c r="M234" s="39" t="s">
        <v>974</v>
      </c>
      <c r="N234" s="79" t="s">
        <v>984</v>
      </c>
      <c r="O234" s="27" t="s">
        <v>1432</v>
      </c>
      <c r="P234" s="28"/>
      <c r="Q234" s="29" t="e">
        <f aca="false">HLOOKUP($BG234,['file:///P:/Catalogue de PLB/cours sur web/LDCR 2007.xlsm']Infos!$P$37:$U$44,$BO234+1)</f>
        <v>#N/A</v>
      </c>
      <c r="R234" s="30" t="n">
        <v>4</v>
      </c>
      <c r="S234" s="31" t="n">
        <v>1295</v>
      </c>
      <c r="T234" s="50" t="s">
        <v>974</v>
      </c>
      <c r="U234" s="30"/>
      <c r="V234" s="34" t="s">
        <v>1433</v>
      </c>
      <c r="W234" s="35" t="s">
        <v>103</v>
      </c>
    </row>
    <row collapsed="false" customFormat="false" customHeight="true" hidden="false" ht="60" outlineLevel="0" r="235">
      <c r="A235" s="13" t="s">
        <v>1434</v>
      </c>
      <c r="B235" s="14" t="s">
        <v>442</v>
      </c>
      <c r="C235" s="43"/>
      <c r="D235" s="36"/>
      <c r="E235" s="45"/>
      <c r="F235" s="46"/>
      <c r="G235" s="47"/>
      <c r="H235" s="20"/>
      <c r="I235" s="21" t="s">
        <v>1435</v>
      </c>
      <c r="J235" s="48" t="n">
        <v>2</v>
      </c>
      <c r="K235" s="23" t="s">
        <v>27</v>
      </c>
      <c r="L235" s="38"/>
      <c r="M235" s="39" t="s">
        <v>974</v>
      </c>
      <c r="N235" s="61" t="s">
        <v>1436</v>
      </c>
      <c r="O235" s="27" t="s">
        <v>1437</v>
      </c>
      <c r="P235" s="28"/>
      <c r="Q235" s="29" t="e">
        <f aca="false">HLOOKUP($BG235,['file:///P:/Catalogue de PLB/cours sur web/LDCR 2007.xlsm']Infos!$P$37:$U$44,$BO235+1)</f>
        <v>#N/A</v>
      </c>
      <c r="R235" s="30" t="n">
        <v>4</v>
      </c>
      <c r="S235" s="31" t="n">
        <v>1295</v>
      </c>
      <c r="T235" s="32" t="s">
        <v>974</v>
      </c>
      <c r="U235" s="30"/>
      <c r="V235" s="34" t="s">
        <v>1438</v>
      </c>
      <c r="W235" s="52"/>
    </row>
    <row collapsed="false" customFormat="false" customHeight="true" hidden="false" ht="135" outlineLevel="0" r="236">
      <c r="A236" s="13" t="s">
        <v>1439</v>
      </c>
      <c r="B236" s="14" t="s">
        <v>442</v>
      </c>
      <c r="C236" s="43"/>
      <c r="D236" s="143" t="s">
        <v>1440</v>
      </c>
      <c r="E236" s="45"/>
      <c r="F236" s="46"/>
      <c r="G236" s="47"/>
      <c r="H236" s="20"/>
      <c r="I236" s="21" t="s">
        <v>1441</v>
      </c>
      <c r="J236" s="48" t="n">
        <v>2</v>
      </c>
      <c r="K236" s="23" t="s">
        <v>27</v>
      </c>
      <c r="L236" s="60"/>
      <c r="M236" s="82" t="s">
        <v>1442</v>
      </c>
      <c r="N236" s="61" t="s">
        <v>1443</v>
      </c>
      <c r="O236" s="27" t="s">
        <v>1444</v>
      </c>
      <c r="P236" s="28"/>
      <c r="Q236" s="29" t="e">
        <f aca="false">HLOOKUP($BG236,['file:///P:/Catalogue de PLB/cours sur web/LDCR 2007.xlsm']Infos!$P$37:$U$44,$BO236+1)</f>
        <v>#N/A</v>
      </c>
      <c r="R236" s="30" t="n">
        <v>4</v>
      </c>
      <c r="S236" s="31" t="s">
        <v>140</v>
      </c>
      <c r="T236" s="50" t="s">
        <v>446</v>
      </c>
      <c r="U236" s="30"/>
      <c r="V236" s="34" t="s">
        <v>1445</v>
      </c>
      <c r="W236" s="52" t="s">
        <v>210</v>
      </c>
    </row>
    <row collapsed="false" customFormat="false" customHeight="true" hidden="false" ht="105" outlineLevel="0" r="237">
      <c r="A237" s="13" t="s">
        <v>1446</v>
      </c>
      <c r="B237" s="14" t="s">
        <v>442</v>
      </c>
      <c r="C237" s="43"/>
      <c r="D237" s="36" t="s">
        <v>443</v>
      </c>
      <c r="E237" s="45"/>
      <c r="F237" s="46"/>
      <c r="G237" s="47"/>
      <c r="H237" s="20"/>
      <c r="I237" s="21" t="s">
        <v>1447</v>
      </c>
      <c r="J237" s="48" t="n">
        <v>2</v>
      </c>
      <c r="K237" s="23" t="s">
        <v>27</v>
      </c>
      <c r="L237" s="38"/>
      <c r="M237" s="24" t="s">
        <v>1448</v>
      </c>
      <c r="N237" s="24" t="s">
        <v>1449</v>
      </c>
      <c r="O237" s="27" t="s">
        <v>1450</v>
      </c>
      <c r="P237" s="28"/>
      <c r="Q237" s="29" t="e">
        <f aca="false">HLOOKUP($BG237,['file:///P:/Catalogue de PLB/cours sur web/LDCR 2007.xlsm']Infos!$P$37:$U$44,$BO237+1)</f>
        <v>#N/A</v>
      </c>
      <c r="R237" s="30" t="n">
        <v>4</v>
      </c>
      <c r="S237" s="31" t="n">
        <v>1295</v>
      </c>
      <c r="T237" s="50" t="s">
        <v>974</v>
      </c>
      <c r="U237" s="30"/>
      <c r="V237" s="51" t="s">
        <v>1451</v>
      </c>
      <c r="W237" s="52"/>
    </row>
    <row collapsed="false" customFormat="false" customHeight="true" hidden="false" ht="45" outlineLevel="0" r="238">
      <c r="A238" s="117" t="s">
        <v>1452</v>
      </c>
      <c r="B238" s="14" t="s">
        <v>709</v>
      </c>
      <c r="C238" s="43" t="n">
        <v>1</v>
      </c>
      <c r="D238" s="85" t="s">
        <v>1453</v>
      </c>
      <c r="E238" s="45"/>
      <c r="F238" s="18"/>
      <c r="G238" s="47"/>
      <c r="H238" s="20"/>
      <c r="I238" s="21" t="s">
        <v>1454</v>
      </c>
      <c r="J238" s="22" t="n">
        <v>10</v>
      </c>
      <c r="K238" s="23" t="s">
        <v>121</v>
      </c>
      <c r="L238" s="78"/>
      <c r="M238" s="39" t="s">
        <v>51</v>
      </c>
      <c r="N238" s="79" t="s">
        <v>1455</v>
      </c>
      <c r="O238" s="61" t="s">
        <v>1456</v>
      </c>
      <c r="P238" s="28"/>
      <c r="Q238" s="29" t="n">
        <v>4500</v>
      </c>
      <c r="R238" s="30" t="n">
        <v>0</v>
      </c>
      <c r="S238" s="31" t="s">
        <v>140</v>
      </c>
      <c r="T238" s="32" t="s">
        <v>1457</v>
      </c>
      <c r="U238" s="30"/>
      <c r="V238" s="144" t="s">
        <v>1458</v>
      </c>
      <c r="W238" s="52" t="s">
        <v>103</v>
      </c>
    </row>
    <row collapsed="false" customFormat="false" customHeight="true" hidden="false" ht="195" outlineLevel="0" r="239">
      <c r="A239" s="13" t="s">
        <v>1459</v>
      </c>
      <c r="B239" s="14" t="s">
        <v>1460</v>
      </c>
      <c r="C239" s="15"/>
      <c r="D239" s="16" t="s">
        <v>1461</v>
      </c>
      <c r="E239" s="17"/>
      <c r="F239" s="18"/>
      <c r="G239" s="19"/>
      <c r="H239" s="20"/>
      <c r="I239" s="21" t="s">
        <v>1462</v>
      </c>
      <c r="J239" s="22" t="n">
        <v>3</v>
      </c>
      <c r="K239" s="23" t="s">
        <v>27</v>
      </c>
      <c r="L239" s="24"/>
      <c r="M239" s="25" t="s">
        <v>28</v>
      </c>
      <c r="N239" s="24" t="s">
        <v>1463</v>
      </c>
      <c r="O239" s="27" t="s">
        <v>1464</v>
      </c>
      <c r="P239" s="28"/>
      <c r="Q239" s="29" t="n">
        <v>1400</v>
      </c>
      <c r="R239" s="30" t="n">
        <v>0</v>
      </c>
      <c r="S239" s="31" t="n">
        <v>1350</v>
      </c>
      <c r="T239" s="32" t="s">
        <v>28</v>
      </c>
      <c r="U239" s="33"/>
      <c r="V239" s="34"/>
      <c r="W239" s="35" t="s">
        <v>31</v>
      </c>
    </row>
    <row collapsed="false" customFormat="false" customHeight="true" hidden="false" ht="210" outlineLevel="0" r="240">
      <c r="A240" s="13" t="s">
        <v>1465</v>
      </c>
      <c r="B240" s="14" t="s">
        <v>1460</v>
      </c>
      <c r="C240" s="15"/>
      <c r="D240" s="16" t="s">
        <v>1461</v>
      </c>
      <c r="E240" s="17"/>
      <c r="F240" s="18"/>
      <c r="G240" s="19"/>
      <c r="H240" s="20"/>
      <c r="I240" s="21" t="s">
        <v>1466</v>
      </c>
      <c r="J240" s="22" t="n">
        <v>2</v>
      </c>
      <c r="K240" s="23" t="s">
        <v>27</v>
      </c>
      <c r="L240" s="24"/>
      <c r="M240" s="25" t="s">
        <v>28</v>
      </c>
      <c r="N240" s="24" t="s">
        <v>1467</v>
      </c>
      <c r="O240" s="27" t="s">
        <v>1468</v>
      </c>
      <c r="P240" s="28"/>
      <c r="Q240" s="29" t="e">
        <f aca="false">HLOOKUP($BG240,['file:///P:/Catalogue de PLB/cours sur web/LDCR 2007.xlsm']Infos!$P$37:$U$44,$BO240+1)</f>
        <v>#N/A</v>
      </c>
      <c r="R240" s="30" t="n">
        <v>2</v>
      </c>
      <c r="S240" s="31" t="n">
        <v>900</v>
      </c>
      <c r="T240" s="32" t="s">
        <v>28</v>
      </c>
      <c r="U240" s="33"/>
      <c r="V240" s="34"/>
      <c r="W240" s="35" t="s">
        <v>31</v>
      </c>
    </row>
    <row collapsed="false" customFormat="false" customHeight="true" hidden="false" ht="15" outlineLevel="0" r="241">
      <c r="A241" s="13" t="s">
        <v>1469</v>
      </c>
      <c r="B241" s="14" t="s">
        <v>696</v>
      </c>
      <c r="C241" s="43"/>
      <c r="D241" s="36" t="s">
        <v>1470</v>
      </c>
      <c r="E241" s="45"/>
      <c r="F241" s="18"/>
      <c r="G241" s="47"/>
      <c r="H241" s="20"/>
      <c r="I241" s="67" t="s">
        <v>1471</v>
      </c>
      <c r="J241" s="22" t="n">
        <v>4</v>
      </c>
      <c r="K241" s="23" t="s">
        <v>121</v>
      </c>
      <c r="L241" s="38"/>
      <c r="M241" s="145" t="s">
        <v>1472</v>
      </c>
      <c r="N241" s="27" t="s">
        <v>1473</v>
      </c>
      <c r="O241" s="27" t="s">
        <v>1474</v>
      </c>
      <c r="P241" s="28"/>
      <c r="Q241" s="29" t="e">
        <f aca="false">HLOOKUP($BG241,['file:///P:/Catalogue de PLB/cours sur web/LDCR 2007.xlsm']Infos!$P$37:$U$44,$BO241+1)</f>
        <v>#N/A</v>
      </c>
      <c r="R241" s="30" t="n">
        <v>3</v>
      </c>
      <c r="S241" s="31" t="s">
        <v>140</v>
      </c>
      <c r="T241" s="32" t="s">
        <v>51</v>
      </c>
      <c r="U241" s="30"/>
      <c r="V241" s="51"/>
      <c r="W241" s="52" t="s">
        <v>210</v>
      </c>
    </row>
    <row collapsed="false" customFormat="false" customHeight="true" hidden="false" ht="90" outlineLevel="0" r="242">
      <c r="A242" s="13" t="s">
        <v>1475</v>
      </c>
      <c r="B242" s="14" t="s">
        <v>1476</v>
      </c>
      <c r="C242" s="43"/>
      <c r="D242" s="36" t="s">
        <v>718</v>
      </c>
      <c r="E242" s="45"/>
      <c r="F242" s="18"/>
      <c r="G242" s="47"/>
      <c r="H242" s="20"/>
      <c r="I242" s="21" t="s">
        <v>1477</v>
      </c>
      <c r="J242" s="22" t="n">
        <v>2</v>
      </c>
      <c r="K242" s="23" t="s">
        <v>27</v>
      </c>
      <c r="L242" s="146"/>
      <c r="M242" s="25" t="s">
        <v>879</v>
      </c>
      <c r="N242" s="61" t="s">
        <v>1478</v>
      </c>
      <c r="O242" s="61" t="s">
        <v>1479</v>
      </c>
      <c r="P242" s="28"/>
      <c r="Q242" s="29" t="e">
        <f aca="false">HLOOKUP($BG242,['file:///P:/Catalogue de PLB/cours sur web/LDCR 2007.xlsm']Infos!$P$37:$U$44,$BO242+1)</f>
        <v>#N/A</v>
      </c>
      <c r="R242" s="30" t="n">
        <v>4</v>
      </c>
      <c r="S242" s="31" t="n">
        <v>1180</v>
      </c>
      <c r="T242" s="32" t="s">
        <v>879</v>
      </c>
      <c r="U242" s="30"/>
      <c r="V242" s="34"/>
      <c r="W242" s="101" t="s">
        <v>182</v>
      </c>
    </row>
    <row collapsed="false" customFormat="false" customHeight="true" hidden="false" ht="42.75" outlineLevel="0" r="243">
      <c r="A243" s="63" t="s">
        <v>1480</v>
      </c>
      <c r="B243" s="14" t="s">
        <v>111</v>
      </c>
      <c r="C243" s="43"/>
      <c r="D243" s="36" t="s">
        <v>272</v>
      </c>
      <c r="E243" s="45"/>
      <c r="F243" s="46"/>
      <c r="G243" s="47"/>
      <c r="H243" s="20"/>
      <c r="I243" s="21" t="s">
        <v>1481</v>
      </c>
      <c r="J243" s="48" t="n">
        <v>5</v>
      </c>
      <c r="K243" s="23" t="s">
        <v>27</v>
      </c>
      <c r="L243" s="38"/>
      <c r="M243" s="39" t="s">
        <v>113</v>
      </c>
      <c r="N243" s="26" t="s">
        <v>114</v>
      </c>
      <c r="O243" s="27" t="s">
        <v>1482</v>
      </c>
      <c r="P243" s="28"/>
      <c r="Q243" s="65" t="n">
        <v>2800</v>
      </c>
      <c r="R243" s="30" t="n">
        <v>0</v>
      </c>
      <c r="S243" s="66" t="n">
        <v>2800</v>
      </c>
      <c r="T243" s="32" t="s">
        <v>113</v>
      </c>
      <c r="U243" s="30"/>
      <c r="V243" s="51"/>
      <c r="W243" s="52" t="s">
        <v>116</v>
      </c>
    </row>
    <row collapsed="false" customFormat="false" customHeight="true" hidden="false" ht="57" outlineLevel="0" r="244">
      <c r="A244" s="63" t="s">
        <v>1483</v>
      </c>
      <c r="B244" s="14" t="s">
        <v>111</v>
      </c>
      <c r="C244" s="43"/>
      <c r="D244" s="36" t="s">
        <v>272</v>
      </c>
      <c r="E244" s="45"/>
      <c r="F244" s="46"/>
      <c r="G244" s="47"/>
      <c r="H244" s="20"/>
      <c r="I244" s="21" t="s">
        <v>1484</v>
      </c>
      <c r="J244" s="48" t="n">
        <v>3</v>
      </c>
      <c r="K244" s="23" t="s">
        <v>27</v>
      </c>
      <c r="L244" s="38"/>
      <c r="M244" s="39" t="s">
        <v>113</v>
      </c>
      <c r="N244" s="26" t="s">
        <v>1485</v>
      </c>
      <c r="O244" s="27" t="s">
        <v>1486</v>
      </c>
      <c r="P244" s="28"/>
      <c r="Q244" s="29" t="n">
        <v>1850</v>
      </c>
      <c r="R244" s="30" t="n">
        <v>0</v>
      </c>
      <c r="S244" s="31" t="n">
        <v>1850</v>
      </c>
      <c r="T244" s="32" t="s">
        <v>113</v>
      </c>
      <c r="U244" s="30"/>
      <c r="V244" s="51"/>
      <c r="W244" s="52" t="s">
        <v>116</v>
      </c>
    </row>
    <row collapsed="false" customFormat="false" customHeight="true" hidden="false" ht="57" outlineLevel="0" r="245">
      <c r="A245" s="63" t="s">
        <v>1487</v>
      </c>
      <c r="B245" s="14" t="s">
        <v>111</v>
      </c>
      <c r="C245" s="43"/>
      <c r="D245" s="36" t="s">
        <v>272</v>
      </c>
      <c r="E245" s="45"/>
      <c r="F245" s="46"/>
      <c r="G245" s="47"/>
      <c r="H245" s="20"/>
      <c r="I245" s="21" t="s">
        <v>1488</v>
      </c>
      <c r="J245" s="48" t="n">
        <v>2</v>
      </c>
      <c r="K245" s="23" t="s">
        <v>27</v>
      </c>
      <c r="L245" s="38"/>
      <c r="M245" s="39" t="s">
        <v>113</v>
      </c>
      <c r="N245" s="26" t="s">
        <v>1485</v>
      </c>
      <c r="O245" s="27" t="s">
        <v>1489</v>
      </c>
      <c r="P245" s="28"/>
      <c r="Q245" s="29" t="n">
        <v>1250</v>
      </c>
      <c r="R245" s="30" t="n">
        <v>0</v>
      </c>
      <c r="S245" s="31" t="n">
        <v>1250</v>
      </c>
      <c r="T245" s="32" t="s">
        <v>113</v>
      </c>
      <c r="U245" s="30"/>
      <c r="V245" s="51"/>
      <c r="W245" s="52" t="s">
        <v>116</v>
      </c>
    </row>
    <row collapsed="false" customFormat="false" customHeight="true" hidden="false" ht="105" outlineLevel="0" r="246">
      <c r="A246" s="13" t="s">
        <v>1490</v>
      </c>
      <c r="B246" s="14" t="s">
        <v>1051</v>
      </c>
      <c r="C246" s="43"/>
      <c r="D246" s="36" t="s">
        <v>1052</v>
      </c>
      <c r="E246" s="45"/>
      <c r="F246" s="18"/>
      <c r="G246" s="47"/>
      <c r="H246" s="20"/>
      <c r="I246" s="21" t="s">
        <v>1491</v>
      </c>
      <c r="J246" s="22" t="n">
        <v>2</v>
      </c>
      <c r="K246" s="23" t="s">
        <v>96</v>
      </c>
      <c r="L246" s="38"/>
      <c r="M246" s="39" t="s">
        <v>28</v>
      </c>
      <c r="N246" s="79" t="s">
        <v>1492</v>
      </c>
      <c r="O246" s="61" t="s">
        <v>1493</v>
      </c>
      <c r="P246" s="28"/>
      <c r="Q246" s="40" t="e">
        <f aca="false">HLOOKUP($BG246,['file:///P:/Catalogue de PLB/cours sur web/LDCR 2007.xlsm']Infos!$P$37:$U$44,$BO246+1)</f>
        <v>#N/A</v>
      </c>
      <c r="R246" s="30" t="n">
        <v>1</v>
      </c>
      <c r="S246" s="31" t="n">
        <v>800</v>
      </c>
      <c r="T246" s="32" t="s">
        <v>28</v>
      </c>
      <c r="U246" s="30"/>
      <c r="V246" s="34" t="s">
        <v>1494</v>
      </c>
      <c r="W246" s="52" t="s">
        <v>103</v>
      </c>
    </row>
    <row collapsed="false" customFormat="false" customHeight="true" hidden="false" ht="90" outlineLevel="0" r="247">
      <c r="A247" s="58" t="s">
        <v>1495</v>
      </c>
      <c r="B247" s="14" t="s">
        <v>1051</v>
      </c>
      <c r="C247" s="43"/>
      <c r="D247" s="36" t="s">
        <v>1052</v>
      </c>
      <c r="E247" s="45"/>
      <c r="F247" s="18"/>
      <c r="G247" s="47"/>
      <c r="H247" s="20"/>
      <c r="I247" s="21" t="s">
        <v>1496</v>
      </c>
      <c r="J247" s="22" t="n">
        <v>5</v>
      </c>
      <c r="K247" s="23" t="s">
        <v>96</v>
      </c>
      <c r="L247" s="38"/>
      <c r="M247" s="39" t="s">
        <v>28</v>
      </c>
      <c r="N247" s="79" t="s">
        <v>1492</v>
      </c>
      <c r="O247" s="61" t="s">
        <v>1497</v>
      </c>
      <c r="P247" s="28"/>
      <c r="Q247" s="40" t="e">
        <f aca="false">HLOOKUP($BG247,['file:///P:/Catalogue de PLB/cours sur web/LDCR 2007.xlsm']Infos!$P$37:$U$44,$BO247+1)</f>
        <v>#N/A</v>
      </c>
      <c r="R247" s="30" t="n">
        <v>1</v>
      </c>
      <c r="S247" s="31" t="n">
        <v>1750</v>
      </c>
      <c r="T247" s="32" t="s">
        <v>28</v>
      </c>
      <c r="U247" s="30"/>
      <c r="V247" s="34"/>
      <c r="W247" s="52" t="s">
        <v>133</v>
      </c>
    </row>
    <row collapsed="false" customFormat="false" customHeight="true" hidden="false" ht="15" outlineLevel="0" r="248">
      <c r="A248" s="81" t="s">
        <v>1498</v>
      </c>
      <c r="B248" s="14" t="s">
        <v>1374</v>
      </c>
      <c r="C248" s="43" t="n">
        <v>1</v>
      </c>
      <c r="D248" s="36" t="s">
        <v>255</v>
      </c>
      <c r="E248" s="45"/>
      <c r="F248" s="46"/>
      <c r="G248" s="47"/>
      <c r="H248" s="20"/>
      <c r="I248" s="21" t="s">
        <v>1499</v>
      </c>
      <c r="J248" s="48" t="n">
        <v>2</v>
      </c>
      <c r="K248" s="23" t="s">
        <v>27</v>
      </c>
      <c r="L248" s="38"/>
      <c r="M248" s="39" t="s">
        <v>519</v>
      </c>
      <c r="N248" s="61" t="s">
        <v>1500</v>
      </c>
      <c r="O248" s="61" t="s">
        <v>1501</v>
      </c>
      <c r="P248" s="28"/>
      <c r="Q248" s="29" t="e">
        <f aca="false">HLOOKUP($BG248,['file:///P:/Catalogue de PLB/cours sur web/LDCR 2007.xlsm']Infos!$P$37:$U$44,$BO248+1)</f>
        <v>#N/A</v>
      </c>
      <c r="R248" s="30" t="n">
        <v>3</v>
      </c>
      <c r="S248" s="31" t="n">
        <v>900</v>
      </c>
      <c r="T248" s="50" t="s">
        <v>519</v>
      </c>
      <c r="U248" s="30"/>
      <c r="V248" s="34" t="s">
        <v>1502</v>
      </c>
      <c r="W248" s="52" t="s">
        <v>91</v>
      </c>
    </row>
    <row collapsed="false" customFormat="false" customHeight="true" hidden="false" ht="60" outlineLevel="0" r="249">
      <c r="A249" s="13" t="s">
        <v>1503</v>
      </c>
      <c r="B249" s="14" t="s">
        <v>933</v>
      </c>
      <c r="C249" s="43" t="n">
        <v>1</v>
      </c>
      <c r="D249" s="36" t="s">
        <v>934</v>
      </c>
      <c r="E249" s="45"/>
      <c r="F249" s="18"/>
      <c r="G249" s="47"/>
      <c r="H249" s="20"/>
      <c r="I249" s="21" t="s">
        <v>1504</v>
      </c>
      <c r="J249" s="22" t="n">
        <v>3</v>
      </c>
      <c r="K249" s="23" t="s">
        <v>27</v>
      </c>
      <c r="L249" s="38"/>
      <c r="M249" s="25" t="s">
        <v>1323</v>
      </c>
      <c r="N249" s="26" t="s">
        <v>1505</v>
      </c>
      <c r="O249" s="27" t="s">
        <v>1506</v>
      </c>
      <c r="P249" s="28"/>
      <c r="Q249" s="29" t="n">
        <v>1370</v>
      </c>
      <c r="R249" s="30" t="n">
        <v>0</v>
      </c>
      <c r="S249" s="31" t="n">
        <v>1350</v>
      </c>
      <c r="T249" s="32" t="s">
        <v>1323</v>
      </c>
      <c r="U249" s="30"/>
      <c r="V249" s="51" t="s">
        <v>1507</v>
      </c>
      <c r="W249" s="52" t="s">
        <v>103</v>
      </c>
    </row>
    <row collapsed="false" customFormat="false" customHeight="true" hidden="false" ht="60" outlineLevel="0" r="250">
      <c r="A250" s="13" t="s">
        <v>1508</v>
      </c>
      <c r="B250" s="14" t="s">
        <v>933</v>
      </c>
      <c r="C250" s="43" t="n">
        <v>1</v>
      </c>
      <c r="D250" s="16"/>
      <c r="E250" s="45"/>
      <c r="F250" s="18"/>
      <c r="G250" s="47"/>
      <c r="H250" s="20"/>
      <c r="I250" s="21" t="s">
        <v>1509</v>
      </c>
      <c r="J250" s="22" t="n">
        <v>1</v>
      </c>
      <c r="K250" s="23" t="s">
        <v>27</v>
      </c>
      <c r="L250" s="38"/>
      <c r="M250" s="25" t="s">
        <v>1323</v>
      </c>
      <c r="N250" s="26" t="s">
        <v>1510</v>
      </c>
      <c r="O250" s="27" t="s">
        <v>1511</v>
      </c>
      <c r="P250" s="28"/>
      <c r="Q250" s="29" t="n">
        <v>800</v>
      </c>
      <c r="R250" s="30" t="n">
        <v>0</v>
      </c>
      <c r="S250" s="31" t="n">
        <v>800</v>
      </c>
      <c r="T250" s="32" t="s">
        <v>1323</v>
      </c>
      <c r="U250" s="30"/>
      <c r="V250" s="51" t="s">
        <v>1512</v>
      </c>
      <c r="W250" s="52"/>
    </row>
    <row collapsed="false" customFormat="false" customHeight="true" hidden="false" ht="60" outlineLevel="0" r="251">
      <c r="A251" s="147" t="s">
        <v>1513</v>
      </c>
      <c r="B251" s="14" t="s">
        <v>717</v>
      </c>
      <c r="C251" s="43"/>
      <c r="D251" s="36"/>
      <c r="E251" s="45"/>
      <c r="F251" s="18"/>
      <c r="G251" s="47"/>
      <c r="H251" s="20"/>
      <c r="I251" s="21" t="s">
        <v>1514</v>
      </c>
      <c r="J251" s="22" t="n">
        <v>3</v>
      </c>
      <c r="K251" s="23" t="s">
        <v>27</v>
      </c>
      <c r="L251" s="38" t="s">
        <v>1515</v>
      </c>
      <c r="M251" s="25" t="s">
        <v>720</v>
      </c>
      <c r="N251" s="42" t="s">
        <v>1516</v>
      </c>
      <c r="O251" s="27" t="s">
        <v>1517</v>
      </c>
      <c r="P251" s="28"/>
      <c r="Q251" s="29" t="n">
        <v>2000</v>
      </c>
      <c r="R251" s="30" t="n">
        <v>0</v>
      </c>
      <c r="S251" s="31" t="n">
        <v>1950</v>
      </c>
      <c r="T251" s="32" t="s">
        <v>720</v>
      </c>
      <c r="U251" s="30"/>
      <c r="V251" s="34"/>
      <c r="W251" s="35"/>
    </row>
    <row collapsed="false" customFormat="false" customHeight="true" hidden="false" ht="120" outlineLevel="0" r="252">
      <c r="A252" s="13" t="s">
        <v>1518</v>
      </c>
      <c r="B252" s="14" t="s">
        <v>1167</v>
      </c>
      <c r="C252" s="43" t="n">
        <v>2</v>
      </c>
      <c r="D252" s="92" t="s">
        <v>1168</v>
      </c>
      <c r="E252" s="45"/>
      <c r="F252" s="46"/>
      <c r="G252" s="47"/>
      <c r="H252" s="24"/>
      <c r="I252" s="21" t="s">
        <v>1519</v>
      </c>
      <c r="J252" s="112" t="n">
        <v>3</v>
      </c>
      <c r="K252" s="27" t="s">
        <v>27</v>
      </c>
      <c r="L252" s="24"/>
      <c r="M252" s="25" t="s">
        <v>62</v>
      </c>
      <c r="N252" s="27" t="s">
        <v>1520</v>
      </c>
      <c r="O252" s="27" t="s">
        <v>1521</v>
      </c>
      <c r="P252" s="28"/>
      <c r="Q252" s="65" t="n">
        <v>1650</v>
      </c>
      <c r="R252" s="130" t="n">
        <v>0</v>
      </c>
      <c r="S252" s="31" t="n">
        <v>1650</v>
      </c>
      <c r="T252" s="50" t="s">
        <v>62</v>
      </c>
      <c r="U252" s="131"/>
      <c r="V252" s="27" t="s">
        <v>1522</v>
      </c>
      <c r="W252" s="27"/>
    </row>
    <row collapsed="false" customFormat="false" customHeight="true" hidden="false" ht="135" outlineLevel="0" r="253">
      <c r="A253" s="13" t="s">
        <v>1523</v>
      </c>
      <c r="B253" s="14" t="s">
        <v>1167</v>
      </c>
      <c r="C253" s="43" t="n">
        <v>2</v>
      </c>
      <c r="D253" s="92" t="s">
        <v>1168</v>
      </c>
      <c r="E253" s="45"/>
      <c r="F253" s="46"/>
      <c r="G253" s="47"/>
      <c r="H253" s="24"/>
      <c r="I253" s="21" t="s">
        <v>1524</v>
      </c>
      <c r="J253" s="112" t="n">
        <v>2</v>
      </c>
      <c r="K253" s="27" t="s">
        <v>27</v>
      </c>
      <c r="L253" s="24"/>
      <c r="M253" s="25" t="s">
        <v>62</v>
      </c>
      <c r="N253" s="27" t="s">
        <v>1525</v>
      </c>
      <c r="O253" s="27" t="s">
        <v>1526</v>
      </c>
      <c r="P253" s="28"/>
      <c r="Q253" s="65" t="n">
        <v>1130</v>
      </c>
      <c r="R253" s="130" t="n">
        <v>0</v>
      </c>
      <c r="S253" s="31" t="n">
        <v>1130</v>
      </c>
      <c r="T253" s="50" t="s">
        <v>62</v>
      </c>
      <c r="U253" s="131"/>
      <c r="V253" s="27" t="s">
        <v>1527</v>
      </c>
      <c r="W253" s="27"/>
    </row>
    <row collapsed="false" customFormat="false" customHeight="true" hidden="false" ht="30" outlineLevel="0" r="254">
      <c r="A254" s="117" t="s">
        <v>1528</v>
      </c>
      <c r="B254" s="14" t="s">
        <v>1529</v>
      </c>
      <c r="C254" s="43" t="n">
        <v>1</v>
      </c>
      <c r="D254" s="85" t="s">
        <v>1530</v>
      </c>
      <c r="E254" s="45" t="n">
        <v>1</v>
      </c>
      <c r="F254" s="18"/>
      <c r="G254" s="47"/>
      <c r="H254" s="20"/>
      <c r="I254" s="21" t="s">
        <v>1531</v>
      </c>
      <c r="J254" s="22" t="n">
        <v>3</v>
      </c>
      <c r="K254" s="23" t="s">
        <v>96</v>
      </c>
      <c r="L254" s="38"/>
      <c r="M254" s="25" t="s">
        <v>51</v>
      </c>
      <c r="N254" s="61" t="s">
        <v>1532</v>
      </c>
      <c r="O254" s="61" t="s">
        <v>1533</v>
      </c>
      <c r="P254" s="28"/>
      <c r="Q254" s="29" t="e">
        <f aca="false">HLOOKUP($BG254,['file:///P:/Catalogue de PLB/cours sur web/LDCR 2007.xlsm']Infos!$P$37:$U$44,$BO254+1)</f>
        <v>#N/A</v>
      </c>
      <c r="R254" s="30" t="n">
        <v>3</v>
      </c>
      <c r="S254" s="31" t="n">
        <v>2350</v>
      </c>
      <c r="T254" s="32" t="s">
        <v>1534</v>
      </c>
      <c r="U254" s="30"/>
      <c r="V254" s="51" t="s">
        <v>1535</v>
      </c>
      <c r="W254" s="35" t="s">
        <v>210</v>
      </c>
    </row>
    <row collapsed="false" customFormat="false" customHeight="true" hidden="false" ht="45" outlineLevel="0" r="255">
      <c r="A255" s="58" t="s">
        <v>1536</v>
      </c>
      <c r="B255" s="14" t="s">
        <v>1529</v>
      </c>
      <c r="C255" s="43" t="n">
        <v>2</v>
      </c>
      <c r="D255" s="36" t="s">
        <v>1530</v>
      </c>
      <c r="E255" s="45"/>
      <c r="F255" s="18"/>
      <c r="G255" s="47"/>
      <c r="H255" s="20" t="s">
        <v>44</v>
      </c>
      <c r="I255" s="21" t="s">
        <v>1537</v>
      </c>
      <c r="J255" s="22" t="n">
        <v>2</v>
      </c>
      <c r="K255" s="23" t="s">
        <v>96</v>
      </c>
      <c r="L255" s="38"/>
      <c r="M255" s="25" t="s">
        <v>1534</v>
      </c>
      <c r="N255" s="79" t="s">
        <v>1538</v>
      </c>
      <c r="O255" s="27" t="s">
        <v>1539</v>
      </c>
      <c r="P255" s="28"/>
      <c r="Q255" s="29" t="s">
        <v>49</v>
      </c>
      <c r="R255" s="30" t="n">
        <v>0</v>
      </c>
      <c r="S255" s="31" t="s">
        <v>50</v>
      </c>
      <c r="T255" s="32" t="s">
        <v>1534</v>
      </c>
      <c r="U255" s="30"/>
      <c r="V255" s="51" t="s">
        <v>1540</v>
      </c>
      <c r="W255" s="35" t="s">
        <v>91</v>
      </c>
    </row>
    <row collapsed="false" customFormat="false" customHeight="true" hidden="false" ht="409.6" outlineLevel="0" r="256">
      <c r="A256" s="58" t="s">
        <v>1541</v>
      </c>
      <c r="B256" s="14" t="s">
        <v>342</v>
      </c>
      <c r="C256" s="43"/>
      <c r="D256" s="36" t="s">
        <v>1542</v>
      </c>
      <c r="E256" s="45"/>
      <c r="F256" s="18"/>
      <c r="G256" s="47"/>
      <c r="H256" s="24"/>
      <c r="I256" s="67" t="s">
        <v>1543</v>
      </c>
      <c r="J256" s="22" t="n">
        <v>5</v>
      </c>
      <c r="K256" s="23" t="s">
        <v>27</v>
      </c>
      <c r="L256" s="60"/>
      <c r="M256" s="25" t="s">
        <v>97</v>
      </c>
      <c r="N256" s="26" t="s">
        <v>1544</v>
      </c>
      <c r="O256" s="27" t="s">
        <v>1545</v>
      </c>
      <c r="P256" s="28"/>
      <c r="Q256" s="29" t="n">
        <v>2455</v>
      </c>
      <c r="R256" s="30" t="n">
        <v>0</v>
      </c>
      <c r="S256" s="31" t="s">
        <v>1546</v>
      </c>
      <c r="T256" s="32" t="s">
        <v>1547</v>
      </c>
      <c r="U256" s="30"/>
      <c r="V256" s="76" t="s">
        <v>1548</v>
      </c>
      <c r="W256" s="62" t="s">
        <v>103</v>
      </c>
    </row>
    <row collapsed="false" customFormat="false" customHeight="true" hidden="false" ht="210" outlineLevel="0" r="257">
      <c r="A257" s="13" t="s">
        <v>1549</v>
      </c>
      <c r="B257" s="14" t="s">
        <v>431</v>
      </c>
      <c r="C257" s="43" t="n">
        <v>1</v>
      </c>
      <c r="D257" s="36" t="s">
        <v>1550</v>
      </c>
      <c r="E257" s="45"/>
      <c r="F257" s="18"/>
      <c r="G257" s="47"/>
      <c r="H257" s="20"/>
      <c r="I257" s="21" t="s">
        <v>1551</v>
      </c>
      <c r="J257" s="22" t="n">
        <v>3</v>
      </c>
      <c r="K257" s="23" t="s">
        <v>96</v>
      </c>
      <c r="L257" s="71"/>
      <c r="M257" s="24" t="s">
        <v>1552</v>
      </c>
      <c r="N257" s="42" t="s">
        <v>1553</v>
      </c>
      <c r="O257" s="61" t="s">
        <v>1554</v>
      </c>
      <c r="P257" s="28"/>
      <c r="Q257" s="29" t="e">
        <f aca="false">HLOOKUP($BG257,['file:///P:/Catalogue de PLB/cours sur web/LDCR 2007.xlsm']Infos!$P$37:$U$44,$BO257+1)</f>
        <v>#N/A</v>
      </c>
      <c r="R257" s="30" t="n">
        <v>2</v>
      </c>
      <c r="S257" s="66" t="n">
        <v>1300</v>
      </c>
      <c r="T257" s="32" t="s">
        <v>1555</v>
      </c>
      <c r="U257" s="30"/>
      <c r="V257" s="34"/>
      <c r="W257" s="52" t="s">
        <v>133</v>
      </c>
    </row>
    <row collapsed="false" customFormat="false" customHeight="true" hidden="false" ht="105" outlineLevel="0" r="258">
      <c r="A258" s="13" t="s">
        <v>1556</v>
      </c>
      <c r="B258" s="14" t="s">
        <v>1366</v>
      </c>
      <c r="C258" s="43" t="n">
        <v>1</v>
      </c>
      <c r="D258" s="36" t="s">
        <v>1557</v>
      </c>
      <c r="E258" s="45"/>
      <c r="F258" s="18"/>
      <c r="G258" s="47"/>
      <c r="H258" s="20"/>
      <c r="I258" s="21" t="s">
        <v>1558</v>
      </c>
      <c r="J258" s="22" t="n">
        <v>4</v>
      </c>
      <c r="K258" s="23" t="s">
        <v>121</v>
      </c>
      <c r="L258" s="24"/>
      <c r="M258" s="39" t="s">
        <v>1369</v>
      </c>
      <c r="N258" s="27" t="s">
        <v>1559</v>
      </c>
      <c r="O258" s="27" t="s">
        <v>1560</v>
      </c>
      <c r="P258" s="28"/>
      <c r="Q258" s="29" t="e">
        <f aca="false">HLOOKUP($BG258,['file:///P:/Catalogue de PLB/cours sur web/LDCR 2007.xlsm']Infos!$P$37:$U$44,$BO258+1)</f>
        <v>#N/A</v>
      </c>
      <c r="R258" s="30" t="n">
        <v>4</v>
      </c>
      <c r="S258" s="31" t="s">
        <v>140</v>
      </c>
      <c r="T258" s="32" t="s">
        <v>1561</v>
      </c>
      <c r="U258" s="30"/>
      <c r="V258" s="51" t="s">
        <v>1562</v>
      </c>
      <c r="W258" s="52" t="s">
        <v>52</v>
      </c>
    </row>
    <row collapsed="false" customFormat="false" customHeight="true" hidden="false" ht="141.75" outlineLevel="0" r="259">
      <c r="A259" s="84" t="s">
        <v>1563</v>
      </c>
      <c r="B259" s="14" t="s">
        <v>1564</v>
      </c>
      <c r="C259" s="43" t="n">
        <v>1</v>
      </c>
      <c r="D259" s="85" t="s">
        <v>1565</v>
      </c>
      <c r="E259" s="45" t="n">
        <v>1</v>
      </c>
      <c r="F259" s="18"/>
      <c r="G259" s="47"/>
      <c r="H259" s="20"/>
      <c r="I259" s="148" t="s">
        <v>1566</v>
      </c>
      <c r="J259" s="22" t="n">
        <v>3</v>
      </c>
      <c r="K259" s="23" t="s">
        <v>121</v>
      </c>
      <c r="L259" s="38"/>
      <c r="M259" s="39" t="s">
        <v>1369</v>
      </c>
      <c r="N259" s="79" t="s">
        <v>1567</v>
      </c>
      <c r="O259" s="61" t="s">
        <v>1568</v>
      </c>
      <c r="P259" s="28"/>
      <c r="Q259" s="29" t="e">
        <f aca="false">HLOOKUP($BG259,['file:///P:/Catalogue de PLB/cours sur web/LDCR 2007.xlsm']Infos!$P$37:$U$44,$BO259+1)</f>
        <v>#N/A</v>
      </c>
      <c r="R259" s="30" t="n">
        <v>2</v>
      </c>
      <c r="S259" s="31" t="n">
        <v>1590</v>
      </c>
      <c r="T259" s="32" t="s">
        <v>801</v>
      </c>
      <c r="U259" s="30"/>
      <c r="V259" s="51" t="s">
        <v>1569</v>
      </c>
      <c r="W259" s="62" t="s">
        <v>133</v>
      </c>
    </row>
    <row collapsed="false" customFormat="false" customHeight="true" hidden="false" ht="345" outlineLevel="0" r="260">
      <c r="A260" s="13" t="s">
        <v>1570</v>
      </c>
      <c r="B260" s="14" t="s">
        <v>1571</v>
      </c>
      <c r="C260" s="43"/>
      <c r="D260" s="36" t="s">
        <v>1572</v>
      </c>
      <c r="E260" s="45"/>
      <c r="F260" s="18"/>
      <c r="G260" s="47"/>
      <c r="H260" s="24"/>
      <c r="I260" s="21" t="s">
        <v>1573</v>
      </c>
      <c r="J260" s="22" t="n">
        <v>3</v>
      </c>
      <c r="K260" s="23" t="s">
        <v>96</v>
      </c>
      <c r="L260" s="60"/>
      <c r="M260" s="39" t="s">
        <v>62</v>
      </c>
      <c r="N260" s="149" t="s">
        <v>1574</v>
      </c>
      <c r="O260" s="61" t="s">
        <v>1575</v>
      </c>
      <c r="P260" s="28"/>
      <c r="Q260" s="29" t="n">
        <v>1575</v>
      </c>
      <c r="R260" s="30" t="n">
        <v>0</v>
      </c>
      <c r="S260" s="31" t="n">
        <v>1575</v>
      </c>
      <c r="T260" s="32" t="s">
        <v>62</v>
      </c>
      <c r="U260" s="30"/>
      <c r="V260" s="76" t="s">
        <v>1576</v>
      </c>
      <c r="W260" s="55" t="s">
        <v>103</v>
      </c>
    </row>
    <row collapsed="false" customFormat="false" customHeight="true" hidden="false" ht="75" outlineLevel="0" r="261">
      <c r="A261" s="13" t="s">
        <v>1577</v>
      </c>
      <c r="B261" s="14" t="s">
        <v>782</v>
      </c>
      <c r="C261" s="43"/>
      <c r="D261" s="36" t="s">
        <v>1116</v>
      </c>
      <c r="E261" s="45"/>
      <c r="F261" s="46"/>
      <c r="G261" s="47"/>
      <c r="H261" s="20" t="s">
        <v>44</v>
      </c>
      <c r="I261" s="21" t="s">
        <v>1578</v>
      </c>
      <c r="J261" s="48" t="n">
        <v>5</v>
      </c>
      <c r="K261" s="23" t="s">
        <v>27</v>
      </c>
      <c r="L261" s="38"/>
      <c r="M261" s="39" t="s">
        <v>446</v>
      </c>
      <c r="N261" s="79" t="s">
        <v>1579</v>
      </c>
      <c r="O261" s="61" t="s">
        <v>1580</v>
      </c>
      <c r="P261" s="28"/>
      <c r="Q261" s="29" t="s">
        <v>49</v>
      </c>
      <c r="R261" s="30" t="n">
        <v>0</v>
      </c>
      <c r="S261" s="31" t="s">
        <v>50</v>
      </c>
      <c r="T261" s="50" t="s">
        <v>446</v>
      </c>
      <c r="U261" s="30"/>
      <c r="V261" s="34" t="s">
        <v>1581</v>
      </c>
      <c r="W261" s="52" t="s">
        <v>210</v>
      </c>
    </row>
    <row collapsed="false" customFormat="false" customHeight="true" hidden="false" ht="60" outlineLevel="0" r="262">
      <c r="A262" s="13" t="s">
        <v>1582</v>
      </c>
      <c r="B262" s="14" t="s">
        <v>782</v>
      </c>
      <c r="C262" s="43"/>
      <c r="D262" s="36" t="s">
        <v>1116</v>
      </c>
      <c r="E262" s="45"/>
      <c r="F262" s="46"/>
      <c r="G262" s="47"/>
      <c r="H262" s="20" t="s">
        <v>44</v>
      </c>
      <c r="I262" s="21" t="s">
        <v>1583</v>
      </c>
      <c r="J262" s="48" t="n">
        <v>5</v>
      </c>
      <c r="K262" s="23" t="s">
        <v>27</v>
      </c>
      <c r="L262" s="38"/>
      <c r="M262" s="39" t="s">
        <v>446</v>
      </c>
      <c r="N262" s="79" t="s">
        <v>709</v>
      </c>
      <c r="O262" s="61" t="s">
        <v>1584</v>
      </c>
      <c r="P262" s="28"/>
      <c r="Q262" s="29" t="s">
        <v>49</v>
      </c>
      <c r="R262" s="30" t="n">
        <v>0</v>
      </c>
      <c r="S262" s="31" t="s">
        <v>50</v>
      </c>
      <c r="T262" s="50" t="s">
        <v>446</v>
      </c>
      <c r="U262" s="30"/>
      <c r="V262" s="34" t="s">
        <v>1585</v>
      </c>
      <c r="W262" s="52" t="s">
        <v>210</v>
      </c>
    </row>
    <row collapsed="false" customFormat="false" customHeight="true" hidden="false" ht="75" outlineLevel="0" r="263">
      <c r="A263" s="117" t="s">
        <v>1586</v>
      </c>
      <c r="B263" s="14" t="s">
        <v>682</v>
      </c>
      <c r="C263" s="43" t="n">
        <v>1</v>
      </c>
      <c r="D263" s="36" t="s">
        <v>1316</v>
      </c>
      <c r="E263" s="45"/>
      <c r="F263" s="46"/>
      <c r="G263" s="47"/>
      <c r="H263" s="24"/>
      <c r="I263" s="21" t="s">
        <v>1587</v>
      </c>
      <c r="J263" s="48" t="n">
        <v>3</v>
      </c>
      <c r="K263" s="23" t="s">
        <v>27</v>
      </c>
      <c r="L263" s="60"/>
      <c r="M263" s="25" t="s">
        <v>1588</v>
      </c>
      <c r="N263" s="26" t="s">
        <v>1589</v>
      </c>
      <c r="O263" s="27" t="s">
        <v>1590</v>
      </c>
      <c r="P263" s="28"/>
      <c r="Q263" s="40" t="e">
        <f aca="false">HLOOKUP($BG263,['file:///P:/Catalogue de PLB/cours sur web/LDCR 2007.xlsm']Infos!$P$37:$U$44,$BO263+1)</f>
        <v>#N/A</v>
      </c>
      <c r="R263" s="30" t="n">
        <v>3</v>
      </c>
      <c r="S263" s="31" t="n">
        <v>1300</v>
      </c>
      <c r="T263" s="50" t="s">
        <v>28</v>
      </c>
      <c r="U263" s="30"/>
      <c r="V263" s="51"/>
      <c r="W263" s="101" t="s">
        <v>372</v>
      </c>
    </row>
    <row collapsed="false" customFormat="false" customHeight="true" hidden="false" ht="75" outlineLevel="0" r="264">
      <c r="A264" s="58" t="s">
        <v>1591</v>
      </c>
      <c r="B264" s="14" t="s">
        <v>431</v>
      </c>
      <c r="C264" s="43"/>
      <c r="D264" s="36" t="s">
        <v>1550</v>
      </c>
      <c r="E264" s="45"/>
      <c r="F264" s="18"/>
      <c r="G264" s="47"/>
      <c r="H264" s="20"/>
      <c r="I264" s="21" t="s">
        <v>1592</v>
      </c>
      <c r="J264" s="22" t="n">
        <v>5</v>
      </c>
      <c r="K264" s="23" t="s">
        <v>27</v>
      </c>
      <c r="L264" s="38"/>
      <c r="M264" s="39" t="s">
        <v>28</v>
      </c>
      <c r="N264" s="26" t="s">
        <v>1593</v>
      </c>
      <c r="O264" s="27" t="s">
        <v>1594</v>
      </c>
      <c r="P264" s="28"/>
      <c r="Q264" s="40" t="e">
        <f aca="false">HLOOKUP($BG264,['file:///P:/Catalogue de PLB/cours sur web/LDCR 2007.xlsm']Infos!$P$37:$U$44,$BO264+1)</f>
        <v>#N/A</v>
      </c>
      <c r="R264" s="30" t="n">
        <v>1</v>
      </c>
      <c r="S264" s="31" t="n">
        <v>1900</v>
      </c>
      <c r="T264" s="32" t="s">
        <v>28</v>
      </c>
      <c r="U264" s="30"/>
      <c r="V264" s="34"/>
      <c r="W264" s="52" t="s">
        <v>210</v>
      </c>
    </row>
    <row collapsed="false" customFormat="false" customHeight="true" hidden="false" ht="90" outlineLevel="0" r="265">
      <c r="A265" s="13" t="s">
        <v>1595</v>
      </c>
      <c r="B265" s="14" t="s">
        <v>1596</v>
      </c>
      <c r="C265" s="43" t="n">
        <v>2</v>
      </c>
      <c r="D265" s="70" t="s">
        <v>1597</v>
      </c>
      <c r="E265" s="45"/>
      <c r="F265" s="18"/>
      <c r="G265" s="47"/>
      <c r="H265" s="20"/>
      <c r="I265" s="21" t="s">
        <v>1598</v>
      </c>
      <c r="J265" s="22" t="n">
        <v>2</v>
      </c>
      <c r="K265" s="23" t="s">
        <v>27</v>
      </c>
      <c r="L265" s="71"/>
      <c r="M265" s="25" t="s">
        <v>147</v>
      </c>
      <c r="N265" s="72" t="s">
        <v>1596</v>
      </c>
      <c r="O265" s="72" t="s">
        <v>1599</v>
      </c>
      <c r="P265" s="28"/>
      <c r="Q265" s="29" t="e">
        <f aca="false">HLOOKUP($BG265,['file:///P:/Catalogue de PLB/cours sur web/LDCR 2007.xlsm']Infos!$P$37:$U$44,$BO265+1)</f>
        <v>#N/A</v>
      </c>
      <c r="R265" s="30" t="n">
        <v>4</v>
      </c>
      <c r="S265" s="31" t="n">
        <v>1200</v>
      </c>
      <c r="T265" s="32" t="s">
        <v>147</v>
      </c>
      <c r="U265" s="30"/>
      <c r="V265" s="51" t="s">
        <v>1600</v>
      </c>
      <c r="W265" s="73"/>
    </row>
    <row collapsed="false" customFormat="false" customHeight="true" hidden="false" ht="120" outlineLevel="0" r="266">
      <c r="A266" s="13" t="s">
        <v>1601</v>
      </c>
      <c r="B266" s="14" t="s">
        <v>1596</v>
      </c>
      <c r="C266" s="43" t="n">
        <v>2</v>
      </c>
      <c r="D266" s="70" t="s">
        <v>1597</v>
      </c>
      <c r="E266" s="45"/>
      <c r="F266" s="18"/>
      <c r="G266" s="47"/>
      <c r="H266" s="20"/>
      <c r="I266" s="21" t="s">
        <v>1602</v>
      </c>
      <c r="J266" s="22" t="n">
        <v>3</v>
      </c>
      <c r="K266" s="23" t="s">
        <v>27</v>
      </c>
      <c r="L266" s="71"/>
      <c r="M266" s="25" t="s">
        <v>147</v>
      </c>
      <c r="N266" s="72" t="s">
        <v>1596</v>
      </c>
      <c r="O266" s="72" t="s">
        <v>1603</v>
      </c>
      <c r="P266" s="28"/>
      <c r="Q266" s="29" t="e">
        <f aca="false">HLOOKUP($BG266,['file:///P:/Catalogue de PLB/cours sur web/LDCR 2007.xlsm']Infos!$P$37:$U$44,$BO266+1)</f>
        <v>#N/A</v>
      </c>
      <c r="R266" s="30" t="n">
        <v>3</v>
      </c>
      <c r="S266" s="31" t="n">
        <v>1500</v>
      </c>
      <c r="T266" s="32" t="s">
        <v>147</v>
      </c>
      <c r="U266" s="30"/>
      <c r="V266" s="51" t="s">
        <v>1604</v>
      </c>
      <c r="W266" s="73"/>
    </row>
    <row collapsed="false" customFormat="false" customHeight="true" hidden="false" ht="75" outlineLevel="0" r="267">
      <c r="A267" s="13" t="s">
        <v>1605</v>
      </c>
      <c r="B267" s="14" t="s">
        <v>1606</v>
      </c>
      <c r="C267" s="43" t="n">
        <v>2</v>
      </c>
      <c r="D267" s="36"/>
      <c r="E267" s="45"/>
      <c r="F267" s="18"/>
      <c r="G267" s="47"/>
      <c r="H267" s="20"/>
      <c r="I267" s="21" t="s">
        <v>1607</v>
      </c>
      <c r="J267" s="22" t="n">
        <v>1</v>
      </c>
      <c r="K267" s="23" t="s">
        <v>27</v>
      </c>
      <c r="L267" s="38"/>
      <c r="M267" s="25" t="s">
        <v>879</v>
      </c>
      <c r="N267" s="27" t="s">
        <v>1608</v>
      </c>
      <c r="O267" s="27" t="s">
        <v>1609</v>
      </c>
      <c r="P267" s="28"/>
      <c r="Q267" s="29" t="n">
        <v>690</v>
      </c>
      <c r="R267" s="30" t="n">
        <v>0</v>
      </c>
      <c r="S267" s="31" t="n">
        <v>590</v>
      </c>
      <c r="T267" s="32" t="s">
        <v>879</v>
      </c>
      <c r="U267" s="30"/>
      <c r="V267" s="51"/>
      <c r="W267" s="35"/>
    </row>
    <row collapsed="false" customFormat="false" customHeight="true" hidden="false" ht="75" outlineLevel="0" r="268">
      <c r="A268" s="13" t="s">
        <v>1610</v>
      </c>
      <c r="B268" s="14" t="s">
        <v>782</v>
      </c>
      <c r="C268" s="43"/>
      <c r="D268" s="44" t="s">
        <v>541</v>
      </c>
      <c r="E268" s="45"/>
      <c r="F268" s="46"/>
      <c r="G268" s="47"/>
      <c r="H268" s="20"/>
      <c r="I268" s="21" t="s">
        <v>1611</v>
      </c>
      <c r="J268" s="48" t="n">
        <v>2</v>
      </c>
      <c r="K268" s="23" t="s">
        <v>27</v>
      </c>
      <c r="L268" s="38"/>
      <c r="M268" s="39" t="s">
        <v>446</v>
      </c>
      <c r="N268" s="61" t="s">
        <v>1612</v>
      </c>
      <c r="O268" s="61" t="s">
        <v>1613</v>
      </c>
      <c r="P268" s="28"/>
      <c r="Q268" s="29" t="e">
        <f aca="false">HLOOKUP($BG268,['file:///P:/Catalogue de PLB/cours sur web/LDCR 2007.xlsm']Infos!$P$37:$U$44,$BO268+1)</f>
        <v>#N/A</v>
      </c>
      <c r="R268" s="30" t="n">
        <v>3</v>
      </c>
      <c r="S268" s="31" t="n">
        <v>1220</v>
      </c>
      <c r="T268" s="50" t="s">
        <v>446</v>
      </c>
      <c r="U268" s="30"/>
      <c r="V268" s="34" t="s">
        <v>1614</v>
      </c>
      <c r="W268" s="35" t="s">
        <v>133</v>
      </c>
    </row>
    <row collapsed="false" customFormat="false" customHeight="true" hidden="false" ht="150" outlineLevel="0" r="269">
      <c r="A269" s="77" t="s">
        <v>1615</v>
      </c>
      <c r="B269" s="14" t="s">
        <v>861</v>
      </c>
      <c r="C269" s="43"/>
      <c r="D269" s="36" t="s">
        <v>862</v>
      </c>
      <c r="E269" s="45"/>
      <c r="F269" s="18"/>
      <c r="G269" s="47"/>
      <c r="H269" s="20"/>
      <c r="I269" s="21" t="s">
        <v>1616</v>
      </c>
      <c r="J269" s="22" t="n">
        <v>5</v>
      </c>
      <c r="K269" s="23" t="s">
        <v>96</v>
      </c>
      <c r="L269" s="78"/>
      <c r="M269" s="39" t="s">
        <v>187</v>
      </c>
      <c r="N269" s="27" t="s">
        <v>1617</v>
      </c>
      <c r="O269" s="27" t="s">
        <v>1618</v>
      </c>
      <c r="P269" s="28"/>
      <c r="Q269" s="29" t="n">
        <v>3585</v>
      </c>
      <c r="R269" s="30" t="n">
        <v>0</v>
      </c>
      <c r="S269" s="31" t="n">
        <v>3625</v>
      </c>
      <c r="T269" s="32" t="s">
        <v>828</v>
      </c>
      <c r="U269" s="30"/>
      <c r="V269" s="51" t="s">
        <v>1619</v>
      </c>
      <c r="W269" s="35" t="s">
        <v>182</v>
      </c>
    </row>
    <row collapsed="false" customFormat="false" customHeight="true" hidden="false" ht="150" outlineLevel="0" r="270">
      <c r="A270" s="13" t="s">
        <v>1620</v>
      </c>
      <c r="B270" s="14" t="s">
        <v>912</v>
      </c>
      <c r="C270" s="43" t="n">
        <v>2</v>
      </c>
      <c r="D270" s="36" t="s">
        <v>913</v>
      </c>
      <c r="E270" s="45"/>
      <c r="F270" s="18"/>
      <c r="G270" s="47"/>
      <c r="H270" s="20"/>
      <c r="I270" s="21" t="s">
        <v>1621</v>
      </c>
      <c r="J270" s="22" t="n">
        <v>2</v>
      </c>
      <c r="K270" s="23" t="s">
        <v>27</v>
      </c>
      <c r="L270" s="24"/>
      <c r="M270" s="25" t="s">
        <v>274</v>
      </c>
      <c r="N270" s="72" t="s">
        <v>1622</v>
      </c>
      <c r="O270" s="27" t="s">
        <v>1623</v>
      </c>
      <c r="P270" s="28"/>
      <c r="Q270" s="29" t="e">
        <f aca="false">HLOOKUP($BG270,['file:///P:/Catalogue de PLB/cours sur web/LDCR 2007.xlsm']Infos!$P$37:$U$44,$BO270+1)</f>
        <v>#N/A</v>
      </c>
      <c r="R270" s="30" t="n">
        <v>3</v>
      </c>
      <c r="S270" s="31" t="n">
        <v>1035</v>
      </c>
      <c r="T270" s="32" t="s">
        <v>277</v>
      </c>
      <c r="U270" s="30"/>
      <c r="V270" s="51"/>
      <c r="W270" s="35"/>
    </row>
    <row collapsed="false" customFormat="false" customHeight="true" hidden="false" ht="165" outlineLevel="0" r="271">
      <c r="A271" s="13" t="s">
        <v>1624</v>
      </c>
      <c r="B271" s="14" t="s">
        <v>1625</v>
      </c>
      <c r="C271" s="43"/>
      <c r="D271" s="53" t="s">
        <v>59</v>
      </c>
      <c r="E271" s="45"/>
      <c r="F271" s="46"/>
      <c r="G271" s="47"/>
      <c r="H271" s="20"/>
      <c r="I271" s="21" t="s">
        <v>1626</v>
      </c>
      <c r="J271" s="48" t="n">
        <v>1</v>
      </c>
      <c r="K271" s="23" t="s">
        <v>27</v>
      </c>
      <c r="L271" s="38"/>
      <c r="M271" s="25" t="s">
        <v>1095</v>
      </c>
      <c r="N271" s="26" t="s">
        <v>1627</v>
      </c>
      <c r="O271" s="27" t="s">
        <v>1628</v>
      </c>
      <c r="P271" s="28"/>
      <c r="Q271" s="29" t="n">
        <v>315</v>
      </c>
      <c r="R271" s="30" t="n">
        <v>0</v>
      </c>
      <c r="S271" s="66" t="n">
        <v>295</v>
      </c>
      <c r="T271" s="50" t="s">
        <v>1095</v>
      </c>
      <c r="U271" s="30"/>
      <c r="V271" s="95"/>
      <c r="W271" s="55"/>
    </row>
    <row collapsed="false" customFormat="false" customHeight="true" hidden="false" ht="180" outlineLevel="0" r="272">
      <c r="A272" s="13" t="s">
        <v>1629</v>
      </c>
      <c r="B272" s="14" t="s">
        <v>1625</v>
      </c>
      <c r="C272" s="43"/>
      <c r="D272" s="53" t="s">
        <v>59</v>
      </c>
      <c r="E272" s="45"/>
      <c r="F272" s="46"/>
      <c r="G272" s="47"/>
      <c r="H272" s="24"/>
      <c r="I272" s="21" t="s">
        <v>1630</v>
      </c>
      <c r="J272" s="48" t="n">
        <v>1</v>
      </c>
      <c r="K272" s="23" t="s">
        <v>27</v>
      </c>
      <c r="L272" s="38"/>
      <c r="M272" s="25" t="s">
        <v>1095</v>
      </c>
      <c r="N272" s="26" t="s">
        <v>1631</v>
      </c>
      <c r="O272" s="27" t="s">
        <v>1632</v>
      </c>
      <c r="P272" s="28"/>
      <c r="Q272" s="29" t="n">
        <v>315</v>
      </c>
      <c r="R272" s="30" t="n">
        <v>0</v>
      </c>
      <c r="S272" s="31" t="n">
        <v>295</v>
      </c>
      <c r="T272" s="50" t="s">
        <v>1095</v>
      </c>
      <c r="U272" s="30"/>
      <c r="V272" s="95"/>
      <c r="W272" s="55"/>
    </row>
    <row collapsed="false" customFormat="false" customHeight="true" hidden="false" ht="225" outlineLevel="0" r="273">
      <c r="A273" s="13" t="s">
        <v>1633</v>
      </c>
      <c r="B273" s="14" t="s">
        <v>1625</v>
      </c>
      <c r="C273" s="43"/>
      <c r="D273" s="53" t="s">
        <v>59</v>
      </c>
      <c r="E273" s="45"/>
      <c r="F273" s="46"/>
      <c r="G273" s="47"/>
      <c r="H273" s="24"/>
      <c r="I273" s="21" t="s">
        <v>1634</v>
      </c>
      <c r="J273" s="48" t="n">
        <v>2</v>
      </c>
      <c r="K273" s="23" t="s">
        <v>27</v>
      </c>
      <c r="L273" s="38"/>
      <c r="M273" s="25" t="s">
        <v>1095</v>
      </c>
      <c r="N273" s="26" t="s">
        <v>1635</v>
      </c>
      <c r="O273" s="27" t="s">
        <v>1636</v>
      </c>
      <c r="P273" s="28"/>
      <c r="Q273" s="29" t="n">
        <v>590</v>
      </c>
      <c r="R273" s="30" t="n">
        <v>0</v>
      </c>
      <c r="S273" s="31" t="n">
        <v>550</v>
      </c>
      <c r="T273" s="50" t="s">
        <v>1095</v>
      </c>
      <c r="U273" s="30"/>
      <c r="V273" s="95"/>
      <c r="W273" s="55"/>
    </row>
    <row collapsed="false" customFormat="false" customHeight="true" hidden="false" ht="135" outlineLevel="0" r="274">
      <c r="A274" s="13" t="s">
        <v>1637</v>
      </c>
      <c r="B274" s="14" t="s">
        <v>1625</v>
      </c>
      <c r="C274" s="43"/>
      <c r="D274" s="53" t="s">
        <v>59</v>
      </c>
      <c r="E274" s="45"/>
      <c r="F274" s="46"/>
      <c r="G274" s="47"/>
      <c r="H274" s="24"/>
      <c r="I274" s="21" t="s">
        <v>1638</v>
      </c>
      <c r="J274" s="48" t="n">
        <v>2</v>
      </c>
      <c r="K274" s="23" t="s">
        <v>27</v>
      </c>
      <c r="L274" s="38"/>
      <c r="M274" s="25" t="s">
        <v>1095</v>
      </c>
      <c r="N274" s="26" t="s">
        <v>1639</v>
      </c>
      <c r="O274" s="27" t="s">
        <v>1640</v>
      </c>
      <c r="P274" s="28"/>
      <c r="Q274" s="29" t="n">
        <v>590</v>
      </c>
      <c r="R274" s="30" t="n">
        <v>0</v>
      </c>
      <c r="S274" s="31" t="n">
        <v>550</v>
      </c>
      <c r="T274" s="50" t="s">
        <v>1095</v>
      </c>
      <c r="U274" s="30"/>
      <c r="V274" s="95"/>
      <c r="W274" s="55"/>
    </row>
    <row collapsed="false" customFormat="false" customHeight="true" hidden="false" ht="90" outlineLevel="0" r="275">
      <c r="A275" s="13" t="s">
        <v>1641</v>
      </c>
      <c r="B275" s="14" t="s">
        <v>1642</v>
      </c>
      <c r="C275" s="43" t="n">
        <v>1</v>
      </c>
      <c r="D275" s="36" t="s">
        <v>1643</v>
      </c>
      <c r="E275" s="45"/>
      <c r="F275" s="18"/>
      <c r="G275" s="47"/>
      <c r="H275" s="20"/>
      <c r="I275" s="21" t="s">
        <v>1644</v>
      </c>
      <c r="J275" s="22" t="n">
        <v>3</v>
      </c>
      <c r="K275" s="23" t="s">
        <v>96</v>
      </c>
      <c r="L275" s="38"/>
      <c r="M275" s="39" t="s">
        <v>97</v>
      </c>
      <c r="N275" s="106" t="s">
        <v>1645</v>
      </c>
      <c r="O275" s="82" t="s">
        <v>1646</v>
      </c>
      <c r="P275" s="28"/>
      <c r="Q275" s="29" t="n">
        <v>1515</v>
      </c>
      <c r="R275" s="30" t="n">
        <v>0</v>
      </c>
      <c r="S275" s="31" t="n">
        <v>1565</v>
      </c>
      <c r="T275" s="32" t="s">
        <v>62</v>
      </c>
      <c r="U275" s="30"/>
      <c r="V275" s="51" t="s">
        <v>1647</v>
      </c>
      <c r="W275" s="62" t="s">
        <v>103</v>
      </c>
    </row>
    <row collapsed="false" customFormat="false" customHeight="true" hidden="false" ht="135" outlineLevel="0" r="276">
      <c r="A276" s="13" t="s">
        <v>1648</v>
      </c>
      <c r="B276" s="14" t="s">
        <v>1649</v>
      </c>
      <c r="C276" s="43"/>
      <c r="D276" s="36" t="s">
        <v>1650</v>
      </c>
      <c r="E276" s="45"/>
      <c r="F276" s="46"/>
      <c r="G276" s="87" t="s">
        <v>380</v>
      </c>
      <c r="H276" s="20"/>
      <c r="I276" s="21" t="s">
        <v>1651</v>
      </c>
      <c r="J276" s="48" t="n">
        <v>5</v>
      </c>
      <c r="K276" s="23" t="s">
        <v>121</v>
      </c>
      <c r="L276" s="60"/>
      <c r="M276" s="39" t="s">
        <v>97</v>
      </c>
      <c r="N276" s="26" t="s">
        <v>1649</v>
      </c>
      <c r="O276" s="27" t="s">
        <v>1652</v>
      </c>
      <c r="P276" s="28"/>
      <c r="Q276" s="29" t="n">
        <v>2545</v>
      </c>
      <c r="R276" s="30" t="n">
        <v>0</v>
      </c>
      <c r="S276" s="31" t="s">
        <v>1653</v>
      </c>
      <c r="T276" s="50" t="s">
        <v>101</v>
      </c>
      <c r="U276" s="30"/>
      <c r="V276" s="76" t="s">
        <v>1654</v>
      </c>
      <c r="W276" s="62" t="s">
        <v>103</v>
      </c>
    </row>
    <row collapsed="false" customFormat="false" customHeight="true" hidden="false" ht="210" outlineLevel="0" r="277">
      <c r="A277" s="13" t="s">
        <v>1655</v>
      </c>
      <c r="B277" s="14" t="s">
        <v>1649</v>
      </c>
      <c r="C277" s="43"/>
      <c r="D277" s="36" t="s">
        <v>1650</v>
      </c>
      <c r="E277" s="45"/>
      <c r="F277" s="18"/>
      <c r="G277" s="47"/>
      <c r="H277" s="20"/>
      <c r="I277" s="21" t="s">
        <v>1656</v>
      </c>
      <c r="J277" s="22" t="n">
        <v>5</v>
      </c>
      <c r="K277" s="23" t="s">
        <v>121</v>
      </c>
      <c r="L277" s="60"/>
      <c r="M277" s="25" t="s">
        <v>97</v>
      </c>
      <c r="N277" s="26" t="s">
        <v>1649</v>
      </c>
      <c r="O277" s="27" t="s">
        <v>1657</v>
      </c>
      <c r="P277" s="28"/>
      <c r="Q277" s="29" t="n">
        <v>2545</v>
      </c>
      <c r="R277" s="30" t="n">
        <v>0</v>
      </c>
      <c r="S277" s="31" t="s">
        <v>1653</v>
      </c>
      <c r="T277" s="32" t="s">
        <v>1658</v>
      </c>
      <c r="U277" s="30"/>
      <c r="V277" s="51" t="s">
        <v>1659</v>
      </c>
      <c r="W277" s="62" t="s">
        <v>103</v>
      </c>
    </row>
    <row collapsed="false" customFormat="false" customHeight="true" hidden="false" ht="150" outlineLevel="0" r="278">
      <c r="A278" s="13" t="s">
        <v>1660</v>
      </c>
      <c r="B278" s="14" t="s">
        <v>1661</v>
      </c>
      <c r="C278" s="43" t="n">
        <v>2</v>
      </c>
      <c r="D278" s="36" t="s">
        <v>1662</v>
      </c>
      <c r="E278" s="45"/>
      <c r="F278" s="18"/>
      <c r="G278" s="47"/>
      <c r="H278" s="20"/>
      <c r="I278" s="21" t="s">
        <v>1663</v>
      </c>
      <c r="J278" s="22" t="n">
        <v>5</v>
      </c>
      <c r="K278" s="23" t="s">
        <v>27</v>
      </c>
      <c r="L278" s="74"/>
      <c r="M278" s="25" t="s">
        <v>51</v>
      </c>
      <c r="N278" s="72" t="s">
        <v>1661</v>
      </c>
      <c r="O278" s="72" t="s">
        <v>1664</v>
      </c>
      <c r="P278" s="28"/>
      <c r="Q278" s="29" t="e">
        <f aca="false">HLOOKUP($BG278,['file:///P:/Catalogue de PLB/cours sur web/LDCR 2007.xlsm']Infos!$P$37:$U$44,$BO278+1)</f>
        <v>#N/A</v>
      </c>
      <c r="R278" s="30" t="n">
        <v>2</v>
      </c>
      <c r="S278" s="31" t="s">
        <v>1665</v>
      </c>
      <c r="T278" s="32" t="s">
        <v>1666</v>
      </c>
      <c r="U278" s="30"/>
      <c r="V278" s="51" t="s">
        <v>1667</v>
      </c>
      <c r="W278" s="52" t="s">
        <v>103</v>
      </c>
    </row>
    <row collapsed="false" customFormat="false" customHeight="true" hidden="false" ht="90" outlineLevel="0" r="279">
      <c r="A279" s="58" t="s">
        <v>1668</v>
      </c>
      <c r="B279" s="14" t="s">
        <v>1642</v>
      </c>
      <c r="C279" s="43"/>
      <c r="D279" s="36" t="s">
        <v>1643</v>
      </c>
      <c r="E279" s="45"/>
      <c r="F279" s="18"/>
      <c r="G279" s="47"/>
      <c r="H279" s="20" t="s">
        <v>44</v>
      </c>
      <c r="I279" s="21" t="s">
        <v>1669</v>
      </c>
      <c r="J279" s="22" t="n">
        <v>4</v>
      </c>
      <c r="K279" s="23" t="s">
        <v>96</v>
      </c>
      <c r="L279" s="38"/>
      <c r="M279" s="39" t="s">
        <v>62</v>
      </c>
      <c r="N279" s="61" t="s">
        <v>1670</v>
      </c>
      <c r="O279" s="82" t="s">
        <v>1671</v>
      </c>
      <c r="P279" s="28"/>
      <c r="Q279" s="29" t="s">
        <v>49</v>
      </c>
      <c r="R279" s="30" t="n">
        <v>0</v>
      </c>
      <c r="S279" s="31" t="s">
        <v>140</v>
      </c>
      <c r="T279" s="32" t="s">
        <v>62</v>
      </c>
      <c r="U279" s="30"/>
      <c r="V279" s="51" t="s">
        <v>1672</v>
      </c>
      <c r="W279" s="62" t="s">
        <v>103</v>
      </c>
    </row>
    <row collapsed="false" customFormat="false" customHeight="true" hidden="false" ht="120" outlineLevel="0" r="280">
      <c r="A280" s="58" t="s">
        <v>1673</v>
      </c>
      <c r="B280" s="14" t="s">
        <v>1642</v>
      </c>
      <c r="C280" s="43"/>
      <c r="D280" s="36" t="s">
        <v>1643</v>
      </c>
      <c r="E280" s="45"/>
      <c r="F280" s="18"/>
      <c r="G280" s="47"/>
      <c r="H280" s="20" t="s">
        <v>44</v>
      </c>
      <c r="I280" s="21" t="s">
        <v>1674</v>
      </c>
      <c r="J280" s="22" t="n">
        <v>2</v>
      </c>
      <c r="K280" s="23" t="s">
        <v>27</v>
      </c>
      <c r="L280" s="38"/>
      <c r="M280" s="39" t="s">
        <v>97</v>
      </c>
      <c r="N280" s="61" t="s">
        <v>1675</v>
      </c>
      <c r="O280" s="82" t="s">
        <v>1676</v>
      </c>
      <c r="P280" s="28"/>
      <c r="Q280" s="29" t="s">
        <v>49</v>
      </c>
      <c r="R280" s="30" t="n">
        <v>0</v>
      </c>
      <c r="S280" s="31" t="s">
        <v>50</v>
      </c>
      <c r="T280" s="32" t="s">
        <v>1677</v>
      </c>
      <c r="U280" s="30"/>
      <c r="V280" s="51" t="s">
        <v>1678</v>
      </c>
      <c r="W280" s="52" t="s">
        <v>210</v>
      </c>
    </row>
    <row collapsed="false" customFormat="false" customHeight="true" hidden="false" ht="105" outlineLevel="0" r="281">
      <c r="A281" s="13" t="s">
        <v>1679</v>
      </c>
      <c r="B281" s="14" t="s">
        <v>1661</v>
      </c>
      <c r="C281" s="43"/>
      <c r="D281" s="36"/>
      <c r="E281" s="45"/>
      <c r="F281" s="18"/>
      <c r="G281" s="47"/>
      <c r="H281" s="20"/>
      <c r="I281" s="21" t="s">
        <v>1680</v>
      </c>
      <c r="J281" s="22" t="n">
        <v>5</v>
      </c>
      <c r="K281" s="23" t="s">
        <v>27</v>
      </c>
      <c r="L281" s="38"/>
      <c r="M281" s="25" t="s">
        <v>97</v>
      </c>
      <c r="N281" s="133" t="s">
        <v>1681</v>
      </c>
      <c r="O281" s="72" t="s">
        <v>1682</v>
      </c>
      <c r="P281" s="28"/>
      <c r="Q281" s="29" t="e">
        <f aca="false">HLOOKUP($BG281,['file:///P:/Catalogue de PLB/cours sur web/LDCR 2007.xlsm']Infos!$P$37:$U$44,$BO281+1)</f>
        <v>#N/A</v>
      </c>
      <c r="R281" s="30" t="n">
        <v>3</v>
      </c>
      <c r="S281" s="31" t="s">
        <v>1683</v>
      </c>
      <c r="T281" s="32" t="s">
        <v>1684</v>
      </c>
      <c r="U281" s="30"/>
      <c r="V281" s="51"/>
      <c r="W281" s="52" t="s">
        <v>103</v>
      </c>
    </row>
    <row collapsed="false" customFormat="false" customHeight="true" hidden="false" ht="45" outlineLevel="0" r="282">
      <c r="A282" s="58" t="s">
        <v>1685</v>
      </c>
      <c r="B282" s="14" t="s">
        <v>280</v>
      </c>
      <c r="C282" s="43" t="n">
        <v>1</v>
      </c>
      <c r="D282" s="36" t="s">
        <v>281</v>
      </c>
      <c r="E282" s="45"/>
      <c r="F282" s="18"/>
      <c r="G282" s="47"/>
      <c r="H282" s="24"/>
      <c r="I282" s="67" t="s">
        <v>1686</v>
      </c>
      <c r="J282" s="22" t="n">
        <v>4</v>
      </c>
      <c r="K282" s="23" t="s">
        <v>96</v>
      </c>
      <c r="L282" s="38"/>
      <c r="M282" s="150" t="s">
        <v>446</v>
      </c>
      <c r="N282" s="61" t="s">
        <v>1687</v>
      </c>
      <c r="O282" s="61" t="s">
        <v>1688</v>
      </c>
      <c r="P282" s="28"/>
      <c r="Q282" s="29" t="e">
        <f aca="false">HLOOKUP($BG282,['file:///P:/Catalogue de PLB/cours sur web/LDCR 2007.xlsm']Infos!$P$37:$U$44,$BO282+1)</f>
        <v>#N/A</v>
      </c>
      <c r="R282" s="30" t="n">
        <v>3</v>
      </c>
      <c r="S282" s="31" t="n">
        <v>1840</v>
      </c>
      <c r="T282" s="32" t="s">
        <v>788</v>
      </c>
      <c r="U282" s="30"/>
      <c r="V282" s="51" t="s">
        <v>1689</v>
      </c>
      <c r="W282" s="52" t="s">
        <v>103</v>
      </c>
    </row>
    <row collapsed="false" customFormat="false" customHeight="true" hidden="false" ht="120" outlineLevel="0" r="283">
      <c r="A283" s="13" t="s">
        <v>1690</v>
      </c>
      <c r="B283" s="14" t="s">
        <v>540</v>
      </c>
      <c r="C283" s="43"/>
      <c r="D283" s="36"/>
      <c r="E283" s="45"/>
      <c r="F283" s="46"/>
      <c r="G283" s="47"/>
      <c r="H283" s="20"/>
      <c r="I283" s="21" t="s">
        <v>1691</v>
      </c>
      <c r="J283" s="48" t="n">
        <v>2</v>
      </c>
      <c r="K283" s="23" t="s">
        <v>27</v>
      </c>
      <c r="L283" s="24"/>
      <c r="M283" s="25" t="s">
        <v>668</v>
      </c>
      <c r="N283" s="26" t="s">
        <v>1692</v>
      </c>
      <c r="O283" s="27" t="s">
        <v>1693</v>
      </c>
      <c r="P283" s="28"/>
      <c r="Q283" s="29" t="e">
        <f aca="false">HLOOKUP($BG283,['file:///P:/Catalogue de PLB/cours sur web/LDCR 2007.xlsm']Infos!$P$37:$U$44,$BO283+1)</f>
        <v>#N/A</v>
      </c>
      <c r="R283" s="30" t="n">
        <v>5</v>
      </c>
      <c r="S283" s="31" t="s">
        <v>140</v>
      </c>
      <c r="T283" s="50" t="s">
        <v>1694</v>
      </c>
      <c r="U283" s="30"/>
      <c r="V283" s="51" t="s">
        <v>1695</v>
      </c>
      <c r="W283" s="35" t="s">
        <v>91</v>
      </c>
    </row>
    <row collapsed="false" customFormat="false" customHeight="true" hidden="false" ht="105" outlineLevel="0" r="284">
      <c r="A284" s="13" t="s">
        <v>1696</v>
      </c>
      <c r="B284" s="14" t="s">
        <v>502</v>
      </c>
      <c r="C284" s="43"/>
      <c r="D284" s="44" t="s">
        <v>1116</v>
      </c>
      <c r="E284" s="45"/>
      <c r="F284" s="46"/>
      <c r="G284" s="47"/>
      <c r="H284" s="151"/>
      <c r="I284" s="21" t="s">
        <v>1697</v>
      </c>
      <c r="J284" s="48" t="n">
        <v>2</v>
      </c>
      <c r="K284" s="23" t="s">
        <v>27</v>
      </c>
      <c r="L284" s="24"/>
      <c r="M284" s="25" t="s">
        <v>62</v>
      </c>
      <c r="N284" s="79" t="s">
        <v>1698</v>
      </c>
      <c r="O284" s="27" t="s">
        <v>1699</v>
      </c>
      <c r="P284" s="28"/>
      <c r="Q284" s="29" t="n">
        <v>1470</v>
      </c>
      <c r="R284" s="30" t="n">
        <v>0</v>
      </c>
      <c r="S284" s="31" t="n">
        <v>1470</v>
      </c>
      <c r="T284" s="50" t="s">
        <v>62</v>
      </c>
      <c r="U284" s="30"/>
      <c r="V284" s="51" t="s">
        <v>1700</v>
      </c>
      <c r="W284" s="55" t="s">
        <v>372</v>
      </c>
    </row>
    <row collapsed="false" customFormat="false" customHeight="true" hidden="false" ht="15" outlineLevel="0" r="285">
      <c r="A285" s="89" t="s">
        <v>1701</v>
      </c>
      <c r="B285" s="14" t="s">
        <v>1702</v>
      </c>
      <c r="C285" s="43"/>
      <c r="D285" s="36" t="s">
        <v>1703</v>
      </c>
      <c r="E285" s="45"/>
      <c r="F285" s="18"/>
      <c r="G285" s="47"/>
      <c r="H285" s="20"/>
      <c r="I285" s="21" t="s">
        <v>1704</v>
      </c>
      <c r="J285" s="22" t="n">
        <v>3</v>
      </c>
      <c r="K285" s="23" t="s">
        <v>27</v>
      </c>
      <c r="L285" s="38"/>
      <c r="M285" s="25" t="s">
        <v>1705</v>
      </c>
      <c r="N285" s="27" t="s">
        <v>1706</v>
      </c>
      <c r="O285" s="27" t="s">
        <v>1707</v>
      </c>
      <c r="P285" s="28"/>
      <c r="Q285" s="29" t="e">
        <f aca="false">HLOOKUP($BG285,['file:///P:/Catalogue de PLB/cours sur web/LDCR 2007.xlsm']Infos!$P$37:$U$44,$BO285+1)</f>
        <v>#N/A</v>
      </c>
      <c r="R285" s="30" t="n">
        <v>3</v>
      </c>
      <c r="S285" s="31" t="s">
        <v>140</v>
      </c>
      <c r="T285" s="32" t="s">
        <v>1708</v>
      </c>
      <c r="U285" s="30"/>
      <c r="V285" s="34"/>
      <c r="W285" s="52" t="s">
        <v>182</v>
      </c>
    </row>
    <row collapsed="false" customFormat="false" customHeight="true" hidden="false" ht="105.75" outlineLevel="0" r="286">
      <c r="A286" s="152" t="s">
        <v>1709</v>
      </c>
      <c r="B286" s="21"/>
      <c r="C286" s="43"/>
      <c r="D286" s="36"/>
      <c r="E286" s="45"/>
      <c r="F286" s="18"/>
      <c r="G286" s="47"/>
      <c r="H286" s="20" t="s">
        <v>44</v>
      </c>
      <c r="I286" s="21" t="s">
        <v>1710</v>
      </c>
      <c r="J286" s="22" t="n">
        <v>3</v>
      </c>
      <c r="K286" s="23" t="s">
        <v>96</v>
      </c>
      <c r="L286" s="38"/>
      <c r="M286" s="39"/>
      <c r="N286" s="61"/>
      <c r="O286" s="61"/>
      <c r="P286" s="28"/>
      <c r="Q286" s="29" t="s">
        <v>140</v>
      </c>
      <c r="R286" s="30" t="n">
        <v>0</v>
      </c>
      <c r="S286" s="66" t="n">
        <v>1395</v>
      </c>
      <c r="T286" s="32"/>
      <c r="U286" s="30"/>
      <c r="V286" s="51" t="s">
        <v>1711</v>
      </c>
      <c r="W286" s="90"/>
    </row>
    <row collapsed="false" customFormat="false" customHeight="true" hidden="false" ht="60" outlineLevel="0" r="287">
      <c r="A287" s="13" t="s">
        <v>1712</v>
      </c>
      <c r="B287" s="14" t="s">
        <v>425</v>
      </c>
      <c r="C287" s="43"/>
      <c r="D287" s="36"/>
      <c r="E287" s="45"/>
      <c r="F287" s="18"/>
      <c r="G287" s="47"/>
      <c r="H287" s="24"/>
      <c r="I287" s="21" t="s">
        <v>1713</v>
      </c>
      <c r="J287" s="22" t="n">
        <v>4</v>
      </c>
      <c r="K287" s="23" t="s">
        <v>27</v>
      </c>
      <c r="L287" s="60"/>
      <c r="M287" s="25" t="s">
        <v>1714</v>
      </c>
      <c r="N287" s="72" t="s">
        <v>1715</v>
      </c>
      <c r="O287" s="72" t="s">
        <v>1716</v>
      </c>
      <c r="P287" s="28"/>
      <c r="Q287" s="29" t="e">
        <f aca="false">HLOOKUP($BG287,['file:///P:/Catalogue de PLB/cours sur web/LDCR 2007.xlsm']Infos!$P$37:$U$44,$BO287+1)</f>
        <v>#N/A</v>
      </c>
      <c r="R287" s="30" t="n">
        <v>4</v>
      </c>
      <c r="S287" s="31" t="n">
        <v>2210</v>
      </c>
      <c r="T287" s="32" t="s">
        <v>1561</v>
      </c>
      <c r="U287" s="30"/>
      <c r="V287" s="51"/>
      <c r="W287" s="52" t="s">
        <v>91</v>
      </c>
    </row>
    <row collapsed="false" customFormat="false" customHeight="true" hidden="false" ht="150" outlineLevel="0" r="288">
      <c r="A288" s="58" t="s">
        <v>1717</v>
      </c>
      <c r="B288" s="14" t="s">
        <v>425</v>
      </c>
      <c r="C288" s="43"/>
      <c r="D288" s="36" t="s">
        <v>1718</v>
      </c>
      <c r="E288" s="45"/>
      <c r="F288" s="18"/>
      <c r="G288" s="47"/>
      <c r="H288" s="24"/>
      <c r="I288" s="21" t="s">
        <v>1719</v>
      </c>
      <c r="J288" s="22" t="n">
        <v>2</v>
      </c>
      <c r="K288" s="23" t="s">
        <v>27</v>
      </c>
      <c r="L288" s="38"/>
      <c r="M288" s="25" t="s">
        <v>46</v>
      </c>
      <c r="N288" s="72" t="s">
        <v>1715</v>
      </c>
      <c r="O288" s="72" t="s">
        <v>1720</v>
      </c>
      <c r="P288" s="28"/>
      <c r="Q288" s="29" t="e">
        <f aca="false">HLOOKUP($BG288,['file:///P:/Catalogue de PLB/cours sur web/LDCR 2007.xlsm']Infos!$P$37:$U$44,$BO288+1)</f>
        <v>#N/A</v>
      </c>
      <c r="R288" s="30" t="n">
        <v>4</v>
      </c>
      <c r="S288" s="31" t="s">
        <v>140</v>
      </c>
      <c r="T288" s="32" t="s">
        <v>51</v>
      </c>
      <c r="U288" s="30"/>
      <c r="V288" s="51"/>
      <c r="W288" s="52" t="s">
        <v>52</v>
      </c>
    </row>
    <row collapsed="false" customFormat="false" customHeight="true" hidden="false" ht="42.75" outlineLevel="0" r="289">
      <c r="A289" s="63" t="s">
        <v>1721</v>
      </c>
      <c r="B289" s="14" t="s">
        <v>24</v>
      </c>
      <c r="C289" s="15"/>
      <c r="D289" s="36" t="s">
        <v>1722</v>
      </c>
      <c r="E289" s="17"/>
      <c r="F289" s="18"/>
      <c r="G289" s="19"/>
      <c r="H289" s="20"/>
      <c r="I289" s="21" t="s">
        <v>1723</v>
      </c>
      <c r="J289" s="22" t="n">
        <v>5</v>
      </c>
      <c r="K289" s="37" t="s">
        <v>34</v>
      </c>
      <c r="L289" s="38"/>
      <c r="M289" s="25" t="s">
        <v>28</v>
      </c>
      <c r="N289" s="42" t="s">
        <v>1724</v>
      </c>
      <c r="O289" s="27" t="s">
        <v>1725</v>
      </c>
      <c r="P289" s="28"/>
      <c r="Q289" s="29" t="n">
        <v>1990</v>
      </c>
      <c r="R289" s="30" t="n">
        <v>0</v>
      </c>
      <c r="S289" s="31" t="n">
        <v>1840</v>
      </c>
      <c r="T289" s="32" t="s">
        <v>1555</v>
      </c>
      <c r="U289" s="30"/>
      <c r="V289" s="34" t="s">
        <v>1726</v>
      </c>
      <c r="W289" s="35" t="s">
        <v>37</v>
      </c>
    </row>
    <row collapsed="false" customFormat="false" customHeight="true" hidden="false" ht="99.75" outlineLevel="0" r="290">
      <c r="A290" s="63" t="s">
        <v>1727</v>
      </c>
      <c r="B290" s="14" t="s">
        <v>24</v>
      </c>
      <c r="C290" s="15"/>
      <c r="D290" s="36" t="s">
        <v>1722</v>
      </c>
      <c r="E290" s="17"/>
      <c r="F290" s="18"/>
      <c r="G290" s="19"/>
      <c r="H290" s="20"/>
      <c r="I290" s="21" t="s">
        <v>1728</v>
      </c>
      <c r="J290" s="22" t="n">
        <v>3</v>
      </c>
      <c r="K290" s="23" t="s">
        <v>27</v>
      </c>
      <c r="L290" s="38"/>
      <c r="M290" s="25" t="s">
        <v>28</v>
      </c>
      <c r="N290" s="42" t="s">
        <v>1724</v>
      </c>
      <c r="O290" s="27" t="s">
        <v>1729</v>
      </c>
      <c r="P290" s="28"/>
      <c r="Q290" s="40" t="n">
        <v>1295</v>
      </c>
      <c r="R290" s="30" t="n">
        <v>0</v>
      </c>
      <c r="S290" s="31" t="n">
        <v>1200</v>
      </c>
      <c r="T290" s="32" t="s">
        <v>28</v>
      </c>
      <c r="U290" s="30"/>
      <c r="V290" s="34" t="s">
        <v>1730</v>
      </c>
      <c r="W290" s="35" t="s">
        <v>37</v>
      </c>
    </row>
    <row collapsed="false" customFormat="false" customHeight="true" hidden="false" ht="90" outlineLevel="0" r="291">
      <c r="A291" s="58" t="s">
        <v>1731</v>
      </c>
      <c r="B291" s="14" t="s">
        <v>717</v>
      </c>
      <c r="C291" s="43"/>
      <c r="D291" s="36" t="s">
        <v>718</v>
      </c>
      <c r="E291" s="45"/>
      <c r="F291" s="18"/>
      <c r="G291" s="47"/>
      <c r="H291" s="20"/>
      <c r="I291" s="21" t="s">
        <v>1732</v>
      </c>
      <c r="J291" s="22" t="n">
        <v>2</v>
      </c>
      <c r="K291" s="37" t="s">
        <v>34</v>
      </c>
      <c r="L291" s="38"/>
      <c r="M291" s="39" t="s">
        <v>124</v>
      </c>
      <c r="N291" s="42" t="s">
        <v>1733</v>
      </c>
      <c r="O291" s="61" t="s">
        <v>1734</v>
      </c>
      <c r="P291" s="28"/>
      <c r="Q291" s="29" t="e">
        <f aca="false">HLOOKUP($BG291,['file:///P:/Catalogue de PLB/cours sur web/LDCR 2007.xlsm']Infos!$P$37:$U$44,$BO291+1)</f>
        <v>#N/A</v>
      </c>
      <c r="R291" s="30" t="n">
        <v>3</v>
      </c>
      <c r="S291" s="31" t="n">
        <v>1030</v>
      </c>
      <c r="T291" s="32" t="s">
        <v>124</v>
      </c>
      <c r="U291" s="30"/>
      <c r="V291" s="51" t="s">
        <v>1735</v>
      </c>
      <c r="W291" s="35" t="s">
        <v>210</v>
      </c>
    </row>
    <row collapsed="false" customFormat="false" customHeight="true" hidden="false" ht="60" outlineLevel="0" r="292">
      <c r="A292" s="58" t="s">
        <v>1736</v>
      </c>
      <c r="B292" s="14" t="s">
        <v>1737</v>
      </c>
      <c r="C292" s="43" t="n">
        <v>1</v>
      </c>
      <c r="D292" s="36" t="s">
        <v>1738</v>
      </c>
      <c r="E292" s="45"/>
      <c r="F292" s="18"/>
      <c r="G292" s="47"/>
      <c r="H292" s="20"/>
      <c r="I292" s="21" t="s">
        <v>1739</v>
      </c>
      <c r="J292" s="22" t="n">
        <v>4</v>
      </c>
      <c r="K292" s="23" t="s">
        <v>27</v>
      </c>
      <c r="L292" s="60"/>
      <c r="M292" s="39" t="s">
        <v>62</v>
      </c>
      <c r="N292" s="79" t="s">
        <v>1737</v>
      </c>
      <c r="O292" s="61" t="s">
        <v>1740</v>
      </c>
      <c r="P292" s="28"/>
      <c r="Q292" s="29" t="n">
        <v>2090</v>
      </c>
      <c r="R292" s="30" t="n">
        <v>0</v>
      </c>
      <c r="S292" s="31" t="n">
        <v>2090</v>
      </c>
      <c r="T292" s="32" t="s">
        <v>62</v>
      </c>
      <c r="U292" s="30"/>
      <c r="V292" s="51" t="s">
        <v>1741</v>
      </c>
      <c r="W292" s="62" t="s">
        <v>133</v>
      </c>
    </row>
    <row collapsed="false" customFormat="false" customHeight="true" hidden="false" ht="75" outlineLevel="0" r="293">
      <c r="A293" s="13" t="s">
        <v>1742</v>
      </c>
      <c r="B293" s="14" t="s">
        <v>1737</v>
      </c>
      <c r="C293" s="43" t="n">
        <v>1</v>
      </c>
      <c r="D293" s="36" t="s">
        <v>1738</v>
      </c>
      <c r="E293" s="45"/>
      <c r="F293" s="18"/>
      <c r="G293" s="47"/>
      <c r="H293" s="20" t="s">
        <v>44</v>
      </c>
      <c r="I293" s="21" t="s">
        <v>1743</v>
      </c>
      <c r="J293" s="22" t="n">
        <v>5</v>
      </c>
      <c r="K293" s="23" t="s">
        <v>27</v>
      </c>
      <c r="L293" s="38"/>
      <c r="M293" s="39" t="s">
        <v>28</v>
      </c>
      <c r="N293" s="61" t="s">
        <v>1744</v>
      </c>
      <c r="O293" s="61" t="s">
        <v>1745</v>
      </c>
      <c r="P293" s="28"/>
      <c r="Q293" s="40" t="s">
        <v>49</v>
      </c>
      <c r="R293" s="30" t="n">
        <v>0</v>
      </c>
      <c r="S293" s="31" t="s">
        <v>50</v>
      </c>
      <c r="T293" s="32" t="s">
        <v>28</v>
      </c>
      <c r="U293" s="30"/>
      <c r="V293" s="34" t="s">
        <v>1746</v>
      </c>
      <c r="W293" s="52" t="s">
        <v>103</v>
      </c>
    </row>
    <row collapsed="false" customFormat="false" customHeight="true" hidden="false" ht="45" outlineLevel="0" r="294">
      <c r="A294" s="58" t="s">
        <v>1747</v>
      </c>
      <c r="B294" s="14" t="s">
        <v>1748</v>
      </c>
      <c r="C294" s="43"/>
      <c r="D294" s="36" t="s">
        <v>1749</v>
      </c>
      <c r="E294" s="45"/>
      <c r="F294" s="18"/>
      <c r="G294" s="47"/>
      <c r="H294" s="20" t="s">
        <v>44</v>
      </c>
      <c r="I294" s="21" t="s">
        <v>1750</v>
      </c>
      <c r="J294" s="22" t="n">
        <v>3</v>
      </c>
      <c r="K294" s="23" t="s">
        <v>27</v>
      </c>
      <c r="L294" s="78"/>
      <c r="M294" s="25" t="s">
        <v>1751</v>
      </c>
      <c r="N294" s="79" t="s">
        <v>1752</v>
      </c>
      <c r="O294" s="27" t="s">
        <v>1753</v>
      </c>
      <c r="P294" s="28"/>
      <c r="Q294" s="29" t="s">
        <v>49</v>
      </c>
      <c r="R294" s="30" t="n">
        <v>0</v>
      </c>
      <c r="S294" s="31" t="s">
        <v>50</v>
      </c>
      <c r="T294" s="32" t="s">
        <v>51</v>
      </c>
      <c r="U294" s="30"/>
      <c r="V294" s="34"/>
      <c r="W294" s="52" t="s">
        <v>103</v>
      </c>
    </row>
    <row collapsed="false" customFormat="false" customHeight="true" hidden="false" ht="45" outlineLevel="0" r="295">
      <c r="A295" s="13" t="s">
        <v>1754</v>
      </c>
      <c r="B295" s="14" t="s">
        <v>1748</v>
      </c>
      <c r="C295" s="43" t="n">
        <v>1</v>
      </c>
      <c r="D295" s="36" t="s">
        <v>1749</v>
      </c>
      <c r="E295" s="45" t="n">
        <v>2</v>
      </c>
      <c r="F295" s="18"/>
      <c r="G295" s="47"/>
      <c r="H295" s="20" t="s">
        <v>44</v>
      </c>
      <c r="I295" s="67" t="s">
        <v>1755</v>
      </c>
      <c r="J295" s="22" t="n">
        <v>4</v>
      </c>
      <c r="K295" s="37" t="s">
        <v>96</v>
      </c>
      <c r="L295" s="60"/>
      <c r="M295" s="25" t="s">
        <v>1751</v>
      </c>
      <c r="N295" s="79" t="s">
        <v>1752</v>
      </c>
      <c r="O295" s="61" t="s">
        <v>1756</v>
      </c>
      <c r="P295" s="28"/>
      <c r="Q295" s="29" t="s">
        <v>49</v>
      </c>
      <c r="R295" s="30" t="n">
        <v>0</v>
      </c>
      <c r="S295" s="31" t="s">
        <v>140</v>
      </c>
      <c r="T295" s="32" t="s">
        <v>62</v>
      </c>
      <c r="U295" s="30"/>
      <c r="V295" s="51" t="s">
        <v>1757</v>
      </c>
      <c r="W295" s="52" t="s">
        <v>103</v>
      </c>
    </row>
    <row collapsed="false" customFormat="false" customHeight="true" hidden="false" ht="60" outlineLevel="0" r="296">
      <c r="A296" s="13" t="s">
        <v>1758</v>
      </c>
      <c r="B296" s="14" t="s">
        <v>1748</v>
      </c>
      <c r="C296" s="43" t="n">
        <v>2</v>
      </c>
      <c r="D296" s="36" t="s">
        <v>1749</v>
      </c>
      <c r="E296" s="45"/>
      <c r="F296" s="18"/>
      <c r="G296" s="47"/>
      <c r="H296" s="20"/>
      <c r="I296" s="21" t="s">
        <v>1759</v>
      </c>
      <c r="J296" s="22" t="n">
        <v>4</v>
      </c>
      <c r="K296" s="23" t="s">
        <v>27</v>
      </c>
      <c r="L296" s="38"/>
      <c r="M296" s="25" t="s">
        <v>690</v>
      </c>
      <c r="N296" s="27" t="s">
        <v>1760</v>
      </c>
      <c r="O296" s="72" t="s">
        <v>1761</v>
      </c>
      <c r="P296" s="28"/>
      <c r="Q296" s="29" t="e">
        <f aca="false">HLOOKUP($BG296,['file:///P:/Catalogue de PLB/cours sur web/LDCR 2007.xlsm']Infos!$P$37:$U$44,$BO296+1)</f>
        <v>#N/A</v>
      </c>
      <c r="R296" s="30" t="n">
        <v>4</v>
      </c>
      <c r="S296" s="31" t="s">
        <v>140</v>
      </c>
      <c r="T296" s="32" t="s">
        <v>51</v>
      </c>
      <c r="U296" s="30"/>
      <c r="V296" s="34"/>
      <c r="W296" s="52" t="s">
        <v>210</v>
      </c>
    </row>
    <row collapsed="false" customFormat="false" customHeight="true" hidden="false" ht="150" outlineLevel="0" r="297">
      <c r="A297" s="13" t="s">
        <v>1762</v>
      </c>
      <c r="B297" s="14" t="s">
        <v>1476</v>
      </c>
      <c r="C297" s="43" t="n">
        <v>1</v>
      </c>
      <c r="D297" s="36" t="s">
        <v>1763</v>
      </c>
      <c r="E297" s="45"/>
      <c r="F297" s="18"/>
      <c r="G297" s="47"/>
      <c r="H297" s="20"/>
      <c r="I297" s="21" t="s">
        <v>1764</v>
      </c>
      <c r="J297" s="22" t="n">
        <v>2</v>
      </c>
      <c r="K297" s="23" t="s">
        <v>27</v>
      </c>
      <c r="L297" s="38"/>
      <c r="M297" s="25" t="s">
        <v>879</v>
      </c>
      <c r="N297" s="61" t="s">
        <v>1765</v>
      </c>
      <c r="O297" s="61" t="s">
        <v>1766</v>
      </c>
      <c r="P297" s="28"/>
      <c r="Q297" s="29" t="e">
        <f aca="false">HLOOKUP($BG297,['file:///P:/Catalogue de PLB/cours sur web/LDCR 2007.xlsm']Infos!$P$37:$U$44,$BO297+1)</f>
        <v>#N/A</v>
      </c>
      <c r="R297" s="30" t="n">
        <v>4</v>
      </c>
      <c r="S297" s="31" t="n">
        <v>1180</v>
      </c>
      <c r="T297" s="32" t="s">
        <v>879</v>
      </c>
      <c r="U297" s="30"/>
      <c r="V297" s="34"/>
      <c r="W297" s="101" t="s">
        <v>210</v>
      </c>
    </row>
    <row collapsed="false" customFormat="false" customHeight="true" hidden="false" ht="150" outlineLevel="0" r="298">
      <c r="A298" s="58" t="s">
        <v>1767</v>
      </c>
      <c r="B298" s="14" t="s">
        <v>717</v>
      </c>
      <c r="C298" s="43"/>
      <c r="D298" s="44" t="s">
        <v>119</v>
      </c>
      <c r="E298" s="45"/>
      <c r="F298" s="18"/>
      <c r="G298" s="47"/>
      <c r="H298" s="20"/>
      <c r="I298" s="153" t="s">
        <v>1768</v>
      </c>
      <c r="J298" s="22" t="n">
        <v>3</v>
      </c>
      <c r="K298" s="23" t="s">
        <v>96</v>
      </c>
      <c r="L298" s="63"/>
      <c r="M298" s="39" t="s">
        <v>97</v>
      </c>
      <c r="N298" s="27" t="s">
        <v>1769</v>
      </c>
      <c r="O298" s="27" t="s">
        <v>1770</v>
      </c>
      <c r="P298" s="28"/>
      <c r="Q298" s="29" t="e">
        <f aca="false">HLOOKUP($BG298,['file:///P:/Catalogue de PLB/cours sur web/LDCR 2007.xlsm']Infos!$P$37:$U$44,$BO298+1)</f>
        <v>#N/A</v>
      </c>
      <c r="R298" s="30" t="n">
        <v>3</v>
      </c>
      <c r="S298" s="31" t="s">
        <v>1771</v>
      </c>
      <c r="T298" s="32" t="s">
        <v>1772</v>
      </c>
      <c r="U298" s="30"/>
      <c r="V298" s="34"/>
      <c r="W298" s="55" t="s">
        <v>103</v>
      </c>
    </row>
    <row collapsed="false" customFormat="false" customHeight="true" hidden="false" ht="105" outlineLevel="0" r="299">
      <c r="A299" s="13" t="s">
        <v>1773</v>
      </c>
      <c r="B299" s="14" t="s">
        <v>1774</v>
      </c>
      <c r="C299" s="43"/>
      <c r="D299" s="36" t="s">
        <v>1775</v>
      </c>
      <c r="E299" s="45"/>
      <c r="F299" s="46"/>
      <c r="G299" s="47"/>
      <c r="H299" s="20"/>
      <c r="I299" s="21" t="s">
        <v>1776</v>
      </c>
      <c r="J299" s="48" t="n">
        <v>3</v>
      </c>
      <c r="K299" s="23" t="s">
        <v>27</v>
      </c>
      <c r="L299" s="38"/>
      <c r="M299" s="39" t="s">
        <v>446</v>
      </c>
      <c r="N299" s="61" t="s">
        <v>1777</v>
      </c>
      <c r="O299" s="61" t="s">
        <v>1778</v>
      </c>
      <c r="P299" s="28"/>
      <c r="Q299" s="29" t="e">
        <f aca="false">HLOOKUP($BG299,['file:///P:/Catalogue de PLB/cours sur web/LDCR 2007.xlsm']Infos!$P$37:$U$44,$BO299+1)</f>
        <v>#N/A</v>
      </c>
      <c r="R299" s="30" t="n">
        <v>3</v>
      </c>
      <c r="S299" s="31" t="n">
        <v>1600</v>
      </c>
      <c r="T299" s="50" t="s">
        <v>446</v>
      </c>
      <c r="U299" s="30"/>
      <c r="V299" s="34" t="s">
        <v>1779</v>
      </c>
      <c r="W299" s="52" t="s">
        <v>210</v>
      </c>
    </row>
    <row collapsed="false" customFormat="false" customHeight="true" hidden="false" ht="135" outlineLevel="0" r="300">
      <c r="A300" s="13" t="s">
        <v>1780</v>
      </c>
      <c r="B300" s="14" t="s">
        <v>540</v>
      </c>
      <c r="C300" s="43"/>
      <c r="D300" s="16" t="s">
        <v>541</v>
      </c>
      <c r="E300" s="45"/>
      <c r="F300" s="46"/>
      <c r="G300" s="47"/>
      <c r="H300" s="20" t="s">
        <v>44</v>
      </c>
      <c r="I300" s="21" t="s">
        <v>1781</v>
      </c>
      <c r="J300" s="48" t="n">
        <v>2</v>
      </c>
      <c r="K300" s="23" t="s">
        <v>27</v>
      </c>
      <c r="L300" s="38"/>
      <c r="M300" s="39" t="s">
        <v>1323</v>
      </c>
      <c r="N300" s="24" t="s">
        <v>1782</v>
      </c>
      <c r="O300" s="27" t="s">
        <v>1783</v>
      </c>
      <c r="P300" s="28"/>
      <c r="Q300" s="68" t="s">
        <v>49</v>
      </c>
      <c r="R300" s="30" t="n">
        <v>0</v>
      </c>
      <c r="S300" s="31" t="n">
        <v>1050</v>
      </c>
      <c r="T300" s="50" t="s">
        <v>1323</v>
      </c>
      <c r="U300" s="30"/>
      <c r="V300" s="51" t="s">
        <v>1784</v>
      </c>
      <c r="W300" s="90"/>
    </row>
    <row collapsed="false" customFormat="false" customHeight="true" hidden="false" ht="75" outlineLevel="0" r="301">
      <c r="A301" s="13" t="s">
        <v>1785</v>
      </c>
      <c r="B301" s="14" t="s">
        <v>221</v>
      </c>
      <c r="C301" s="43"/>
      <c r="D301" s="36" t="s">
        <v>222</v>
      </c>
      <c r="E301" s="45"/>
      <c r="F301" s="18"/>
      <c r="G301" s="47"/>
      <c r="H301" s="20"/>
      <c r="I301" s="21" t="s">
        <v>1786</v>
      </c>
      <c r="J301" s="22" t="n">
        <v>3</v>
      </c>
      <c r="K301" s="23" t="s">
        <v>27</v>
      </c>
      <c r="L301" s="38"/>
      <c r="M301" s="39" t="s">
        <v>137</v>
      </c>
      <c r="N301" s="61" t="s">
        <v>1787</v>
      </c>
      <c r="O301" s="27" t="s">
        <v>1788</v>
      </c>
      <c r="P301" s="28"/>
      <c r="Q301" s="29" t="n">
        <v>1750</v>
      </c>
      <c r="R301" s="30" t="n">
        <v>0</v>
      </c>
      <c r="S301" s="31" t="n">
        <v>1890</v>
      </c>
      <c r="T301" s="32" t="s">
        <v>1789</v>
      </c>
      <c r="U301" s="30"/>
      <c r="V301" s="76" t="s">
        <v>1790</v>
      </c>
      <c r="W301" s="52" t="s">
        <v>210</v>
      </c>
    </row>
    <row collapsed="false" customFormat="false" customHeight="true" hidden="false" ht="105" outlineLevel="0" r="302">
      <c r="A302" s="58" t="s">
        <v>1791</v>
      </c>
      <c r="B302" s="14" t="s">
        <v>540</v>
      </c>
      <c r="C302" s="43"/>
      <c r="D302" s="36" t="s">
        <v>541</v>
      </c>
      <c r="E302" s="45"/>
      <c r="F302" s="18"/>
      <c r="G302" s="82"/>
      <c r="H302" s="20"/>
      <c r="I302" s="21" t="s">
        <v>1792</v>
      </c>
      <c r="J302" s="22" t="n">
        <v>2</v>
      </c>
      <c r="K302" s="23" t="s">
        <v>27</v>
      </c>
      <c r="L302" s="60"/>
      <c r="M302" s="39" t="s">
        <v>62</v>
      </c>
      <c r="N302" s="79" t="s">
        <v>1793</v>
      </c>
      <c r="O302" s="61" t="s">
        <v>1794</v>
      </c>
      <c r="P302" s="28"/>
      <c r="Q302" s="29" t="n">
        <v>1290</v>
      </c>
      <c r="R302" s="30" t="n">
        <v>0</v>
      </c>
      <c r="S302" s="31" t="n">
        <v>1290</v>
      </c>
      <c r="T302" s="32" t="s">
        <v>62</v>
      </c>
      <c r="U302" s="30"/>
      <c r="V302" s="34" t="s">
        <v>1795</v>
      </c>
      <c r="W302" s="55" t="s">
        <v>91</v>
      </c>
    </row>
    <row collapsed="false" customFormat="false" customHeight="true" hidden="false" ht="75" outlineLevel="0" r="303">
      <c r="A303" s="58" t="s">
        <v>1796</v>
      </c>
      <c r="B303" s="14" t="s">
        <v>84</v>
      </c>
      <c r="C303" s="43"/>
      <c r="D303" s="36" t="s">
        <v>574</v>
      </c>
      <c r="E303" s="45"/>
      <c r="F303" s="18"/>
      <c r="G303" s="47"/>
      <c r="H303" s="151"/>
      <c r="I303" s="21" t="s">
        <v>1797</v>
      </c>
      <c r="J303" s="22" t="n">
        <v>2</v>
      </c>
      <c r="K303" s="23" t="s">
        <v>27</v>
      </c>
      <c r="L303" s="60"/>
      <c r="M303" s="25" t="s">
        <v>660</v>
      </c>
      <c r="N303" s="61" t="s">
        <v>1798</v>
      </c>
      <c r="O303" s="61" t="s">
        <v>1799</v>
      </c>
      <c r="P303" s="28"/>
      <c r="Q303" s="29" t="n">
        <v>1600</v>
      </c>
      <c r="R303" s="30" t="n">
        <v>0</v>
      </c>
      <c r="S303" s="31" t="s">
        <v>1800</v>
      </c>
      <c r="T303" s="32" t="s">
        <v>1801</v>
      </c>
      <c r="U303" s="30"/>
      <c r="V303" s="51" t="s">
        <v>1802</v>
      </c>
      <c r="W303" s="55" t="s">
        <v>372</v>
      </c>
    </row>
    <row collapsed="false" customFormat="false" customHeight="true" hidden="false" ht="165" outlineLevel="0" r="304">
      <c r="A304" s="58" t="s">
        <v>1803</v>
      </c>
      <c r="B304" s="14" t="s">
        <v>1804</v>
      </c>
      <c r="C304" s="43" t="n">
        <v>2</v>
      </c>
      <c r="D304" s="36"/>
      <c r="E304" s="45"/>
      <c r="F304" s="46"/>
      <c r="G304" s="47"/>
      <c r="H304" s="20"/>
      <c r="I304" s="21" t="s">
        <v>1805</v>
      </c>
      <c r="J304" s="48" t="n">
        <v>2</v>
      </c>
      <c r="K304" s="23" t="s">
        <v>27</v>
      </c>
      <c r="L304" s="38"/>
      <c r="M304" s="25" t="s">
        <v>1806</v>
      </c>
      <c r="N304" s="61" t="s">
        <v>1807</v>
      </c>
      <c r="O304" s="27" t="s">
        <v>1808</v>
      </c>
      <c r="P304" s="28"/>
      <c r="Q304" s="29" t="e">
        <f aca="false">HLOOKUP($BG304,['file:///P:/Catalogue de PLB/cours sur web/LDCR 2007.xlsm']Infos!$P$37:$U$44,$BO304+1)</f>
        <v>#N/A</v>
      </c>
      <c r="R304" s="30" t="n">
        <v>4</v>
      </c>
      <c r="S304" s="31" t="s">
        <v>140</v>
      </c>
      <c r="T304" s="50" t="s">
        <v>51</v>
      </c>
      <c r="U304" s="30"/>
      <c r="V304" s="51"/>
      <c r="W304" s="35" t="s">
        <v>210</v>
      </c>
    </row>
    <row collapsed="false" customFormat="false" customHeight="true" hidden="false" ht="78.75" outlineLevel="0" r="305">
      <c r="A305" s="84" t="s">
        <v>1809</v>
      </c>
      <c r="B305" s="14" t="s">
        <v>442</v>
      </c>
      <c r="C305" s="43" t="n">
        <v>1</v>
      </c>
      <c r="D305" s="85" t="s">
        <v>443</v>
      </c>
      <c r="E305" s="45" t="n">
        <v>1</v>
      </c>
      <c r="F305" s="46"/>
      <c r="G305" s="47"/>
      <c r="H305" s="20"/>
      <c r="I305" s="21" t="s">
        <v>1810</v>
      </c>
      <c r="J305" s="48" t="n">
        <v>2</v>
      </c>
      <c r="K305" s="23" t="s">
        <v>27</v>
      </c>
      <c r="L305" s="60"/>
      <c r="M305" s="24" t="s">
        <v>1811</v>
      </c>
      <c r="N305" s="42" t="s">
        <v>1812</v>
      </c>
      <c r="O305" s="27" t="s">
        <v>1813</v>
      </c>
      <c r="P305" s="28"/>
      <c r="Q305" s="29" t="n">
        <v>1300</v>
      </c>
      <c r="R305" s="30" t="n">
        <v>0</v>
      </c>
      <c r="S305" s="31" t="n">
        <v>1295</v>
      </c>
      <c r="T305" s="50" t="s">
        <v>1814</v>
      </c>
      <c r="U305" s="30"/>
      <c r="V305" s="51" t="s">
        <v>1815</v>
      </c>
      <c r="W305" s="52" t="s">
        <v>103</v>
      </c>
    </row>
    <row collapsed="false" customFormat="false" customHeight="true" hidden="false" ht="78.75" outlineLevel="0" r="306">
      <c r="A306" s="84" t="s">
        <v>1816</v>
      </c>
      <c r="B306" s="14" t="s">
        <v>442</v>
      </c>
      <c r="C306" s="43" t="n">
        <v>1</v>
      </c>
      <c r="D306" s="36" t="s">
        <v>443</v>
      </c>
      <c r="E306" s="45" t="n">
        <v>1</v>
      </c>
      <c r="F306" s="46"/>
      <c r="G306" s="47"/>
      <c r="H306" s="20"/>
      <c r="I306" s="21" t="s">
        <v>1817</v>
      </c>
      <c r="J306" s="48" t="n">
        <v>2</v>
      </c>
      <c r="K306" s="23" t="s">
        <v>27</v>
      </c>
      <c r="L306" s="38"/>
      <c r="M306" s="24" t="s">
        <v>563</v>
      </c>
      <c r="N306" s="42" t="s">
        <v>1818</v>
      </c>
      <c r="O306" s="27" t="s">
        <v>1819</v>
      </c>
      <c r="P306" s="28"/>
      <c r="Q306" s="29" t="n">
        <v>1300</v>
      </c>
      <c r="R306" s="30" t="n">
        <v>0</v>
      </c>
      <c r="S306" s="31" t="s">
        <v>498</v>
      </c>
      <c r="T306" s="50" t="s">
        <v>1820</v>
      </c>
      <c r="U306" s="30"/>
      <c r="V306" s="129" t="s">
        <v>1821</v>
      </c>
      <c r="W306" s="52" t="s">
        <v>103</v>
      </c>
    </row>
    <row collapsed="false" customFormat="false" customHeight="true" hidden="false" ht="75" outlineLevel="0" r="307">
      <c r="A307" s="13" t="s">
        <v>1822</v>
      </c>
      <c r="B307" s="14" t="s">
        <v>502</v>
      </c>
      <c r="C307" s="43" t="n">
        <v>1</v>
      </c>
      <c r="D307" s="44" t="s">
        <v>1116</v>
      </c>
      <c r="E307" s="45"/>
      <c r="F307" s="46"/>
      <c r="G307" s="47"/>
      <c r="H307" s="20"/>
      <c r="I307" s="21" t="s">
        <v>1823</v>
      </c>
      <c r="J307" s="48" t="n">
        <v>2</v>
      </c>
      <c r="K307" s="23" t="s">
        <v>27</v>
      </c>
      <c r="L307" s="38"/>
      <c r="M307" s="39" t="s">
        <v>446</v>
      </c>
      <c r="N307" s="106" t="s">
        <v>502</v>
      </c>
      <c r="O307" s="61" t="s">
        <v>1824</v>
      </c>
      <c r="P307" s="28"/>
      <c r="Q307" s="29" t="n">
        <v>1220</v>
      </c>
      <c r="R307" s="30" t="n">
        <v>0</v>
      </c>
      <c r="S307" s="31" t="n">
        <v>1220</v>
      </c>
      <c r="T307" s="50" t="s">
        <v>446</v>
      </c>
      <c r="U307" s="30"/>
      <c r="V307" s="34" t="s">
        <v>1825</v>
      </c>
      <c r="W307" s="52" t="s">
        <v>210</v>
      </c>
    </row>
    <row collapsed="false" customFormat="false" customHeight="true" hidden="false" ht="75" outlineLevel="0" r="308">
      <c r="A308" s="13" t="s">
        <v>1826</v>
      </c>
      <c r="B308" s="14" t="s">
        <v>502</v>
      </c>
      <c r="C308" s="43" t="n">
        <v>1</v>
      </c>
      <c r="D308" s="36" t="s">
        <v>503</v>
      </c>
      <c r="E308" s="45"/>
      <c r="F308" s="46"/>
      <c r="G308" s="87" t="s">
        <v>380</v>
      </c>
      <c r="H308" s="151"/>
      <c r="I308" s="21" t="s">
        <v>1827</v>
      </c>
      <c r="J308" s="48" t="n">
        <v>3</v>
      </c>
      <c r="K308" s="23" t="s">
        <v>27</v>
      </c>
      <c r="L308" s="60"/>
      <c r="M308" s="39" t="s">
        <v>62</v>
      </c>
      <c r="N308" s="79" t="s">
        <v>502</v>
      </c>
      <c r="O308" s="61" t="s">
        <v>1828</v>
      </c>
      <c r="P308" s="28"/>
      <c r="Q308" s="29" t="n">
        <v>1725</v>
      </c>
      <c r="R308" s="30" t="n">
        <v>0</v>
      </c>
      <c r="S308" s="31" t="n">
        <v>1725</v>
      </c>
      <c r="T308" s="50" t="s">
        <v>62</v>
      </c>
      <c r="U308" s="30"/>
      <c r="V308" s="34" t="s">
        <v>1829</v>
      </c>
      <c r="W308" s="55" t="s">
        <v>133</v>
      </c>
    </row>
    <row collapsed="false" customFormat="false" customHeight="true" hidden="false" ht="105" outlineLevel="0" r="309">
      <c r="A309" s="13" t="s">
        <v>1830</v>
      </c>
      <c r="B309" s="14" t="s">
        <v>1831</v>
      </c>
      <c r="C309" s="43"/>
      <c r="D309" s="36" t="s">
        <v>1832</v>
      </c>
      <c r="E309" s="45"/>
      <c r="F309" s="46"/>
      <c r="G309" s="47"/>
      <c r="H309" s="20" t="s">
        <v>44</v>
      </c>
      <c r="I309" s="21" t="s">
        <v>1833</v>
      </c>
      <c r="J309" s="48" t="n">
        <v>1</v>
      </c>
      <c r="K309" s="23" t="s">
        <v>27</v>
      </c>
      <c r="L309" s="38"/>
      <c r="M309" s="25" t="s">
        <v>1834</v>
      </c>
      <c r="N309" s="27" t="s">
        <v>1835</v>
      </c>
      <c r="O309" s="27" t="s">
        <v>1836</v>
      </c>
      <c r="P309" s="28"/>
      <c r="Q309" s="29" t="s">
        <v>49</v>
      </c>
      <c r="R309" s="30" t="n">
        <v>0</v>
      </c>
      <c r="S309" s="31" t="s">
        <v>50</v>
      </c>
      <c r="T309" s="50" t="s">
        <v>51</v>
      </c>
      <c r="U309" s="30"/>
      <c r="V309" s="51" t="s">
        <v>1837</v>
      </c>
      <c r="W309" s="35"/>
    </row>
    <row collapsed="false" customFormat="false" customHeight="true" hidden="false" ht="150" outlineLevel="0" r="310">
      <c r="A310" s="13" t="s">
        <v>1838</v>
      </c>
      <c r="B310" s="14" t="s">
        <v>1839</v>
      </c>
      <c r="C310" s="43"/>
      <c r="D310" s="36" t="s">
        <v>1840</v>
      </c>
      <c r="E310" s="45"/>
      <c r="F310" s="46"/>
      <c r="G310" s="47"/>
      <c r="H310" s="20"/>
      <c r="I310" s="21" t="s">
        <v>1841</v>
      </c>
      <c r="J310" s="48" t="n">
        <v>2</v>
      </c>
      <c r="K310" s="23" t="s">
        <v>27</v>
      </c>
      <c r="L310" s="38"/>
      <c r="M310" s="25" t="s">
        <v>879</v>
      </c>
      <c r="N310" s="27" t="s">
        <v>1842</v>
      </c>
      <c r="O310" s="27" t="s">
        <v>1843</v>
      </c>
      <c r="P310" s="28"/>
      <c r="Q310" s="29" t="e">
        <f aca="false">HLOOKUP($BG310,['file:///P:/Catalogue de PLB/cours sur web/LDCR 2007.xlsm']Infos!$P$37:$U$44,$BO310+1)</f>
        <v>#N/A</v>
      </c>
      <c r="R310" s="30" t="n">
        <v>4</v>
      </c>
      <c r="S310" s="31" t="n">
        <v>1180</v>
      </c>
      <c r="T310" s="50" t="s">
        <v>879</v>
      </c>
      <c r="U310" s="30"/>
      <c r="V310" s="51"/>
      <c r="W310" s="101" t="s">
        <v>182</v>
      </c>
    </row>
    <row collapsed="false" customFormat="false" customHeight="true" hidden="false" ht="45" outlineLevel="0" r="311">
      <c r="A311" s="13" t="s">
        <v>1844</v>
      </c>
      <c r="B311" s="14" t="s">
        <v>1845</v>
      </c>
      <c r="C311" s="43"/>
      <c r="D311" s="154" t="s">
        <v>1846</v>
      </c>
      <c r="E311" s="45"/>
      <c r="F311" s="18"/>
      <c r="G311" s="47"/>
      <c r="H311" s="24"/>
      <c r="I311" s="21" t="s">
        <v>1847</v>
      </c>
      <c r="J311" s="22" t="n">
        <v>3</v>
      </c>
      <c r="K311" s="23" t="s">
        <v>27</v>
      </c>
      <c r="L311" s="38"/>
      <c r="M311" s="39" t="s">
        <v>733</v>
      </c>
      <c r="N311" s="27" t="s">
        <v>1848</v>
      </c>
      <c r="O311" s="27" t="s">
        <v>1849</v>
      </c>
      <c r="P311" s="28"/>
      <c r="Q311" s="29" t="e">
        <f aca="false">HLOOKUP($BG311,['file:///P:/Catalogue de PLB/cours sur web/LDCR 2007.xlsm']Infos!$P$37:$U$44,$BO311+1)</f>
        <v>#N/A</v>
      </c>
      <c r="R311" s="30" t="n">
        <v>3</v>
      </c>
      <c r="S311" s="66" t="n">
        <v>1570</v>
      </c>
      <c r="T311" s="32" t="s">
        <v>733</v>
      </c>
      <c r="U311" s="30"/>
      <c r="V311" s="51" t="s">
        <v>1850</v>
      </c>
      <c r="W311" s="55" t="s">
        <v>210</v>
      </c>
    </row>
    <row collapsed="false" customFormat="false" customHeight="true" hidden="false" ht="45" outlineLevel="0" r="312">
      <c r="A312" s="13" t="s">
        <v>1851</v>
      </c>
      <c r="B312" s="14" t="s">
        <v>1852</v>
      </c>
      <c r="C312" s="43"/>
      <c r="D312" s="155"/>
      <c r="E312" s="45"/>
      <c r="F312" s="18"/>
      <c r="G312" s="47"/>
      <c r="H312" s="24"/>
      <c r="I312" s="21" t="s">
        <v>1853</v>
      </c>
      <c r="J312" s="22" t="n">
        <v>1</v>
      </c>
      <c r="K312" s="23" t="s">
        <v>27</v>
      </c>
      <c r="L312" s="38"/>
      <c r="M312" s="39" t="s">
        <v>733</v>
      </c>
      <c r="N312" s="27" t="s">
        <v>1854</v>
      </c>
      <c r="O312" s="27" t="s">
        <v>1855</v>
      </c>
      <c r="P312" s="28"/>
      <c r="Q312" s="29" t="e">
        <f aca="false">HLOOKUP($BG312,['file:///P:/Catalogue de PLB/cours sur web/LDCR 2007.xlsm']Infos!$P$37:$U$44,$BO312+1)</f>
        <v>#N/A</v>
      </c>
      <c r="R312" s="30" t="n">
        <v>1</v>
      </c>
      <c r="S312" s="66" t="n">
        <v>460</v>
      </c>
      <c r="T312" s="32" t="s">
        <v>733</v>
      </c>
      <c r="U312" s="30"/>
      <c r="V312" s="51" t="s">
        <v>1856</v>
      </c>
      <c r="W312" s="55" t="s">
        <v>210</v>
      </c>
    </row>
    <row collapsed="false" customFormat="false" customHeight="true" hidden="false" ht="45" outlineLevel="0" r="313">
      <c r="A313" s="58" t="s">
        <v>1857</v>
      </c>
      <c r="B313" s="14" t="s">
        <v>84</v>
      </c>
      <c r="C313" s="43"/>
      <c r="D313" s="36" t="s">
        <v>574</v>
      </c>
      <c r="E313" s="45"/>
      <c r="F313" s="18"/>
      <c r="G313" s="47"/>
      <c r="H313" s="151"/>
      <c r="I313" s="21" t="s">
        <v>1858</v>
      </c>
      <c r="J313" s="22" t="n">
        <v>2</v>
      </c>
      <c r="K313" s="23" t="s">
        <v>27</v>
      </c>
      <c r="L313" s="38"/>
      <c r="M313" s="25" t="s">
        <v>62</v>
      </c>
      <c r="N313" s="61" t="s">
        <v>1859</v>
      </c>
      <c r="O313" s="27" t="s">
        <v>1860</v>
      </c>
      <c r="P313" s="28"/>
      <c r="Q313" s="29" t="n">
        <v>1550</v>
      </c>
      <c r="R313" s="30" t="n">
        <v>0</v>
      </c>
      <c r="S313" s="31" t="n">
        <v>1550</v>
      </c>
      <c r="T313" s="32" t="s">
        <v>1861</v>
      </c>
      <c r="U313" s="30"/>
      <c r="V313" s="51" t="s">
        <v>1862</v>
      </c>
      <c r="W313" s="55" t="s">
        <v>91</v>
      </c>
    </row>
    <row collapsed="false" customFormat="false" customHeight="true" hidden="false" ht="60" outlineLevel="0" r="314">
      <c r="A314" s="58" t="s">
        <v>1863</v>
      </c>
      <c r="B314" s="14" t="s">
        <v>1529</v>
      </c>
      <c r="C314" s="43" t="n">
        <v>1</v>
      </c>
      <c r="D314" s="36" t="s">
        <v>1864</v>
      </c>
      <c r="E314" s="45"/>
      <c r="F314" s="18"/>
      <c r="G314" s="47"/>
      <c r="H314" s="24"/>
      <c r="I314" s="21" t="s">
        <v>1865</v>
      </c>
      <c r="J314" s="22" t="n">
        <v>3</v>
      </c>
      <c r="K314" s="23" t="s">
        <v>1866</v>
      </c>
      <c r="L314" s="60"/>
      <c r="M314" s="24" t="s">
        <v>1867</v>
      </c>
      <c r="N314" s="61" t="s">
        <v>1868</v>
      </c>
      <c r="O314" s="61" t="s">
        <v>1869</v>
      </c>
      <c r="P314" s="28"/>
      <c r="Q314" s="29" t="e">
        <f aca="false">HLOOKUP($BG314,['file:///P:/Catalogue de PLB/cours sur web/LDCR 2007.xlsm']Infos!$P$37:$U$44,$BO314+1)</f>
        <v>#N/A</v>
      </c>
      <c r="R314" s="30" t="n">
        <v>3</v>
      </c>
      <c r="S314" s="31" t="n">
        <v>1550</v>
      </c>
      <c r="T314" s="32" t="s">
        <v>1870</v>
      </c>
      <c r="U314" s="30"/>
      <c r="V314" s="51" t="s">
        <v>1871</v>
      </c>
      <c r="W314" s="62" t="s">
        <v>103</v>
      </c>
    </row>
    <row collapsed="false" customFormat="false" customHeight="true" hidden="false" ht="135" outlineLevel="0" r="315">
      <c r="A315" s="13" t="s">
        <v>1872</v>
      </c>
      <c r="B315" s="14" t="s">
        <v>1374</v>
      </c>
      <c r="C315" s="43" t="n">
        <v>1</v>
      </c>
      <c r="D315" s="36" t="s">
        <v>1873</v>
      </c>
      <c r="E315" s="45"/>
      <c r="F315" s="18"/>
      <c r="G315" s="47"/>
      <c r="H315" s="20"/>
      <c r="I315" s="21" t="s">
        <v>1874</v>
      </c>
      <c r="J315" s="22" t="n">
        <v>2</v>
      </c>
      <c r="K315" s="23" t="s">
        <v>96</v>
      </c>
      <c r="L315" s="38"/>
      <c r="M315" s="25" t="s">
        <v>519</v>
      </c>
      <c r="N315" s="42" t="s">
        <v>1875</v>
      </c>
      <c r="O315" s="61" t="s">
        <v>1876</v>
      </c>
      <c r="P315" s="28"/>
      <c r="Q315" s="29" t="e">
        <f aca="false">HLOOKUP($BG315,['file:///P:/Catalogue de PLB/cours sur web/LDCR 2007.xlsm']Infos!$P$37:$U$44,$BO315+1)</f>
        <v>#N/A</v>
      </c>
      <c r="R315" s="30" t="n">
        <v>4</v>
      </c>
      <c r="S315" s="31" t="s">
        <v>1877</v>
      </c>
      <c r="T315" s="32" t="s">
        <v>1878</v>
      </c>
      <c r="U315" s="30"/>
      <c r="V315" s="51" t="s">
        <v>1879</v>
      </c>
      <c r="W315" s="52" t="s">
        <v>210</v>
      </c>
    </row>
    <row collapsed="false" customFormat="false" customHeight="true" hidden="false" ht="120" outlineLevel="0" r="316">
      <c r="A316" s="117" t="s">
        <v>1880</v>
      </c>
      <c r="B316" s="14" t="s">
        <v>1374</v>
      </c>
      <c r="C316" s="43" t="n">
        <v>1</v>
      </c>
      <c r="D316" s="36" t="s">
        <v>1873</v>
      </c>
      <c r="E316" s="45" t="n">
        <v>1</v>
      </c>
      <c r="F316" s="18"/>
      <c r="G316" s="47"/>
      <c r="H316" s="20"/>
      <c r="I316" s="21" t="s">
        <v>1881</v>
      </c>
      <c r="J316" s="22" t="n">
        <v>3</v>
      </c>
      <c r="K316" s="23" t="s">
        <v>96</v>
      </c>
      <c r="L316" s="60"/>
      <c r="M316" s="39" t="s">
        <v>137</v>
      </c>
      <c r="N316" s="42" t="s">
        <v>1875</v>
      </c>
      <c r="O316" s="61" t="s">
        <v>1882</v>
      </c>
      <c r="P316" s="28"/>
      <c r="Q316" s="29" t="e">
        <f aca="false">HLOOKUP($BG316,['file:///P:/Catalogue de PLB/cours sur web/LDCR 2007.xlsm']Infos!$P$37:$U$44,$BO316+1)</f>
        <v>#N/A</v>
      </c>
      <c r="R316" s="30" t="n">
        <v>3</v>
      </c>
      <c r="S316" s="31" t="s">
        <v>1883</v>
      </c>
      <c r="T316" s="32" t="s">
        <v>1884</v>
      </c>
      <c r="U316" s="30"/>
      <c r="V316" s="51" t="s">
        <v>1885</v>
      </c>
      <c r="W316" s="62" t="s">
        <v>210</v>
      </c>
    </row>
    <row collapsed="false" customFormat="false" customHeight="true" hidden="false" ht="45" outlineLevel="0" r="317">
      <c r="A317" s="13" t="s">
        <v>1886</v>
      </c>
      <c r="B317" s="14" t="s">
        <v>1374</v>
      </c>
      <c r="C317" s="43"/>
      <c r="D317" s="47" t="s">
        <v>1873</v>
      </c>
      <c r="E317" s="45"/>
      <c r="F317" s="18"/>
      <c r="G317" s="47"/>
      <c r="H317" s="20" t="s">
        <v>44</v>
      </c>
      <c r="I317" s="21" t="s">
        <v>1887</v>
      </c>
      <c r="J317" s="22" t="n">
        <v>2</v>
      </c>
      <c r="K317" s="23" t="s">
        <v>96</v>
      </c>
      <c r="L317" s="38"/>
      <c r="M317" s="39" t="s">
        <v>137</v>
      </c>
      <c r="N317" s="26" t="s">
        <v>1888</v>
      </c>
      <c r="O317" s="27" t="s">
        <v>1889</v>
      </c>
      <c r="P317" s="28"/>
      <c r="Q317" s="29" t="s">
        <v>49</v>
      </c>
      <c r="R317" s="30" t="n">
        <v>0</v>
      </c>
      <c r="S317" s="31" t="s">
        <v>140</v>
      </c>
      <c r="T317" s="32" t="s">
        <v>51</v>
      </c>
      <c r="U317" s="30"/>
      <c r="V317" s="51"/>
      <c r="W317" s="62"/>
    </row>
    <row collapsed="false" customFormat="false" customHeight="true" hidden="false" ht="71.25" outlineLevel="0" r="318">
      <c r="A318" s="63" t="s">
        <v>1890</v>
      </c>
      <c r="B318" s="14" t="s">
        <v>246</v>
      </c>
      <c r="C318" s="43"/>
      <c r="D318" s="36" t="s">
        <v>247</v>
      </c>
      <c r="E318" s="45"/>
      <c r="F318" s="46"/>
      <c r="G318" s="47"/>
      <c r="H318" s="20" t="s">
        <v>44</v>
      </c>
      <c r="I318" s="21" t="s">
        <v>1891</v>
      </c>
      <c r="J318" s="48" t="n">
        <v>5</v>
      </c>
      <c r="K318" s="64" t="s">
        <v>27</v>
      </c>
      <c r="L318" s="38"/>
      <c r="M318" s="39" t="s">
        <v>249</v>
      </c>
      <c r="N318" s="26" t="s">
        <v>1892</v>
      </c>
      <c r="O318" s="27" t="s">
        <v>1893</v>
      </c>
      <c r="P318" s="28"/>
      <c r="Q318" s="29" t="s">
        <v>49</v>
      </c>
      <c r="R318" s="30" t="n">
        <v>0</v>
      </c>
      <c r="S318" s="31" t="s">
        <v>50</v>
      </c>
      <c r="T318" s="32" t="s">
        <v>252</v>
      </c>
      <c r="U318" s="30"/>
      <c r="V318" s="51" t="s">
        <v>1894</v>
      </c>
      <c r="W318" s="52" t="s">
        <v>91</v>
      </c>
    </row>
    <row collapsed="false" customFormat="false" customHeight="true" hidden="false" ht="63" outlineLevel="0" r="319">
      <c r="A319" s="84" t="s">
        <v>1895</v>
      </c>
      <c r="B319" s="14" t="s">
        <v>1702</v>
      </c>
      <c r="C319" s="15" t="n">
        <v>1</v>
      </c>
      <c r="D319" s="85" t="s">
        <v>1703</v>
      </c>
      <c r="E319" s="17" t="n">
        <v>1</v>
      </c>
      <c r="F319" s="18"/>
      <c r="G319" s="19"/>
      <c r="H319" s="20"/>
      <c r="I319" s="21" t="s">
        <v>1896</v>
      </c>
      <c r="J319" s="22" t="n">
        <v>3</v>
      </c>
      <c r="K319" s="23" t="s">
        <v>96</v>
      </c>
      <c r="L319" s="38"/>
      <c r="M319" s="39" t="s">
        <v>124</v>
      </c>
      <c r="N319" s="79" t="s">
        <v>1897</v>
      </c>
      <c r="O319" s="61" t="s">
        <v>1898</v>
      </c>
      <c r="P319" s="28"/>
      <c r="Q319" s="29" t="n">
        <v>1450</v>
      </c>
      <c r="R319" s="30" t="n">
        <v>0</v>
      </c>
      <c r="S319" s="31" t="n">
        <v>1050</v>
      </c>
      <c r="T319" s="32" t="s">
        <v>155</v>
      </c>
      <c r="U319" s="30"/>
      <c r="V319" s="51" t="s">
        <v>1899</v>
      </c>
      <c r="W319" s="52" t="s">
        <v>133</v>
      </c>
    </row>
    <row collapsed="false" customFormat="false" customHeight="true" hidden="false" ht="105" outlineLevel="0" r="320">
      <c r="A320" s="13" t="s">
        <v>1900</v>
      </c>
      <c r="B320" s="14" t="s">
        <v>1702</v>
      </c>
      <c r="C320" s="43" t="n">
        <v>1</v>
      </c>
      <c r="D320" s="36" t="s">
        <v>1703</v>
      </c>
      <c r="E320" s="45"/>
      <c r="F320" s="46"/>
      <c r="G320" s="47"/>
      <c r="H320" s="24"/>
      <c r="I320" s="156" t="s">
        <v>1901</v>
      </c>
      <c r="J320" s="48" t="n">
        <v>2</v>
      </c>
      <c r="K320" s="23" t="s">
        <v>27</v>
      </c>
      <c r="L320" s="114"/>
      <c r="M320" s="25" t="s">
        <v>1902</v>
      </c>
      <c r="N320" s="26" t="s">
        <v>1903</v>
      </c>
      <c r="O320" s="27" t="s">
        <v>1904</v>
      </c>
      <c r="P320" s="28"/>
      <c r="Q320" s="40" t="e">
        <f aca="false">HLOOKUP($BG320,['file:///P:/Catalogue de PLB/cours sur web/LDCR 2007.xlsm']Infos!$P$37:$U$44,$BO320+1)</f>
        <v>#N/A</v>
      </c>
      <c r="R320" s="30" t="n">
        <v>2</v>
      </c>
      <c r="S320" s="31" t="s">
        <v>140</v>
      </c>
      <c r="T320" s="50" t="s">
        <v>51</v>
      </c>
      <c r="U320" s="33"/>
      <c r="V320" s="51" t="s">
        <v>1905</v>
      </c>
      <c r="W320" s="52" t="s">
        <v>103</v>
      </c>
    </row>
    <row collapsed="false" customFormat="false" customHeight="true" hidden="false" ht="180" outlineLevel="0" r="321">
      <c r="A321" s="13" t="s">
        <v>1906</v>
      </c>
      <c r="B321" s="14" t="s">
        <v>1025</v>
      </c>
      <c r="C321" s="43"/>
      <c r="D321" s="36" t="s">
        <v>1907</v>
      </c>
      <c r="E321" s="45"/>
      <c r="F321" s="46"/>
      <c r="G321" s="47"/>
      <c r="H321" s="24"/>
      <c r="I321" s="21" t="s">
        <v>1908</v>
      </c>
      <c r="J321" s="48" t="n">
        <v>5</v>
      </c>
      <c r="K321" s="23" t="s">
        <v>96</v>
      </c>
      <c r="L321" s="60"/>
      <c r="M321" s="39" t="s">
        <v>97</v>
      </c>
      <c r="N321" s="26" t="s">
        <v>1909</v>
      </c>
      <c r="O321" s="27" t="s">
        <v>1910</v>
      </c>
      <c r="P321" s="28"/>
      <c r="Q321" s="29" t="n">
        <v>2570</v>
      </c>
      <c r="R321" s="30" t="n">
        <v>0</v>
      </c>
      <c r="S321" s="31" t="s">
        <v>1911</v>
      </c>
      <c r="T321" s="50" t="s">
        <v>109</v>
      </c>
      <c r="U321" s="30"/>
      <c r="V321" s="51"/>
      <c r="W321" s="55" t="s">
        <v>103</v>
      </c>
    </row>
    <row collapsed="false" customFormat="false" customHeight="true" hidden="false" ht="135" outlineLevel="0" r="322">
      <c r="A322" s="13" t="s">
        <v>1912</v>
      </c>
      <c r="B322" s="14" t="s">
        <v>1025</v>
      </c>
      <c r="C322" s="43"/>
      <c r="D322" s="36"/>
      <c r="E322" s="45"/>
      <c r="F322" s="46"/>
      <c r="G322" s="47"/>
      <c r="H322" s="24"/>
      <c r="I322" s="21" t="s">
        <v>1913</v>
      </c>
      <c r="J322" s="48" t="n">
        <v>5</v>
      </c>
      <c r="K322" s="23" t="s">
        <v>27</v>
      </c>
      <c r="L322" s="60"/>
      <c r="M322" s="39" t="s">
        <v>190</v>
      </c>
      <c r="N322" s="26" t="s">
        <v>1914</v>
      </c>
      <c r="O322" s="27" t="s">
        <v>1915</v>
      </c>
      <c r="P322" s="28"/>
      <c r="Q322" s="29" t="e">
        <f aca="false">HLOOKUP($BG322,['file:///P:/Catalogue de PLB/cours sur web/LDCR 2007.xlsm']Infos!$P$37:$U$44,$BO322+1)</f>
        <v>#N/A</v>
      </c>
      <c r="R322" s="30" t="n">
        <v>4</v>
      </c>
      <c r="S322" s="31" t="n">
        <v>2590</v>
      </c>
      <c r="T322" s="50" t="s">
        <v>190</v>
      </c>
      <c r="U322" s="30"/>
      <c r="V322" s="51" t="s">
        <v>1916</v>
      </c>
      <c r="W322" s="55" t="s">
        <v>210</v>
      </c>
    </row>
    <row collapsed="false" customFormat="false" customHeight="true" hidden="false" ht="150" outlineLevel="0" r="323">
      <c r="A323" s="13" t="s">
        <v>1917</v>
      </c>
      <c r="B323" s="14" t="s">
        <v>620</v>
      </c>
      <c r="C323" s="43"/>
      <c r="D323" s="36" t="s">
        <v>621</v>
      </c>
      <c r="E323" s="45"/>
      <c r="F323" s="18"/>
      <c r="G323" s="47"/>
      <c r="H323" s="20"/>
      <c r="I323" s="67" t="s">
        <v>1918</v>
      </c>
      <c r="J323" s="22" t="n">
        <v>1</v>
      </c>
      <c r="K323" s="23" t="s">
        <v>27</v>
      </c>
      <c r="L323" s="38"/>
      <c r="M323" s="39" t="s">
        <v>350</v>
      </c>
      <c r="N323" s="27" t="s">
        <v>623</v>
      </c>
      <c r="O323" s="27" t="s">
        <v>624</v>
      </c>
      <c r="P323" s="28"/>
      <c r="Q323" s="65" t="n">
        <v>500</v>
      </c>
      <c r="R323" s="30" t="n">
        <v>0</v>
      </c>
      <c r="S323" s="31" t="n">
        <v>500</v>
      </c>
      <c r="T323" s="32" t="s">
        <v>350</v>
      </c>
      <c r="U323" s="30"/>
      <c r="V323" s="51"/>
      <c r="W323" s="73" t="s">
        <v>182</v>
      </c>
    </row>
    <row collapsed="false" customFormat="false" customHeight="true" hidden="false" ht="195" outlineLevel="0" r="324">
      <c r="A324" s="13" t="s">
        <v>1919</v>
      </c>
      <c r="B324" s="14" t="s">
        <v>1920</v>
      </c>
      <c r="C324" s="43"/>
      <c r="D324" s="36" t="s">
        <v>1921</v>
      </c>
      <c r="E324" s="45"/>
      <c r="F324" s="18"/>
      <c r="G324" s="47"/>
      <c r="H324" s="20"/>
      <c r="I324" s="21" t="s">
        <v>1922</v>
      </c>
      <c r="J324" s="22" t="n">
        <v>3</v>
      </c>
      <c r="K324" s="23" t="s">
        <v>27</v>
      </c>
      <c r="L324" s="24"/>
      <c r="M324" s="118" t="s">
        <v>350</v>
      </c>
      <c r="N324" s="27" t="s">
        <v>1923</v>
      </c>
      <c r="O324" s="27" t="s">
        <v>1924</v>
      </c>
      <c r="P324" s="28"/>
      <c r="Q324" s="65" t="n">
        <v>1775</v>
      </c>
      <c r="R324" s="30" t="n">
        <v>0</v>
      </c>
      <c r="S324" s="31" t="n">
        <v>1775</v>
      </c>
      <c r="T324" s="50" t="s">
        <v>350</v>
      </c>
      <c r="U324" s="30"/>
      <c r="V324" s="34"/>
      <c r="W324" s="73" t="s">
        <v>182</v>
      </c>
    </row>
    <row collapsed="false" customFormat="false" customHeight="true" hidden="false" ht="165" outlineLevel="0" r="325">
      <c r="A325" s="13" t="s">
        <v>1925</v>
      </c>
      <c r="B325" s="14" t="s">
        <v>1920</v>
      </c>
      <c r="C325" s="43"/>
      <c r="D325" s="36" t="s">
        <v>1921</v>
      </c>
      <c r="E325" s="45"/>
      <c r="F325" s="18"/>
      <c r="G325" s="47"/>
      <c r="H325" s="20"/>
      <c r="I325" s="21" t="s">
        <v>1926</v>
      </c>
      <c r="J325" s="22" t="n">
        <v>4</v>
      </c>
      <c r="K325" s="23" t="s">
        <v>27</v>
      </c>
      <c r="L325" s="24"/>
      <c r="M325" s="118" t="s">
        <v>350</v>
      </c>
      <c r="N325" s="27" t="s">
        <v>1923</v>
      </c>
      <c r="O325" s="27" t="s">
        <v>1927</v>
      </c>
      <c r="P325" s="28"/>
      <c r="Q325" s="65" t="n">
        <v>2625</v>
      </c>
      <c r="R325" s="30" t="n">
        <v>0</v>
      </c>
      <c r="S325" s="31" t="n">
        <v>2625</v>
      </c>
      <c r="T325" s="50" t="s">
        <v>350</v>
      </c>
      <c r="U325" s="30"/>
      <c r="V325" s="34"/>
      <c r="W325" s="73" t="s">
        <v>182</v>
      </c>
    </row>
    <row collapsed="false" customFormat="false" customHeight="true" hidden="false" ht="210" outlineLevel="0" r="326">
      <c r="A326" s="13" t="s">
        <v>1928</v>
      </c>
      <c r="B326" s="14" t="s">
        <v>1920</v>
      </c>
      <c r="C326" s="43"/>
      <c r="D326" s="36" t="s">
        <v>1921</v>
      </c>
      <c r="E326" s="45"/>
      <c r="F326" s="18"/>
      <c r="G326" s="47"/>
      <c r="H326" s="20"/>
      <c r="I326" s="21" t="s">
        <v>1929</v>
      </c>
      <c r="J326" s="22" t="n">
        <v>4</v>
      </c>
      <c r="K326" s="23" t="s">
        <v>27</v>
      </c>
      <c r="L326" s="24"/>
      <c r="M326" s="118" t="s">
        <v>350</v>
      </c>
      <c r="N326" s="27" t="s">
        <v>1923</v>
      </c>
      <c r="O326" s="27" t="s">
        <v>1930</v>
      </c>
      <c r="P326" s="28"/>
      <c r="Q326" s="65" t="n">
        <v>2625</v>
      </c>
      <c r="R326" s="30" t="n">
        <v>0</v>
      </c>
      <c r="S326" s="31" t="n">
        <v>2625</v>
      </c>
      <c r="T326" s="50" t="s">
        <v>350</v>
      </c>
      <c r="U326" s="30"/>
      <c r="V326" s="34"/>
      <c r="W326" s="73" t="s">
        <v>182</v>
      </c>
    </row>
    <row collapsed="false" customFormat="false" customHeight="true" hidden="false" ht="15" outlineLevel="0" r="327">
      <c r="A327" s="81" t="s">
        <v>1931</v>
      </c>
      <c r="B327" s="14" t="s">
        <v>160</v>
      </c>
      <c r="C327" s="15"/>
      <c r="D327" s="36" t="s">
        <v>1932</v>
      </c>
      <c r="E327" s="17"/>
      <c r="F327" s="18"/>
      <c r="G327" s="47"/>
      <c r="H327" s="24"/>
      <c r="I327" s="21" t="s">
        <v>1933</v>
      </c>
      <c r="J327" s="22" t="n">
        <v>3</v>
      </c>
      <c r="K327" s="23" t="s">
        <v>96</v>
      </c>
      <c r="L327" s="157" t="s">
        <v>1934</v>
      </c>
      <c r="M327" s="39" t="s">
        <v>97</v>
      </c>
      <c r="N327" s="42" t="s">
        <v>1935</v>
      </c>
      <c r="O327" s="61" t="s">
        <v>1936</v>
      </c>
      <c r="P327" s="28"/>
      <c r="Q327" s="29" t="n">
        <v>1445</v>
      </c>
      <c r="R327" s="30" t="n">
        <v>0</v>
      </c>
      <c r="S327" s="31" t="s">
        <v>1937</v>
      </c>
      <c r="T327" s="32" t="s">
        <v>101</v>
      </c>
      <c r="U327" s="30"/>
      <c r="V327" s="51" t="s">
        <v>1938</v>
      </c>
      <c r="W327" s="55" t="s">
        <v>103</v>
      </c>
    </row>
    <row collapsed="false" customFormat="false" customHeight="true" hidden="false" ht="60" outlineLevel="0" r="328">
      <c r="A328" s="13" t="s">
        <v>1939</v>
      </c>
      <c r="B328" s="14" t="s">
        <v>1460</v>
      </c>
      <c r="C328" s="15"/>
      <c r="D328" s="36" t="s">
        <v>1940</v>
      </c>
      <c r="E328" s="17"/>
      <c r="F328" s="18"/>
      <c r="G328" s="19"/>
      <c r="H328" s="20"/>
      <c r="I328" s="21" t="s">
        <v>1941</v>
      </c>
      <c r="J328" s="22" t="n">
        <v>3</v>
      </c>
      <c r="K328" s="23" t="s">
        <v>27</v>
      </c>
      <c r="L328" s="38"/>
      <c r="M328" s="39" t="s">
        <v>28</v>
      </c>
      <c r="N328" s="42" t="s">
        <v>1942</v>
      </c>
      <c r="O328" s="27" t="s">
        <v>1943</v>
      </c>
      <c r="P328" s="28"/>
      <c r="Q328" s="40" t="e">
        <f aca="false">HLOOKUP($BG328,['file:///P:/Catalogue de PLB/cours sur web/LDCR 2007.xlsm']Infos!$P$37:$U$44,$BO328+1)</f>
        <v>#N/A</v>
      </c>
      <c r="R328" s="30" t="n">
        <v>1</v>
      </c>
      <c r="S328" s="31" t="n">
        <v>1100</v>
      </c>
      <c r="T328" s="32" t="s">
        <v>28</v>
      </c>
      <c r="U328" s="30"/>
      <c r="V328" s="158" t="s">
        <v>1944</v>
      </c>
      <c r="W328" s="35" t="s">
        <v>37</v>
      </c>
    </row>
    <row collapsed="false" customFormat="false" customHeight="true" hidden="false" ht="60" outlineLevel="0" r="329">
      <c r="A329" s="58" t="s">
        <v>1945</v>
      </c>
      <c r="B329" s="14" t="s">
        <v>1460</v>
      </c>
      <c r="C329" s="15"/>
      <c r="D329" s="36" t="s">
        <v>1940</v>
      </c>
      <c r="E329" s="17"/>
      <c r="F329" s="18"/>
      <c r="G329" s="19"/>
      <c r="H329" s="20"/>
      <c r="I329" s="21" t="s">
        <v>1946</v>
      </c>
      <c r="J329" s="22" t="n">
        <v>5</v>
      </c>
      <c r="K329" s="37" t="s">
        <v>34</v>
      </c>
      <c r="L329" s="38"/>
      <c r="M329" s="39" t="s">
        <v>28</v>
      </c>
      <c r="N329" s="42" t="s">
        <v>1942</v>
      </c>
      <c r="O329" s="27" t="s">
        <v>1947</v>
      </c>
      <c r="P329" s="28"/>
      <c r="Q329" s="40" t="n">
        <v>1800</v>
      </c>
      <c r="R329" s="30" t="n">
        <v>0</v>
      </c>
      <c r="S329" s="31" t="n">
        <v>1750</v>
      </c>
      <c r="T329" s="32" t="s">
        <v>28</v>
      </c>
      <c r="U329" s="30"/>
      <c r="V329" s="158" t="s">
        <v>1944</v>
      </c>
      <c r="W329" s="35" t="s">
        <v>37</v>
      </c>
    </row>
    <row collapsed="false" customFormat="false" customHeight="true" hidden="false" ht="60" outlineLevel="0" r="330">
      <c r="A330" s="13" t="s">
        <v>1948</v>
      </c>
      <c r="B330" s="14" t="s">
        <v>493</v>
      </c>
      <c r="C330" s="43"/>
      <c r="D330" s="36" t="s">
        <v>494</v>
      </c>
      <c r="E330" s="45"/>
      <c r="F330" s="46"/>
      <c r="G330" s="47"/>
      <c r="H330" s="20"/>
      <c r="I330" s="21" t="s">
        <v>1949</v>
      </c>
      <c r="J330" s="48" t="n">
        <v>2</v>
      </c>
      <c r="K330" s="23" t="s">
        <v>27</v>
      </c>
      <c r="L330" s="159" t="s">
        <v>1950</v>
      </c>
      <c r="M330" s="39" t="s">
        <v>974</v>
      </c>
      <c r="N330" s="27" t="s">
        <v>1951</v>
      </c>
      <c r="O330" s="27" t="s">
        <v>1952</v>
      </c>
      <c r="P330" s="28"/>
      <c r="Q330" s="29" t="e">
        <f aca="false">HLOOKUP($BG330,['file:///P:/Catalogue de PLB/cours sur web/LDCR 2007.xlsm']Infos!$P$37:$U$44,$BO330+1)</f>
        <v>#N/A</v>
      </c>
      <c r="R330" s="30" t="n">
        <v>4</v>
      </c>
      <c r="S330" s="31" t="n">
        <v>1295</v>
      </c>
      <c r="T330" s="50" t="s">
        <v>974</v>
      </c>
      <c r="U330" s="30"/>
      <c r="V330" s="51" t="s">
        <v>1953</v>
      </c>
      <c r="W330" s="35" t="s">
        <v>210</v>
      </c>
    </row>
    <row collapsed="false" customFormat="false" customHeight="true" hidden="false" ht="132" outlineLevel="0" r="331">
      <c r="A331" s="160" t="s">
        <v>1954</v>
      </c>
      <c r="B331" s="14" t="s">
        <v>1955</v>
      </c>
      <c r="C331" s="43"/>
      <c r="D331" s="92"/>
      <c r="E331" s="45"/>
      <c r="F331" s="46"/>
      <c r="G331" s="47"/>
      <c r="H331" s="24"/>
      <c r="I331" s="21" t="s">
        <v>1956</v>
      </c>
      <c r="J331" s="112" t="n">
        <v>5</v>
      </c>
      <c r="K331" s="27" t="s">
        <v>27</v>
      </c>
      <c r="L331" s="38"/>
      <c r="M331" s="25" t="s">
        <v>97</v>
      </c>
      <c r="N331" s="27" t="s">
        <v>1957</v>
      </c>
      <c r="O331" s="27" t="s">
        <v>1958</v>
      </c>
      <c r="P331" s="28"/>
      <c r="Q331" s="65" t="n">
        <v>3700</v>
      </c>
      <c r="R331" s="30" t="n">
        <v>0</v>
      </c>
      <c r="S331" s="31" t="s">
        <v>1959</v>
      </c>
      <c r="T331" s="50" t="s">
        <v>1960</v>
      </c>
      <c r="U331" s="131"/>
      <c r="V331" s="51" t="s">
        <v>1961</v>
      </c>
      <c r="W331" s="35" t="s">
        <v>182</v>
      </c>
    </row>
    <row collapsed="false" customFormat="false" customHeight="true" hidden="false" ht="120" outlineLevel="0" r="332">
      <c r="A332" s="13" t="s">
        <v>1962</v>
      </c>
      <c r="B332" s="14" t="s">
        <v>342</v>
      </c>
      <c r="C332" s="43" t="n">
        <v>2</v>
      </c>
      <c r="D332" s="36" t="s">
        <v>1542</v>
      </c>
      <c r="E332" s="45"/>
      <c r="F332" s="18"/>
      <c r="G332" s="47"/>
      <c r="H332" s="24"/>
      <c r="I332" s="67" t="s">
        <v>1963</v>
      </c>
      <c r="J332" s="22" t="n">
        <v>5</v>
      </c>
      <c r="K332" s="23" t="s">
        <v>27</v>
      </c>
      <c r="L332" s="38"/>
      <c r="M332" s="39" t="s">
        <v>97</v>
      </c>
      <c r="N332" s="26" t="s">
        <v>342</v>
      </c>
      <c r="O332" s="27" t="s">
        <v>1964</v>
      </c>
      <c r="P332" s="28"/>
      <c r="Q332" s="29" t="n">
        <v>2455</v>
      </c>
      <c r="R332" s="30" t="n">
        <v>0</v>
      </c>
      <c r="S332" s="31" t="s">
        <v>1546</v>
      </c>
      <c r="T332" s="32" t="s">
        <v>1547</v>
      </c>
      <c r="U332" s="30"/>
      <c r="V332" s="51" t="s">
        <v>1965</v>
      </c>
      <c r="W332" s="62" t="s">
        <v>103</v>
      </c>
    </row>
    <row collapsed="false" customFormat="false" customHeight="true" hidden="false" ht="105" outlineLevel="0" r="333">
      <c r="A333" s="58" t="s">
        <v>1966</v>
      </c>
      <c r="B333" s="14" t="s">
        <v>187</v>
      </c>
      <c r="C333" s="43"/>
      <c r="D333" s="36" t="s">
        <v>796</v>
      </c>
      <c r="E333" s="45"/>
      <c r="F333" s="18"/>
      <c r="G333" s="47"/>
      <c r="H333" s="20"/>
      <c r="I333" s="21" t="s">
        <v>1967</v>
      </c>
      <c r="J333" s="22" t="n">
        <v>5</v>
      </c>
      <c r="K333" s="23" t="s">
        <v>96</v>
      </c>
      <c r="L333" s="38"/>
      <c r="M333" s="25" t="s">
        <v>187</v>
      </c>
      <c r="N333" s="27" t="s">
        <v>1968</v>
      </c>
      <c r="O333" s="161" t="s">
        <v>1969</v>
      </c>
      <c r="P333" s="28"/>
      <c r="Q333" s="29" t="n">
        <v>3740</v>
      </c>
      <c r="R333" s="30" t="n">
        <v>0</v>
      </c>
      <c r="S333" s="31" t="n">
        <v>3780</v>
      </c>
      <c r="T333" s="32" t="s">
        <v>610</v>
      </c>
      <c r="U333" s="30"/>
      <c r="V333" s="51" t="s">
        <v>1970</v>
      </c>
      <c r="W333" s="35" t="s">
        <v>182</v>
      </c>
    </row>
    <row collapsed="false" customFormat="false" customHeight="true" hidden="false" ht="150" outlineLevel="0" r="334">
      <c r="A334" s="58" t="s">
        <v>1971</v>
      </c>
      <c r="B334" s="14" t="s">
        <v>861</v>
      </c>
      <c r="C334" s="43"/>
      <c r="D334" s="36" t="s">
        <v>862</v>
      </c>
      <c r="E334" s="45"/>
      <c r="F334" s="18"/>
      <c r="G334" s="47"/>
      <c r="H334" s="20"/>
      <c r="I334" s="21" t="s">
        <v>1972</v>
      </c>
      <c r="J334" s="22" t="n">
        <v>5</v>
      </c>
      <c r="K334" s="23" t="s">
        <v>96</v>
      </c>
      <c r="L334" s="78"/>
      <c r="M334" s="39" t="s">
        <v>187</v>
      </c>
      <c r="N334" s="27" t="s">
        <v>1973</v>
      </c>
      <c r="O334" s="24" t="s">
        <v>1974</v>
      </c>
      <c r="P334" s="28"/>
      <c r="Q334" s="29" t="n">
        <v>3585</v>
      </c>
      <c r="R334" s="30" t="n">
        <v>0</v>
      </c>
      <c r="S334" s="31" t="s">
        <v>1975</v>
      </c>
      <c r="T334" s="32" t="s">
        <v>610</v>
      </c>
      <c r="U334" s="30"/>
      <c r="V334" s="51" t="s">
        <v>1976</v>
      </c>
      <c r="W334" s="35" t="s">
        <v>182</v>
      </c>
    </row>
    <row collapsed="false" customFormat="false" customHeight="true" hidden="false" ht="45" outlineLevel="0" r="335">
      <c r="A335" s="13" t="s">
        <v>1977</v>
      </c>
      <c r="B335" s="14" t="s">
        <v>636</v>
      </c>
      <c r="C335" s="43" t="n">
        <v>1</v>
      </c>
      <c r="D335" s="36" t="s">
        <v>1978</v>
      </c>
      <c r="E335" s="45"/>
      <c r="F335" s="18"/>
      <c r="G335" s="47"/>
      <c r="H335" s="20" t="s">
        <v>44</v>
      </c>
      <c r="I335" s="162" t="s">
        <v>1979</v>
      </c>
      <c r="J335" s="22" t="n">
        <v>3</v>
      </c>
      <c r="K335" s="23" t="s">
        <v>96</v>
      </c>
      <c r="L335" s="38"/>
      <c r="M335" s="25" t="s">
        <v>46</v>
      </c>
      <c r="N335" s="27" t="s">
        <v>1980</v>
      </c>
      <c r="O335" s="61" t="s">
        <v>1981</v>
      </c>
      <c r="P335" s="28"/>
      <c r="Q335" s="29" t="s">
        <v>49</v>
      </c>
      <c r="R335" s="30" t="n">
        <v>0</v>
      </c>
      <c r="S335" s="31" t="s">
        <v>140</v>
      </c>
      <c r="T335" s="32" t="s">
        <v>51</v>
      </c>
      <c r="U335" s="30"/>
      <c r="V335" s="51" t="s">
        <v>1982</v>
      </c>
      <c r="W335" s="62" t="s">
        <v>52</v>
      </c>
    </row>
    <row collapsed="false" customFormat="false" customHeight="true" hidden="false" ht="75" outlineLevel="0" r="336">
      <c r="A336" s="13" t="s">
        <v>1983</v>
      </c>
      <c r="B336" s="14" t="s">
        <v>1460</v>
      </c>
      <c r="C336" s="15"/>
      <c r="D336" s="36" t="s">
        <v>1461</v>
      </c>
      <c r="E336" s="17"/>
      <c r="F336" s="18"/>
      <c r="G336" s="19"/>
      <c r="H336" s="20"/>
      <c r="I336" s="21" t="s">
        <v>1984</v>
      </c>
      <c r="J336" s="22" t="n">
        <v>4</v>
      </c>
      <c r="K336" s="37" t="s">
        <v>34</v>
      </c>
      <c r="L336" s="38"/>
      <c r="M336" s="39" t="s">
        <v>28</v>
      </c>
      <c r="N336" s="61" t="s">
        <v>1985</v>
      </c>
      <c r="O336" s="61" t="s">
        <v>1986</v>
      </c>
      <c r="P336" s="28"/>
      <c r="Q336" s="40" t="n">
        <v>1450</v>
      </c>
      <c r="R336" s="30" t="n">
        <v>0</v>
      </c>
      <c r="S336" s="31" t="n">
        <v>1380</v>
      </c>
      <c r="T336" s="32" t="s">
        <v>28</v>
      </c>
      <c r="U336" s="30"/>
      <c r="V336" s="158" t="s">
        <v>1987</v>
      </c>
      <c r="W336" s="35" t="s">
        <v>37</v>
      </c>
    </row>
    <row collapsed="false" customFormat="false" customHeight="true" hidden="false" ht="60" outlineLevel="0" r="337">
      <c r="A337" s="13" t="s">
        <v>1988</v>
      </c>
      <c r="B337" s="14" t="s">
        <v>1460</v>
      </c>
      <c r="C337" s="15"/>
      <c r="D337" s="36" t="s">
        <v>1461</v>
      </c>
      <c r="E337" s="17"/>
      <c r="F337" s="18"/>
      <c r="G337" s="19"/>
      <c r="H337" s="20"/>
      <c r="I337" s="21" t="s">
        <v>1989</v>
      </c>
      <c r="J337" s="22" t="n">
        <v>3</v>
      </c>
      <c r="K337" s="23" t="s">
        <v>27</v>
      </c>
      <c r="L337" s="38"/>
      <c r="M337" s="39" t="s">
        <v>28</v>
      </c>
      <c r="N337" s="61" t="s">
        <v>1990</v>
      </c>
      <c r="O337" s="27" t="s">
        <v>1991</v>
      </c>
      <c r="P337" s="28"/>
      <c r="Q337" s="40" t="e">
        <f aca="false">HLOOKUP($BG337,['file:///P:/Catalogue de PLB/cours sur web/LDCR 2007.xlsm']Infos!$P$37:$U$44,$BO337+1)</f>
        <v>#N/A</v>
      </c>
      <c r="R337" s="30" t="n">
        <v>1</v>
      </c>
      <c r="S337" s="31" t="n">
        <v>1100</v>
      </c>
      <c r="T337" s="32" t="s">
        <v>28</v>
      </c>
      <c r="U337" s="30"/>
      <c r="V337" s="34"/>
      <c r="W337" s="35" t="s">
        <v>37</v>
      </c>
    </row>
    <row collapsed="false" customFormat="false" customHeight="true" hidden="false" ht="60" outlineLevel="0" r="338">
      <c r="A338" s="13" t="s">
        <v>1992</v>
      </c>
      <c r="B338" s="14" t="s">
        <v>1460</v>
      </c>
      <c r="C338" s="15" t="n">
        <v>1</v>
      </c>
      <c r="D338" s="36" t="s">
        <v>1461</v>
      </c>
      <c r="E338" s="17"/>
      <c r="F338" s="18"/>
      <c r="G338" s="19"/>
      <c r="H338" s="20"/>
      <c r="I338" s="21" t="s">
        <v>1993</v>
      </c>
      <c r="J338" s="22" t="n">
        <v>5</v>
      </c>
      <c r="K338" s="37" t="s">
        <v>34</v>
      </c>
      <c r="L338" s="38"/>
      <c r="M338" s="39" t="s">
        <v>28</v>
      </c>
      <c r="N338" s="26" t="s">
        <v>1994</v>
      </c>
      <c r="O338" s="27" t="s">
        <v>1995</v>
      </c>
      <c r="P338" s="28"/>
      <c r="Q338" s="40" t="e">
        <f aca="false">HLOOKUP($BG338,['file:///P:/Catalogue de PLB/cours sur web/LDCR 2007.xlsm']Infos!$P$37:$U$44,$BO338+1)</f>
        <v>#N/A</v>
      </c>
      <c r="R338" s="30" t="n">
        <v>1</v>
      </c>
      <c r="S338" s="31" t="n">
        <v>1750</v>
      </c>
      <c r="T338" s="32" t="s">
        <v>28</v>
      </c>
      <c r="U338" s="30"/>
      <c r="V338" s="34" t="s">
        <v>1996</v>
      </c>
      <c r="W338" s="35" t="s">
        <v>37</v>
      </c>
    </row>
    <row collapsed="false" customFormat="false" customHeight="true" hidden="false" ht="150" outlineLevel="0" r="339">
      <c r="A339" s="13" t="s">
        <v>1997</v>
      </c>
      <c r="B339" s="14" t="s">
        <v>1998</v>
      </c>
      <c r="C339" s="43"/>
      <c r="D339" s="36" t="s">
        <v>1999</v>
      </c>
      <c r="E339" s="45"/>
      <c r="F339" s="18"/>
      <c r="G339" s="47"/>
      <c r="H339" s="20"/>
      <c r="I339" s="21" t="s">
        <v>2000</v>
      </c>
      <c r="J339" s="22" t="n">
        <v>4</v>
      </c>
      <c r="K339" s="23" t="s">
        <v>27</v>
      </c>
      <c r="L339" s="80" t="s">
        <v>1205</v>
      </c>
      <c r="M339" s="25" t="s">
        <v>350</v>
      </c>
      <c r="N339" s="72" t="s">
        <v>2001</v>
      </c>
      <c r="O339" s="72" t="s">
        <v>2002</v>
      </c>
      <c r="P339" s="28"/>
      <c r="Q339" s="65" t="n">
        <v>2700</v>
      </c>
      <c r="R339" s="30" t="n">
        <v>0</v>
      </c>
      <c r="S339" s="31" t="n">
        <v>2700</v>
      </c>
      <c r="T339" s="32" t="s">
        <v>350</v>
      </c>
      <c r="U339" s="30"/>
      <c r="V339" s="51"/>
      <c r="W339" s="73" t="s">
        <v>182</v>
      </c>
    </row>
    <row collapsed="false" customFormat="false" customHeight="true" hidden="false" ht="150" outlineLevel="0" r="340">
      <c r="A340" s="13" t="s">
        <v>2003</v>
      </c>
      <c r="B340" s="14" t="s">
        <v>1998</v>
      </c>
      <c r="C340" s="43"/>
      <c r="D340" s="36" t="s">
        <v>1999</v>
      </c>
      <c r="E340" s="45"/>
      <c r="F340" s="18"/>
      <c r="G340" s="47"/>
      <c r="H340" s="20"/>
      <c r="I340" s="21" t="s">
        <v>2004</v>
      </c>
      <c r="J340" s="22" t="n">
        <v>4</v>
      </c>
      <c r="K340" s="23" t="s">
        <v>27</v>
      </c>
      <c r="L340" s="38"/>
      <c r="M340" s="25" t="s">
        <v>350</v>
      </c>
      <c r="N340" s="72" t="s">
        <v>2001</v>
      </c>
      <c r="O340" s="72" t="s">
        <v>2005</v>
      </c>
      <c r="P340" s="28"/>
      <c r="Q340" s="65" t="n">
        <v>2700</v>
      </c>
      <c r="R340" s="30" t="n">
        <v>0</v>
      </c>
      <c r="S340" s="31" t="n">
        <v>2700</v>
      </c>
      <c r="T340" s="32" t="s">
        <v>350</v>
      </c>
      <c r="U340" s="30"/>
      <c r="V340" s="51"/>
      <c r="W340" s="73" t="s">
        <v>182</v>
      </c>
    </row>
    <row collapsed="false" customFormat="false" customHeight="true" hidden="false" ht="150" outlineLevel="0" r="341">
      <c r="A341" s="13" t="s">
        <v>2006</v>
      </c>
      <c r="B341" s="14" t="s">
        <v>1998</v>
      </c>
      <c r="C341" s="43"/>
      <c r="D341" s="36" t="s">
        <v>1999</v>
      </c>
      <c r="E341" s="45"/>
      <c r="F341" s="18"/>
      <c r="G341" s="47"/>
      <c r="H341" s="20"/>
      <c r="I341" s="21" t="s">
        <v>2007</v>
      </c>
      <c r="J341" s="22" t="n">
        <v>4</v>
      </c>
      <c r="K341" s="23" t="s">
        <v>27</v>
      </c>
      <c r="L341" s="24"/>
      <c r="M341" s="25" t="s">
        <v>350</v>
      </c>
      <c r="N341" s="72" t="s">
        <v>2001</v>
      </c>
      <c r="O341" s="72" t="s">
        <v>2008</v>
      </c>
      <c r="P341" s="28"/>
      <c r="Q341" s="65" t="n">
        <v>2700</v>
      </c>
      <c r="R341" s="30" t="n">
        <v>0</v>
      </c>
      <c r="S341" s="31" t="n">
        <v>2700</v>
      </c>
      <c r="T341" s="32" t="s">
        <v>350</v>
      </c>
      <c r="U341" s="30"/>
      <c r="V341" s="51"/>
      <c r="W341" s="73" t="s">
        <v>182</v>
      </c>
    </row>
    <row collapsed="false" customFormat="false" customHeight="true" hidden="false" ht="150" outlineLevel="0" r="342">
      <c r="A342" s="58" t="s">
        <v>2009</v>
      </c>
      <c r="B342" s="14" t="s">
        <v>184</v>
      </c>
      <c r="C342" s="43"/>
      <c r="D342" s="36" t="s">
        <v>185</v>
      </c>
      <c r="E342" s="45"/>
      <c r="F342" s="18"/>
      <c r="G342" s="47"/>
      <c r="H342" s="20"/>
      <c r="I342" s="21" t="s">
        <v>2010</v>
      </c>
      <c r="J342" s="22" t="n">
        <v>5</v>
      </c>
      <c r="K342" s="23" t="s">
        <v>27</v>
      </c>
      <c r="L342" s="38"/>
      <c r="M342" s="39" t="s">
        <v>187</v>
      </c>
      <c r="N342" s="61" t="s">
        <v>2011</v>
      </c>
      <c r="O342" s="120" t="s">
        <v>2012</v>
      </c>
      <c r="P342" s="28"/>
      <c r="Q342" s="29" t="n">
        <v>3650</v>
      </c>
      <c r="R342" s="30" t="n">
        <v>0</v>
      </c>
      <c r="S342" s="31" t="s">
        <v>834</v>
      </c>
      <c r="T342" s="32" t="s">
        <v>610</v>
      </c>
      <c r="U342" s="30"/>
      <c r="V342" s="51"/>
      <c r="W342" s="52" t="s">
        <v>182</v>
      </c>
    </row>
    <row collapsed="false" customFormat="false" customHeight="true" hidden="false" ht="128.25" outlineLevel="0" r="343">
      <c r="A343" s="134" t="s">
        <v>2013</v>
      </c>
      <c r="B343" s="14" t="s">
        <v>1010</v>
      </c>
      <c r="C343" s="43" t="n">
        <v>1</v>
      </c>
      <c r="D343" s="47"/>
      <c r="E343" s="45"/>
      <c r="F343" s="18"/>
      <c r="G343" s="47"/>
      <c r="H343" s="24"/>
      <c r="I343" s="163" t="s">
        <v>2014</v>
      </c>
      <c r="J343" s="22" t="n">
        <v>4</v>
      </c>
      <c r="K343" s="23" t="s">
        <v>96</v>
      </c>
      <c r="L343" s="38"/>
      <c r="M343" s="39" t="s">
        <v>51</v>
      </c>
      <c r="N343" s="27" t="s">
        <v>2015</v>
      </c>
      <c r="O343" s="27" t="s">
        <v>2016</v>
      </c>
      <c r="P343" s="28"/>
      <c r="Q343" s="29" t="e">
        <f aca="false">HLOOKUP($BG343,['file:///P:/Catalogue de PLB/cours sur web/LDCR 2007.xlsm']Infos!$P$37:$U$44,$BO343+1)</f>
        <v>#N/A</v>
      </c>
      <c r="R343" s="30" t="n">
        <v>2</v>
      </c>
      <c r="S343" s="31" t="s">
        <v>140</v>
      </c>
      <c r="T343" s="32" t="s">
        <v>51</v>
      </c>
      <c r="U343" s="30"/>
      <c r="V343" s="51"/>
      <c r="W343" s="62" t="s">
        <v>133</v>
      </c>
    </row>
    <row collapsed="false" customFormat="false" customHeight="true" hidden="false" ht="60" outlineLevel="0" r="344">
      <c r="A344" s="13" t="s">
        <v>2017</v>
      </c>
      <c r="B344" s="14" t="s">
        <v>2018</v>
      </c>
      <c r="C344" s="43"/>
      <c r="D344" s="36" t="s">
        <v>2019</v>
      </c>
      <c r="E344" s="45"/>
      <c r="F344" s="46"/>
      <c r="G344" s="47"/>
      <c r="H344" s="20"/>
      <c r="I344" s="21" t="s">
        <v>2020</v>
      </c>
      <c r="J344" s="48" t="n">
        <v>3</v>
      </c>
      <c r="K344" s="23" t="s">
        <v>27</v>
      </c>
      <c r="L344" s="38"/>
      <c r="M344" s="39" t="s">
        <v>2021</v>
      </c>
      <c r="N344" s="42" t="s">
        <v>2022</v>
      </c>
      <c r="O344" s="27" t="s">
        <v>2023</v>
      </c>
      <c r="P344" s="28"/>
      <c r="Q344" s="29" t="e">
        <f aca="false">HLOOKUP($BG344,['file:///P:/Catalogue de PLB/cours sur web/LDCR 2007.xlsm']Infos!$P$37:$U$44,$BO344+1)</f>
        <v>#N/A</v>
      </c>
      <c r="R344" s="30" t="n">
        <v>3</v>
      </c>
      <c r="S344" s="31" t="s">
        <v>140</v>
      </c>
      <c r="T344" s="50" t="s">
        <v>51</v>
      </c>
      <c r="U344" s="30"/>
      <c r="V344" s="51" t="s">
        <v>2024</v>
      </c>
      <c r="W344" s="35" t="s">
        <v>210</v>
      </c>
    </row>
    <row collapsed="false" customFormat="false" customHeight="true" hidden="false" ht="280.5" outlineLevel="0" r="345">
      <c r="A345" s="13" t="s">
        <v>2025</v>
      </c>
      <c r="B345" s="14" t="s">
        <v>1122</v>
      </c>
      <c r="C345" s="43"/>
      <c r="D345" s="36" t="s">
        <v>2026</v>
      </c>
      <c r="E345" s="45"/>
      <c r="F345" s="46"/>
      <c r="G345" s="47"/>
      <c r="H345" s="20"/>
      <c r="I345" s="21" t="s">
        <v>2027</v>
      </c>
      <c r="J345" s="48" t="n">
        <v>2</v>
      </c>
      <c r="K345" s="23" t="s">
        <v>27</v>
      </c>
      <c r="L345" s="38"/>
      <c r="M345" s="39" t="s">
        <v>974</v>
      </c>
      <c r="N345" s="82" t="s">
        <v>2028</v>
      </c>
      <c r="O345" s="128" t="s">
        <v>2029</v>
      </c>
      <c r="P345" s="28"/>
      <c r="Q345" s="29" t="e">
        <f aca="false">HLOOKUP($BG345,['file:///P:/Catalogue de PLB/cours sur web/LDCR 2007.xlsm']Infos!$P$37:$U$44,$BO345+1)</f>
        <v>#N/A</v>
      </c>
      <c r="R345" s="30" t="n">
        <v>4</v>
      </c>
      <c r="S345" s="31" t="n">
        <v>1295</v>
      </c>
      <c r="T345" s="50" t="s">
        <v>974</v>
      </c>
      <c r="U345" s="30"/>
      <c r="V345" s="51" t="s">
        <v>2030</v>
      </c>
      <c r="W345" s="52"/>
    </row>
    <row collapsed="false" customFormat="false" customHeight="true" hidden="false" ht="165" outlineLevel="0" r="346">
      <c r="A346" s="13" t="s">
        <v>2031</v>
      </c>
      <c r="B346" s="14" t="s">
        <v>152</v>
      </c>
      <c r="C346" s="43"/>
      <c r="D346" s="70" t="s">
        <v>475</v>
      </c>
      <c r="E346" s="45"/>
      <c r="F346" s="18"/>
      <c r="G346" s="47"/>
      <c r="H346" s="20"/>
      <c r="I346" s="21" t="s">
        <v>2032</v>
      </c>
      <c r="J346" s="22" t="n">
        <v>3</v>
      </c>
      <c r="K346" s="23" t="s">
        <v>27</v>
      </c>
      <c r="L346" s="71"/>
      <c r="M346" s="25" t="s">
        <v>350</v>
      </c>
      <c r="N346" s="72" t="s">
        <v>2033</v>
      </c>
      <c r="O346" s="72" t="s">
        <v>2034</v>
      </c>
      <c r="P346" s="28"/>
      <c r="Q346" s="65" t="n">
        <v>1525</v>
      </c>
      <c r="R346" s="30" t="n">
        <v>0</v>
      </c>
      <c r="S346" s="31" t="n">
        <v>1525</v>
      </c>
      <c r="T346" s="32" t="s">
        <v>350</v>
      </c>
      <c r="U346" s="30"/>
      <c r="V346" s="51"/>
      <c r="W346" s="101" t="s">
        <v>182</v>
      </c>
    </row>
    <row collapsed="false" customFormat="false" customHeight="true" hidden="false" ht="135" outlineLevel="0" r="347">
      <c r="A347" s="77" t="s">
        <v>2035</v>
      </c>
      <c r="B347" s="14" t="s">
        <v>184</v>
      </c>
      <c r="C347" s="43" t="n">
        <v>2</v>
      </c>
      <c r="D347" s="16"/>
      <c r="E347" s="45"/>
      <c r="F347" s="18"/>
      <c r="G347" s="47"/>
      <c r="H347" s="20" t="s">
        <v>1044</v>
      </c>
      <c r="I347" s="21" t="s">
        <v>2036</v>
      </c>
      <c r="J347" s="22" t="n">
        <v>5</v>
      </c>
      <c r="K347" s="23" t="s">
        <v>96</v>
      </c>
      <c r="L347" s="24"/>
      <c r="M347" s="39" t="s">
        <v>187</v>
      </c>
      <c r="N347" s="27" t="s">
        <v>2037</v>
      </c>
      <c r="O347" s="27" t="s">
        <v>2038</v>
      </c>
      <c r="P347" s="28"/>
      <c r="Q347" s="29" t="n">
        <v>3690</v>
      </c>
      <c r="R347" s="30" t="n">
        <v>0</v>
      </c>
      <c r="S347" s="31" t="n">
        <v>3720</v>
      </c>
      <c r="T347" s="32" t="s">
        <v>828</v>
      </c>
      <c r="U347" s="30"/>
      <c r="V347" s="51" t="s">
        <v>2039</v>
      </c>
      <c r="W347" s="35" t="s">
        <v>182</v>
      </c>
    </row>
    <row collapsed="false" customFormat="false" customHeight="true" hidden="false" ht="45" outlineLevel="0" r="348">
      <c r="A348" s="58" t="s">
        <v>2040</v>
      </c>
      <c r="B348" s="14" t="s">
        <v>1148</v>
      </c>
      <c r="C348" s="43" t="n">
        <v>1</v>
      </c>
      <c r="D348" s="36" t="s">
        <v>1149</v>
      </c>
      <c r="E348" s="45"/>
      <c r="F348" s="18"/>
      <c r="G348" s="47"/>
      <c r="H348" s="20" t="s">
        <v>44</v>
      </c>
      <c r="I348" s="21" t="s">
        <v>2041</v>
      </c>
      <c r="J348" s="22" t="n">
        <v>4</v>
      </c>
      <c r="K348" s="23" t="s">
        <v>27</v>
      </c>
      <c r="L348" s="38"/>
      <c r="M348" s="25" t="s">
        <v>2042</v>
      </c>
      <c r="N348" s="61" t="s">
        <v>2043</v>
      </c>
      <c r="O348" s="61" t="s">
        <v>2044</v>
      </c>
      <c r="P348" s="28"/>
      <c r="Q348" s="29" t="s">
        <v>49</v>
      </c>
      <c r="R348" s="30" t="n">
        <v>0</v>
      </c>
      <c r="S348" s="31" t="s">
        <v>50</v>
      </c>
      <c r="T348" s="32" t="s">
        <v>51</v>
      </c>
      <c r="U348" s="30"/>
      <c r="V348" s="32"/>
      <c r="W348" s="35" t="s">
        <v>210</v>
      </c>
    </row>
    <row collapsed="false" customFormat="false" customHeight="true" hidden="false" ht="165" outlineLevel="0" r="349">
      <c r="A349" s="13" t="s">
        <v>2045</v>
      </c>
      <c r="B349" s="14" t="s">
        <v>184</v>
      </c>
      <c r="C349" s="43"/>
      <c r="D349" s="36" t="s">
        <v>185</v>
      </c>
      <c r="E349" s="45"/>
      <c r="F349" s="18"/>
      <c r="G349" s="47"/>
      <c r="H349" s="20" t="s">
        <v>1044</v>
      </c>
      <c r="I349" s="21" t="s">
        <v>2046</v>
      </c>
      <c r="J349" s="22" t="n">
        <v>5</v>
      </c>
      <c r="K349" s="23" t="s">
        <v>27</v>
      </c>
      <c r="L349" s="24"/>
      <c r="M349" s="39" t="s">
        <v>2047</v>
      </c>
      <c r="N349" s="61" t="s">
        <v>2048</v>
      </c>
      <c r="O349" s="120" t="s">
        <v>2049</v>
      </c>
      <c r="P349" s="28"/>
      <c r="Q349" s="29" t="n">
        <v>3850</v>
      </c>
      <c r="R349" s="30" t="n">
        <v>0</v>
      </c>
      <c r="S349" s="31" t="s">
        <v>2050</v>
      </c>
      <c r="T349" s="32" t="s">
        <v>828</v>
      </c>
      <c r="U349" s="30"/>
      <c r="V349" s="51" t="s">
        <v>2051</v>
      </c>
      <c r="W349" s="52" t="s">
        <v>182</v>
      </c>
    </row>
    <row collapsed="false" customFormat="false" customHeight="true" hidden="false" ht="120" outlineLevel="0" r="350">
      <c r="A350" s="58" t="s">
        <v>2052</v>
      </c>
      <c r="B350" s="14" t="s">
        <v>442</v>
      </c>
      <c r="C350" s="43"/>
      <c r="D350" s="36" t="s">
        <v>2053</v>
      </c>
      <c r="E350" s="45"/>
      <c r="F350" s="46"/>
      <c r="G350" s="47"/>
      <c r="H350" s="24"/>
      <c r="I350" s="21" t="s">
        <v>2054</v>
      </c>
      <c r="J350" s="48" t="n">
        <v>2</v>
      </c>
      <c r="K350" s="23" t="s">
        <v>27</v>
      </c>
      <c r="L350" s="38"/>
      <c r="M350" s="25" t="s">
        <v>974</v>
      </c>
      <c r="N350" s="42" t="s">
        <v>447</v>
      </c>
      <c r="O350" s="27" t="s">
        <v>2055</v>
      </c>
      <c r="P350" s="28"/>
      <c r="Q350" s="29" t="e">
        <f aca="false">HLOOKUP($BG350,['file:///P:/Catalogue de PLB/cours sur web/LDCR 2007.xlsm']Infos!$P$37:$U$44,$BO350+1)</f>
        <v>#N/A</v>
      </c>
      <c r="R350" s="30" t="n">
        <v>4</v>
      </c>
      <c r="S350" s="31" t="n">
        <v>1295</v>
      </c>
      <c r="T350" s="50" t="s">
        <v>974</v>
      </c>
      <c r="U350" s="30"/>
      <c r="V350" s="51" t="s">
        <v>2056</v>
      </c>
      <c r="W350" s="35" t="s">
        <v>210</v>
      </c>
    </row>
    <row collapsed="false" customFormat="false" customHeight="true" hidden="false" ht="120" outlineLevel="0" r="351">
      <c r="A351" s="13" t="s">
        <v>2057</v>
      </c>
      <c r="B351" s="14" t="s">
        <v>1010</v>
      </c>
      <c r="C351" s="43"/>
      <c r="D351" s="36"/>
      <c r="E351" s="45"/>
      <c r="F351" s="46"/>
      <c r="G351" s="47"/>
      <c r="H351" s="24"/>
      <c r="I351" s="21" t="s">
        <v>2058</v>
      </c>
      <c r="J351" s="48" t="n">
        <v>2</v>
      </c>
      <c r="K351" s="23" t="s">
        <v>27</v>
      </c>
      <c r="L351" s="38"/>
      <c r="M351" s="24" t="s">
        <v>87</v>
      </c>
      <c r="N351" s="24" t="s">
        <v>2059</v>
      </c>
      <c r="O351" s="72" t="s">
        <v>2060</v>
      </c>
      <c r="P351" s="28"/>
      <c r="Q351" s="29" t="e">
        <f aca="false">HLOOKUP($BG351,['file:///P:/Catalogue de PLB/cours sur web/LDCR 2007.xlsm']Infos!$P$37:$U$44,$BO351+1)</f>
        <v>#N/A</v>
      </c>
      <c r="R351" s="30" t="n">
        <v>4</v>
      </c>
      <c r="S351" s="31" t="n">
        <v>1295</v>
      </c>
      <c r="T351" s="50" t="s">
        <v>974</v>
      </c>
      <c r="U351" s="30"/>
      <c r="V351" s="51" t="s">
        <v>2061</v>
      </c>
      <c r="W351" s="35"/>
    </row>
    <row collapsed="false" customFormat="false" customHeight="true" hidden="false" ht="78.75" outlineLevel="0" r="352">
      <c r="A352" s="84" t="s">
        <v>2062</v>
      </c>
      <c r="B352" s="14" t="s">
        <v>696</v>
      </c>
      <c r="C352" s="43" t="n">
        <v>1</v>
      </c>
      <c r="D352" s="85" t="s">
        <v>1058</v>
      </c>
      <c r="E352" s="45" t="n">
        <v>1</v>
      </c>
      <c r="F352" s="18"/>
      <c r="G352" s="47"/>
      <c r="H352" s="20"/>
      <c r="I352" s="67" t="s">
        <v>2063</v>
      </c>
      <c r="J352" s="22" t="n">
        <v>3</v>
      </c>
      <c r="K352" s="23" t="s">
        <v>121</v>
      </c>
      <c r="L352" s="78"/>
      <c r="M352" s="25" t="s">
        <v>51</v>
      </c>
      <c r="N352" s="61" t="s">
        <v>2064</v>
      </c>
      <c r="O352" s="61" t="s">
        <v>2065</v>
      </c>
      <c r="P352" s="28"/>
      <c r="Q352" s="29" t="n">
        <v>1450</v>
      </c>
      <c r="R352" s="30" t="n">
        <v>0</v>
      </c>
      <c r="S352" s="31" t="s">
        <v>2066</v>
      </c>
      <c r="T352" s="32" t="s">
        <v>2067</v>
      </c>
      <c r="U352" s="30"/>
      <c r="V352" s="80" t="s">
        <v>2068</v>
      </c>
      <c r="W352" s="62" t="s">
        <v>103</v>
      </c>
    </row>
    <row collapsed="false" customFormat="false" customHeight="true" hidden="false" ht="120" outlineLevel="0" r="353">
      <c r="A353" s="13" t="s">
        <v>2069</v>
      </c>
      <c r="B353" s="14" t="s">
        <v>1257</v>
      </c>
      <c r="C353" s="43"/>
      <c r="D353" s="36" t="s">
        <v>2070</v>
      </c>
      <c r="E353" s="45"/>
      <c r="F353" s="18"/>
      <c r="G353" s="47"/>
      <c r="H353" s="20"/>
      <c r="I353" s="21" t="s">
        <v>2071</v>
      </c>
      <c r="J353" s="22" t="n">
        <v>5</v>
      </c>
      <c r="K353" s="23" t="s">
        <v>96</v>
      </c>
      <c r="L353" s="60"/>
      <c r="M353" s="39" t="s">
        <v>187</v>
      </c>
      <c r="N353" s="42" t="s">
        <v>2072</v>
      </c>
      <c r="O353" s="61" t="s">
        <v>2073</v>
      </c>
      <c r="P353" s="28"/>
      <c r="Q353" s="29" t="n">
        <v>3510</v>
      </c>
      <c r="R353" s="30" t="n">
        <v>0</v>
      </c>
      <c r="S353" s="31" t="s">
        <v>2074</v>
      </c>
      <c r="T353" s="32" t="s">
        <v>809</v>
      </c>
      <c r="U353" s="30"/>
      <c r="V353" s="51" t="s">
        <v>2075</v>
      </c>
      <c r="W353" s="35" t="s">
        <v>182</v>
      </c>
    </row>
    <row collapsed="false" customFormat="false" customHeight="true" hidden="false" ht="105" outlineLevel="0" r="354">
      <c r="A354" s="13" t="s">
        <v>2076</v>
      </c>
      <c r="B354" s="14" t="s">
        <v>1232</v>
      </c>
      <c r="C354" s="43"/>
      <c r="D354" s="36" t="s">
        <v>1233</v>
      </c>
      <c r="E354" s="45"/>
      <c r="F354" s="46"/>
      <c r="G354" s="47"/>
      <c r="H354" s="20"/>
      <c r="I354" s="21" t="s">
        <v>2077</v>
      </c>
      <c r="J354" s="48" t="n">
        <v>3</v>
      </c>
      <c r="K354" s="23" t="s">
        <v>27</v>
      </c>
      <c r="L354" s="38"/>
      <c r="M354" s="39" t="s">
        <v>2078</v>
      </c>
      <c r="N354" s="42" t="s">
        <v>1232</v>
      </c>
      <c r="O354" s="61" t="s">
        <v>2079</v>
      </c>
      <c r="P354" s="28"/>
      <c r="Q354" s="29" t="n">
        <v>1990</v>
      </c>
      <c r="R354" s="30" t="n">
        <v>0</v>
      </c>
      <c r="S354" s="31" t="s">
        <v>2080</v>
      </c>
      <c r="T354" s="50" t="s">
        <v>2081</v>
      </c>
      <c r="U354" s="30"/>
      <c r="V354" s="51" t="s">
        <v>2082</v>
      </c>
      <c r="W354" s="35" t="s">
        <v>182</v>
      </c>
    </row>
    <row collapsed="false" customFormat="false" customHeight="true" hidden="false" ht="75" outlineLevel="0" r="355">
      <c r="A355" s="58" t="s">
        <v>2083</v>
      </c>
      <c r="B355" s="14" t="s">
        <v>2084</v>
      </c>
      <c r="C355" s="43" t="n">
        <v>1</v>
      </c>
      <c r="D355" s="36" t="s">
        <v>2085</v>
      </c>
      <c r="E355" s="45"/>
      <c r="F355" s="18"/>
      <c r="G355" s="47"/>
      <c r="H355" s="20"/>
      <c r="I355" s="21" t="s">
        <v>2086</v>
      </c>
      <c r="J355" s="22" t="n">
        <v>1</v>
      </c>
      <c r="K355" s="23" t="s">
        <v>27</v>
      </c>
      <c r="L355" s="38"/>
      <c r="M355" s="25" t="s">
        <v>519</v>
      </c>
      <c r="N355" s="26" t="s">
        <v>2084</v>
      </c>
      <c r="O355" s="27" t="s">
        <v>2087</v>
      </c>
      <c r="P355" s="28"/>
      <c r="Q355" s="29" t="e">
        <f aca="false">HLOOKUP($BG355,['file:///P:/Catalogue de PLB/cours sur web/LDCR 2007.xlsm']Infos!$P$37:$U$44,$BO355+1)</f>
        <v>#N/A</v>
      </c>
      <c r="R355" s="30" t="n">
        <v>3</v>
      </c>
      <c r="S355" s="31" t="n">
        <v>490</v>
      </c>
      <c r="T355" s="32" t="s">
        <v>519</v>
      </c>
      <c r="U355" s="30"/>
      <c r="V355" s="51" t="s">
        <v>2088</v>
      </c>
      <c r="W355" s="35" t="s">
        <v>210</v>
      </c>
    </row>
    <row collapsed="false" customFormat="false" customHeight="true" hidden="false" ht="120" outlineLevel="0" r="356">
      <c r="A356" s="58" t="s">
        <v>2089</v>
      </c>
      <c r="B356" s="14" t="s">
        <v>425</v>
      </c>
      <c r="C356" s="43"/>
      <c r="D356" s="36" t="s">
        <v>2090</v>
      </c>
      <c r="E356" s="45"/>
      <c r="F356" s="18"/>
      <c r="G356" s="47"/>
      <c r="H356" s="20"/>
      <c r="I356" s="21" t="s">
        <v>2091</v>
      </c>
      <c r="J356" s="22" t="n">
        <v>3</v>
      </c>
      <c r="K356" s="23" t="s">
        <v>96</v>
      </c>
      <c r="L356" s="38"/>
      <c r="M356" s="39" t="s">
        <v>124</v>
      </c>
      <c r="N356" s="42" t="s">
        <v>2092</v>
      </c>
      <c r="O356" s="61" t="s">
        <v>2093</v>
      </c>
      <c r="P356" s="28"/>
      <c r="Q356" s="29" t="e">
        <f aca="false">HLOOKUP($BG356,['file:///P:/Catalogue de PLB/cours sur web/LDCR 2007.xlsm']Infos!$P$37:$U$44,$BO356+1)</f>
        <v>#N/A</v>
      </c>
      <c r="R356" s="30" t="n">
        <v>4</v>
      </c>
      <c r="S356" s="31" t="n">
        <v>1545</v>
      </c>
      <c r="T356" s="32" t="s">
        <v>124</v>
      </c>
      <c r="U356" s="30"/>
      <c r="V356" s="51" t="s">
        <v>2094</v>
      </c>
      <c r="W356" s="52" t="s">
        <v>210</v>
      </c>
    </row>
    <row collapsed="false" customFormat="false" customHeight="true" hidden="false" ht="90" outlineLevel="0" r="357">
      <c r="A357" s="13" t="s">
        <v>2095</v>
      </c>
      <c r="B357" s="14" t="s">
        <v>600</v>
      </c>
      <c r="C357" s="43"/>
      <c r="D357" s="36" t="s">
        <v>2096</v>
      </c>
      <c r="E357" s="45"/>
      <c r="F357" s="18"/>
      <c r="G357" s="47"/>
      <c r="H357" s="20"/>
      <c r="I357" s="21" t="s">
        <v>2097</v>
      </c>
      <c r="J357" s="22" t="n">
        <v>2</v>
      </c>
      <c r="K357" s="23" t="s">
        <v>96</v>
      </c>
      <c r="L357" s="60"/>
      <c r="M357" s="39" t="s">
        <v>62</v>
      </c>
      <c r="N357" s="79" t="s">
        <v>2098</v>
      </c>
      <c r="O357" s="61" t="s">
        <v>2099</v>
      </c>
      <c r="P357" s="28"/>
      <c r="Q357" s="29" t="e">
        <f aca="false">HLOOKUP($BG357,['file:///P:/Catalogue de PLB/cours sur web/LDCR 2007.xlsm']Infos!$P$37:$U$44,$BO357+1)</f>
        <v>#N/A</v>
      </c>
      <c r="R357" s="30" t="n">
        <v>3</v>
      </c>
      <c r="S357" s="31" t="n">
        <v>1150</v>
      </c>
      <c r="T357" s="32" t="s">
        <v>62</v>
      </c>
      <c r="U357" s="30"/>
      <c r="V357" s="51" t="s">
        <v>2100</v>
      </c>
      <c r="W357" s="52" t="s">
        <v>103</v>
      </c>
    </row>
    <row collapsed="false" customFormat="false" customHeight="true" hidden="false" ht="90" outlineLevel="0" r="358">
      <c r="A358" s="164" t="s">
        <v>2101</v>
      </c>
      <c r="B358" s="14" t="s">
        <v>2102</v>
      </c>
      <c r="C358" s="43" t="n">
        <v>1</v>
      </c>
      <c r="D358" s="85" t="s">
        <v>2103</v>
      </c>
      <c r="E358" s="45" t="n">
        <v>1</v>
      </c>
      <c r="F358" s="18"/>
      <c r="G358" s="47"/>
      <c r="H358" s="20"/>
      <c r="I358" s="14" t="s">
        <v>2104</v>
      </c>
      <c r="J358" s="22" t="n">
        <v>5</v>
      </c>
      <c r="K358" s="37" t="s">
        <v>34</v>
      </c>
      <c r="L358" s="38"/>
      <c r="M358" s="39" t="s">
        <v>1341</v>
      </c>
      <c r="N358" s="109" t="s">
        <v>2105</v>
      </c>
      <c r="O358" s="165" t="s">
        <v>2106</v>
      </c>
      <c r="P358" s="28"/>
      <c r="Q358" s="29" t="n">
        <v>2355</v>
      </c>
      <c r="R358" s="30" t="n">
        <v>0</v>
      </c>
      <c r="S358" s="31" t="s">
        <v>140</v>
      </c>
      <c r="T358" s="32" t="s">
        <v>51</v>
      </c>
      <c r="U358" s="30"/>
      <c r="V358" s="129" t="s">
        <v>2107</v>
      </c>
      <c r="W358" s="52" t="s">
        <v>372</v>
      </c>
    </row>
    <row collapsed="false" customFormat="false" customHeight="true" hidden="false" ht="78.75" outlineLevel="0" r="359">
      <c r="A359" s="84" t="s">
        <v>2108</v>
      </c>
      <c r="B359" s="14" t="s">
        <v>2102</v>
      </c>
      <c r="C359" s="43" t="n">
        <v>1</v>
      </c>
      <c r="D359" s="85" t="s">
        <v>2103</v>
      </c>
      <c r="E359" s="45" t="n">
        <v>1</v>
      </c>
      <c r="F359" s="18" t="s">
        <v>446</v>
      </c>
      <c r="G359" s="47"/>
      <c r="H359" s="20"/>
      <c r="I359" s="21" t="s">
        <v>2109</v>
      </c>
      <c r="J359" s="22" t="n">
        <v>4</v>
      </c>
      <c r="K359" s="37" t="s">
        <v>34</v>
      </c>
      <c r="L359" s="38"/>
      <c r="M359" s="39" t="s">
        <v>1341</v>
      </c>
      <c r="N359" s="42" t="s">
        <v>2110</v>
      </c>
      <c r="O359" s="27" t="s">
        <v>2111</v>
      </c>
      <c r="P359" s="28"/>
      <c r="Q359" s="29" t="e">
        <f aca="false">HLOOKUP($BG359,['file:///P:/Catalogue de PLB/cours sur web/LDCR 2007.xlsm']Infos!$P$37:$U$44,$BO359+1)</f>
        <v>#N/A</v>
      </c>
      <c r="R359" s="30" t="n">
        <v>4</v>
      </c>
      <c r="S359" s="31" t="s">
        <v>140</v>
      </c>
      <c r="T359" s="32" t="s">
        <v>51</v>
      </c>
      <c r="U359" s="30"/>
      <c r="V359" s="51" t="s">
        <v>2112</v>
      </c>
      <c r="W359" s="52" t="s">
        <v>372</v>
      </c>
    </row>
    <row collapsed="false" customFormat="false" customHeight="true" hidden="false" ht="179.25" outlineLevel="0" r="360">
      <c r="A360" s="84" t="s">
        <v>2113</v>
      </c>
      <c r="B360" s="14" t="s">
        <v>2102</v>
      </c>
      <c r="C360" s="43" t="n">
        <v>1</v>
      </c>
      <c r="D360" s="85" t="s">
        <v>2114</v>
      </c>
      <c r="E360" s="45" t="n">
        <v>1</v>
      </c>
      <c r="F360" s="18" t="s">
        <v>446</v>
      </c>
      <c r="G360" s="87" t="s">
        <v>2115</v>
      </c>
      <c r="H360" s="20"/>
      <c r="I360" s="14" t="s">
        <v>2116</v>
      </c>
      <c r="J360" s="22" t="n">
        <v>5</v>
      </c>
      <c r="K360" s="37" t="s">
        <v>34</v>
      </c>
      <c r="L360" s="38"/>
      <c r="M360" s="39" t="s">
        <v>1341</v>
      </c>
      <c r="N360" s="42" t="s">
        <v>2117</v>
      </c>
      <c r="O360" s="49" t="s">
        <v>2118</v>
      </c>
      <c r="P360" s="28"/>
      <c r="Q360" s="29" t="n">
        <v>2355</v>
      </c>
      <c r="R360" s="30" t="n">
        <v>0</v>
      </c>
      <c r="S360" s="31" t="s">
        <v>140</v>
      </c>
      <c r="T360" s="32" t="s">
        <v>51</v>
      </c>
      <c r="U360" s="30"/>
      <c r="V360" s="51" t="s">
        <v>2119</v>
      </c>
      <c r="W360" s="52" t="s">
        <v>372</v>
      </c>
    </row>
    <row collapsed="false" customFormat="false" customHeight="true" hidden="false" ht="71.25" outlineLevel="0" r="361">
      <c r="A361" s="63" t="s">
        <v>2120</v>
      </c>
      <c r="B361" s="14" t="s">
        <v>636</v>
      </c>
      <c r="C361" s="43" t="n">
        <v>1</v>
      </c>
      <c r="D361" s="36" t="s">
        <v>1978</v>
      </c>
      <c r="E361" s="45"/>
      <c r="F361" s="18"/>
      <c r="G361" s="82"/>
      <c r="H361" s="20" t="s">
        <v>44</v>
      </c>
      <c r="I361" s="21" t="s">
        <v>2121</v>
      </c>
      <c r="J361" s="22" t="n">
        <v>3</v>
      </c>
      <c r="K361" s="23" t="s">
        <v>27</v>
      </c>
      <c r="L361" s="38"/>
      <c r="M361" s="25" t="s">
        <v>46</v>
      </c>
      <c r="N361" s="27" t="s">
        <v>2122</v>
      </c>
      <c r="O361" s="27" t="s">
        <v>2123</v>
      </c>
      <c r="P361" s="28"/>
      <c r="Q361" s="29" t="s">
        <v>49</v>
      </c>
      <c r="R361" s="30" t="n">
        <v>0</v>
      </c>
      <c r="S361" s="31" t="s">
        <v>50</v>
      </c>
      <c r="T361" s="32" t="s">
        <v>51</v>
      </c>
      <c r="U361" s="30"/>
      <c r="V361" s="51"/>
      <c r="W361" s="52" t="s">
        <v>52</v>
      </c>
    </row>
    <row collapsed="false" customFormat="false" customHeight="true" hidden="false" ht="195" outlineLevel="0" r="362">
      <c r="A362" s="77" t="s">
        <v>2124</v>
      </c>
      <c r="B362" s="14" t="s">
        <v>187</v>
      </c>
      <c r="C362" s="43" t="n">
        <v>2</v>
      </c>
      <c r="D362" s="36" t="s">
        <v>796</v>
      </c>
      <c r="E362" s="45"/>
      <c r="F362" s="18"/>
      <c r="G362" s="82"/>
      <c r="H362" s="20"/>
      <c r="I362" s="21" t="s">
        <v>2125</v>
      </c>
      <c r="J362" s="22" t="n">
        <v>5</v>
      </c>
      <c r="K362" s="23" t="s">
        <v>96</v>
      </c>
      <c r="L362" s="78"/>
      <c r="M362" s="39" t="s">
        <v>187</v>
      </c>
      <c r="N362" s="61" t="s">
        <v>2126</v>
      </c>
      <c r="O362" s="61" t="s">
        <v>2127</v>
      </c>
      <c r="P362" s="28"/>
      <c r="Q362" s="29" t="n">
        <v>3860</v>
      </c>
      <c r="R362" s="30" t="n">
        <v>0</v>
      </c>
      <c r="S362" s="31" t="s">
        <v>2128</v>
      </c>
      <c r="T362" s="32" t="s">
        <v>610</v>
      </c>
      <c r="U362" s="30"/>
      <c r="V362" s="51" t="s">
        <v>2129</v>
      </c>
      <c r="W362" s="35" t="s">
        <v>182</v>
      </c>
    </row>
    <row collapsed="false" customFormat="false" customHeight="true" hidden="false" ht="90" outlineLevel="0" r="363">
      <c r="A363" s="13" t="s">
        <v>2130</v>
      </c>
      <c r="B363" s="14" t="s">
        <v>425</v>
      </c>
      <c r="C363" s="43"/>
      <c r="D363" s="36" t="s">
        <v>2090</v>
      </c>
      <c r="E363" s="45"/>
      <c r="F363" s="46"/>
      <c r="G363" s="47"/>
      <c r="H363" s="24"/>
      <c r="I363" s="21" t="s">
        <v>2131</v>
      </c>
      <c r="J363" s="48" t="n">
        <v>3</v>
      </c>
      <c r="K363" s="23" t="s">
        <v>96</v>
      </c>
      <c r="L363" s="60"/>
      <c r="M363" s="24" t="s">
        <v>51</v>
      </c>
      <c r="N363" s="27" t="s">
        <v>2132</v>
      </c>
      <c r="O363" s="27" t="s">
        <v>2133</v>
      </c>
      <c r="P363" s="28"/>
      <c r="Q363" s="29" t="n">
        <v>1690</v>
      </c>
      <c r="R363" s="30" t="n">
        <v>0</v>
      </c>
      <c r="S363" s="31" t="n">
        <v>1690</v>
      </c>
      <c r="T363" s="50" t="s">
        <v>62</v>
      </c>
      <c r="U363" s="30"/>
      <c r="V363" s="51" t="s">
        <v>2134</v>
      </c>
      <c r="W363" s="55" t="s">
        <v>210</v>
      </c>
    </row>
    <row collapsed="false" customFormat="false" customHeight="true" hidden="false" ht="75" outlineLevel="0" r="364">
      <c r="A364" s="13" t="s">
        <v>2135</v>
      </c>
      <c r="B364" s="14" t="s">
        <v>1606</v>
      </c>
      <c r="C364" s="43" t="n">
        <v>2</v>
      </c>
      <c r="D364" s="36" t="s">
        <v>2136</v>
      </c>
      <c r="E364" s="45"/>
      <c r="F364" s="46"/>
      <c r="G364" s="47"/>
      <c r="H364" s="20"/>
      <c r="I364" s="21" t="s">
        <v>2137</v>
      </c>
      <c r="J364" s="48" t="n">
        <v>5</v>
      </c>
      <c r="K364" s="23" t="s">
        <v>27</v>
      </c>
      <c r="L364" s="38"/>
      <c r="M364" s="25" t="s">
        <v>2138</v>
      </c>
      <c r="N364" s="27" t="s">
        <v>2139</v>
      </c>
      <c r="O364" s="27" t="s">
        <v>2140</v>
      </c>
      <c r="P364" s="28"/>
      <c r="Q364" s="29" t="n">
        <v>3550</v>
      </c>
      <c r="R364" s="30" t="n">
        <v>0</v>
      </c>
      <c r="S364" s="31" t="s">
        <v>2141</v>
      </c>
      <c r="T364" s="50" t="s">
        <v>2142</v>
      </c>
      <c r="U364" s="30"/>
      <c r="V364" s="51"/>
      <c r="W364" s="35" t="s">
        <v>182</v>
      </c>
    </row>
    <row collapsed="false" customFormat="false" customHeight="true" hidden="false" ht="90" outlineLevel="0" r="365">
      <c r="A365" s="13" t="s">
        <v>2143</v>
      </c>
      <c r="B365" s="14" t="s">
        <v>1606</v>
      </c>
      <c r="C365" s="43" t="n">
        <v>2</v>
      </c>
      <c r="D365" s="36" t="s">
        <v>2136</v>
      </c>
      <c r="E365" s="45"/>
      <c r="F365" s="46"/>
      <c r="G365" s="47"/>
      <c r="H365" s="20"/>
      <c r="I365" s="21" t="s">
        <v>2144</v>
      </c>
      <c r="J365" s="48" t="n">
        <v>5</v>
      </c>
      <c r="K365" s="23" t="s">
        <v>27</v>
      </c>
      <c r="L365" s="38"/>
      <c r="M365" s="25" t="s">
        <v>2138</v>
      </c>
      <c r="N365" s="27" t="s">
        <v>2139</v>
      </c>
      <c r="O365" s="27" t="s">
        <v>2145</v>
      </c>
      <c r="P365" s="28"/>
      <c r="Q365" s="29" t="n">
        <v>3550</v>
      </c>
      <c r="R365" s="30" t="n">
        <v>0</v>
      </c>
      <c r="S365" s="31" t="s">
        <v>2141</v>
      </c>
      <c r="T365" s="50" t="s">
        <v>2142</v>
      </c>
      <c r="U365" s="30"/>
      <c r="V365" s="51"/>
      <c r="W365" s="35" t="s">
        <v>182</v>
      </c>
    </row>
    <row collapsed="false" customFormat="false" customHeight="true" hidden="false" ht="150" outlineLevel="0" r="366">
      <c r="A366" s="13" t="s">
        <v>2146</v>
      </c>
      <c r="B366" s="14" t="s">
        <v>1606</v>
      </c>
      <c r="C366" s="43"/>
      <c r="D366" s="36" t="s">
        <v>2136</v>
      </c>
      <c r="E366" s="45"/>
      <c r="F366" s="46"/>
      <c r="G366" s="47"/>
      <c r="H366" s="20"/>
      <c r="I366" s="21" t="s">
        <v>2147</v>
      </c>
      <c r="J366" s="48" t="n">
        <v>2</v>
      </c>
      <c r="K366" s="23" t="s">
        <v>27</v>
      </c>
      <c r="L366" s="38"/>
      <c r="M366" s="25" t="s">
        <v>2138</v>
      </c>
      <c r="N366" s="27" t="s">
        <v>2148</v>
      </c>
      <c r="O366" s="27" t="s">
        <v>2149</v>
      </c>
      <c r="P366" s="28"/>
      <c r="Q366" s="29" t="n">
        <v>1930</v>
      </c>
      <c r="R366" s="30" t="n">
        <v>0</v>
      </c>
      <c r="S366" s="31" t="n">
        <v>1680</v>
      </c>
      <c r="T366" s="50" t="s">
        <v>2142</v>
      </c>
      <c r="U366" s="30"/>
      <c r="V366" s="51"/>
      <c r="W366" s="35" t="s">
        <v>182</v>
      </c>
    </row>
    <row collapsed="false" customFormat="false" customHeight="true" hidden="false" ht="60" outlineLevel="0" r="367">
      <c r="A367" s="13" t="s">
        <v>2150</v>
      </c>
      <c r="B367" s="14" t="s">
        <v>1606</v>
      </c>
      <c r="C367" s="43" t="n">
        <v>2</v>
      </c>
      <c r="D367" s="36" t="s">
        <v>2151</v>
      </c>
      <c r="E367" s="45"/>
      <c r="F367" s="46"/>
      <c r="G367" s="47"/>
      <c r="H367" s="20"/>
      <c r="I367" s="21" t="s">
        <v>2152</v>
      </c>
      <c r="J367" s="48" t="n">
        <v>1</v>
      </c>
      <c r="K367" s="23" t="s">
        <v>27</v>
      </c>
      <c r="L367" s="38"/>
      <c r="M367" s="25" t="s">
        <v>879</v>
      </c>
      <c r="N367" s="27" t="s">
        <v>2139</v>
      </c>
      <c r="O367" s="27" t="s">
        <v>2153</v>
      </c>
      <c r="P367" s="28"/>
      <c r="Q367" s="29" t="n">
        <v>690</v>
      </c>
      <c r="R367" s="30" t="n">
        <v>0</v>
      </c>
      <c r="S367" s="31" t="n">
        <v>590</v>
      </c>
      <c r="T367" s="50" t="s">
        <v>879</v>
      </c>
      <c r="U367" s="30"/>
      <c r="V367" s="51"/>
      <c r="W367" s="35"/>
    </row>
    <row collapsed="false" customFormat="false" customHeight="true" hidden="false" ht="75" outlineLevel="0" r="368">
      <c r="A368" s="13" t="s">
        <v>2154</v>
      </c>
      <c r="B368" s="14" t="s">
        <v>1606</v>
      </c>
      <c r="C368" s="43" t="n">
        <v>2</v>
      </c>
      <c r="D368" s="36" t="s">
        <v>2155</v>
      </c>
      <c r="E368" s="45"/>
      <c r="F368" s="18"/>
      <c r="G368" s="47"/>
      <c r="H368" s="20"/>
      <c r="I368" s="21" t="s">
        <v>2156</v>
      </c>
      <c r="J368" s="22" t="n">
        <v>5</v>
      </c>
      <c r="K368" s="23" t="s">
        <v>27</v>
      </c>
      <c r="L368" s="38"/>
      <c r="M368" s="25" t="s">
        <v>2157</v>
      </c>
      <c r="N368" s="61" t="s">
        <v>1608</v>
      </c>
      <c r="O368" s="27" t="s">
        <v>2158</v>
      </c>
      <c r="P368" s="28"/>
      <c r="Q368" s="29" t="n">
        <v>3550</v>
      </c>
      <c r="R368" s="30" t="n">
        <v>0</v>
      </c>
      <c r="S368" s="31" t="s">
        <v>2159</v>
      </c>
      <c r="T368" s="32" t="s">
        <v>2160</v>
      </c>
      <c r="U368" s="30"/>
      <c r="V368" s="51" t="s">
        <v>2161</v>
      </c>
      <c r="W368" s="35" t="s">
        <v>182</v>
      </c>
    </row>
    <row collapsed="false" customFormat="false" customHeight="true" hidden="false" ht="90" outlineLevel="0" r="369">
      <c r="A369" s="13" t="s">
        <v>2162</v>
      </c>
      <c r="B369" s="14" t="s">
        <v>1606</v>
      </c>
      <c r="C369" s="43" t="n">
        <v>2</v>
      </c>
      <c r="D369" s="36" t="s">
        <v>2155</v>
      </c>
      <c r="E369" s="45"/>
      <c r="F369" s="18"/>
      <c r="G369" s="47"/>
      <c r="H369" s="20"/>
      <c r="I369" s="21" t="s">
        <v>2163</v>
      </c>
      <c r="J369" s="22" t="n">
        <v>5</v>
      </c>
      <c r="K369" s="23" t="s">
        <v>27</v>
      </c>
      <c r="L369" s="38"/>
      <c r="M369" s="25" t="s">
        <v>2157</v>
      </c>
      <c r="N369" s="61" t="s">
        <v>1608</v>
      </c>
      <c r="O369" s="27" t="s">
        <v>2164</v>
      </c>
      <c r="P369" s="28"/>
      <c r="Q369" s="29" t="n">
        <v>3550</v>
      </c>
      <c r="R369" s="30" t="n">
        <v>0</v>
      </c>
      <c r="S369" s="31" t="s">
        <v>2159</v>
      </c>
      <c r="T369" s="32" t="s">
        <v>2160</v>
      </c>
      <c r="U369" s="30"/>
      <c r="V369" s="51" t="s">
        <v>2165</v>
      </c>
      <c r="W369" s="35" t="s">
        <v>182</v>
      </c>
    </row>
    <row collapsed="false" customFormat="false" customHeight="true" hidden="false" ht="75" outlineLevel="0" r="370">
      <c r="A370" s="13" t="s">
        <v>2166</v>
      </c>
      <c r="B370" s="14" t="s">
        <v>1606</v>
      </c>
      <c r="C370" s="43"/>
      <c r="D370" s="36" t="s">
        <v>1840</v>
      </c>
      <c r="E370" s="45"/>
      <c r="F370" s="46"/>
      <c r="G370" s="47"/>
      <c r="H370" s="24"/>
      <c r="I370" s="21" t="s">
        <v>2167</v>
      </c>
      <c r="J370" s="48" t="n">
        <v>3</v>
      </c>
      <c r="K370" s="23" t="s">
        <v>27</v>
      </c>
      <c r="L370" s="38"/>
      <c r="M370" s="25" t="s">
        <v>2138</v>
      </c>
      <c r="N370" s="27" t="s">
        <v>2168</v>
      </c>
      <c r="O370" s="27" t="s">
        <v>2169</v>
      </c>
      <c r="P370" s="28"/>
      <c r="Q370" s="29" t="n">
        <v>2275</v>
      </c>
      <c r="R370" s="30" t="n">
        <v>0</v>
      </c>
      <c r="S370" s="31" t="s">
        <v>2170</v>
      </c>
      <c r="T370" s="50" t="s">
        <v>2171</v>
      </c>
      <c r="U370" s="30"/>
      <c r="V370" s="51" t="s">
        <v>2172</v>
      </c>
      <c r="W370" s="35" t="s">
        <v>182</v>
      </c>
    </row>
    <row collapsed="false" customFormat="false" customHeight="true" hidden="false" ht="105" outlineLevel="0" r="371">
      <c r="A371" s="13" t="s">
        <v>2173</v>
      </c>
      <c r="B371" s="14" t="s">
        <v>1606</v>
      </c>
      <c r="C371" s="43"/>
      <c r="D371" s="36" t="s">
        <v>1840</v>
      </c>
      <c r="E371" s="45"/>
      <c r="F371" s="46"/>
      <c r="G371" s="47"/>
      <c r="H371" s="20"/>
      <c r="I371" s="21" t="s">
        <v>2174</v>
      </c>
      <c r="J371" s="48" t="n">
        <v>5</v>
      </c>
      <c r="K371" s="23" t="s">
        <v>27</v>
      </c>
      <c r="L371" s="38"/>
      <c r="M371" s="25" t="s">
        <v>2138</v>
      </c>
      <c r="N371" s="27" t="s">
        <v>2175</v>
      </c>
      <c r="O371" s="27" t="s">
        <v>2176</v>
      </c>
      <c r="P371" s="28"/>
      <c r="Q371" s="29" t="n">
        <v>2950</v>
      </c>
      <c r="R371" s="30" t="n">
        <v>0</v>
      </c>
      <c r="S371" s="31" t="s">
        <v>50</v>
      </c>
      <c r="T371" s="50" t="s">
        <v>2138</v>
      </c>
      <c r="U371" s="30"/>
      <c r="V371" s="51"/>
      <c r="W371" s="35" t="s">
        <v>182</v>
      </c>
    </row>
    <row collapsed="false" customFormat="false" customHeight="true" hidden="false" ht="105" outlineLevel="0" r="372">
      <c r="A372" s="13" t="s">
        <v>2177</v>
      </c>
      <c r="B372" s="14" t="s">
        <v>1606</v>
      </c>
      <c r="C372" s="43" t="n">
        <v>2</v>
      </c>
      <c r="D372" s="36" t="s">
        <v>1840</v>
      </c>
      <c r="E372" s="45"/>
      <c r="F372" s="46"/>
      <c r="G372" s="47"/>
      <c r="H372" s="20"/>
      <c r="I372" s="21" t="s">
        <v>2178</v>
      </c>
      <c r="J372" s="48" t="n">
        <v>5</v>
      </c>
      <c r="K372" s="23" t="s">
        <v>27</v>
      </c>
      <c r="L372" s="38"/>
      <c r="M372" s="25" t="s">
        <v>2138</v>
      </c>
      <c r="N372" s="27" t="s">
        <v>2168</v>
      </c>
      <c r="O372" s="27" t="s">
        <v>2179</v>
      </c>
      <c r="P372" s="28"/>
      <c r="Q372" s="29" t="n">
        <v>3350</v>
      </c>
      <c r="R372" s="30" t="n">
        <v>0</v>
      </c>
      <c r="S372" s="31" t="n">
        <v>2850</v>
      </c>
      <c r="T372" s="50" t="s">
        <v>2138</v>
      </c>
      <c r="U372" s="30"/>
      <c r="V372" s="51"/>
      <c r="W372" s="35" t="s">
        <v>182</v>
      </c>
    </row>
    <row collapsed="false" customFormat="false" customHeight="true" hidden="false" ht="60" outlineLevel="0" r="373">
      <c r="A373" s="13" t="s">
        <v>2180</v>
      </c>
      <c r="B373" s="14" t="s">
        <v>2181</v>
      </c>
      <c r="C373" s="43"/>
      <c r="D373" s="36"/>
      <c r="E373" s="45"/>
      <c r="F373" s="18"/>
      <c r="G373" s="24"/>
      <c r="H373" s="20"/>
      <c r="I373" s="21" t="s">
        <v>2182</v>
      </c>
      <c r="J373" s="22" t="n">
        <v>3</v>
      </c>
      <c r="K373" s="23" t="s">
        <v>27</v>
      </c>
      <c r="L373" s="38"/>
      <c r="M373" s="39" t="s">
        <v>51</v>
      </c>
      <c r="N373" s="42" t="s">
        <v>2183</v>
      </c>
      <c r="O373" s="61" t="s">
        <v>2184</v>
      </c>
      <c r="P373" s="28"/>
      <c r="Q373" s="29" t="e">
        <f aca="false">HLOOKUP($BG373,['file:///P:/Catalogue de PLB/cours sur web/LDCR 2007.xlsm']Infos!$P$37:$U$44,$BO373+1)</f>
        <v>#N/A</v>
      </c>
      <c r="R373" s="30" t="n">
        <v>4</v>
      </c>
      <c r="S373" s="31" t="n">
        <v>1850</v>
      </c>
      <c r="T373" s="32" t="s">
        <v>2185</v>
      </c>
      <c r="U373" s="30"/>
      <c r="V373" s="51" t="s">
        <v>2186</v>
      </c>
      <c r="W373" s="35" t="s">
        <v>103</v>
      </c>
    </row>
    <row collapsed="false" customFormat="false" customHeight="true" hidden="false" ht="45" outlineLevel="0" r="374">
      <c r="A374" s="77" t="s">
        <v>2187</v>
      </c>
      <c r="B374" s="14" t="s">
        <v>2181</v>
      </c>
      <c r="C374" s="43"/>
      <c r="D374" s="36" t="s">
        <v>2188</v>
      </c>
      <c r="E374" s="45"/>
      <c r="F374" s="18"/>
      <c r="G374" s="47"/>
      <c r="H374" s="20" t="s">
        <v>44</v>
      </c>
      <c r="I374" s="21" t="s">
        <v>2189</v>
      </c>
      <c r="J374" s="22" t="n">
        <v>1</v>
      </c>
      <c r="K374" s="23" t="s">
        <v>27</v>
      </c>
      <c r="L374" s="38"/>
      <c r="M374" s="25" t="s">
        <v>190</v>
      </c>
      <c r="N374" s="79" t="s">
        <v>2181</v>
      </c>
      <c r="O374" s="61" t="s">
        <v>2190</v>
      </c>
      <c r="P374" s="28"/>
      <c r="Q374" s="68" t="s">
        <v>49</v>
      </c>
      <c r="R374" s="30" t="n">
        <v>0</v>
      </c>
      <c r="S374" s="31" t="s">
        <v>50</v>
      </c>
      <c r="T374" s="32" t="s">
        <v>190</v>
      </c>
      <c r="U374" s="30"/>
      <c r="V374" s="34" t="s">
        <v>2191</v>
      </c>
      <c r="W374" s="35" t="s">
        <v>103</v>
      </c>
    </row>
    <row collapsed="false" customFormat="false" customHeight="true" hidden="false" ht="45" outlineLevel="0" r="375">
      <c r="A375" s="13" t="s">
        <v>2192</v>
      </c>
      <c r="B375" s="14" t="s">
        <v>2181</v>
      </c>
      <c r="C375" s="43" t="n">
        <v>1</v>
      </c>
      <c r="D375" s="36" t="s">
        <v>2188</v>
      </c>
      <c r="E375" s="45"/>
      <c r="F375" s="18"/>
      <c r="G375" s="97" t="s">
        <v>1402</v>
      </c>
      <c r="H375" s="20"/>
      <c r="I375" s="21" t="s">
        <v>2193</v>
      </c>
      <c r="J375" s="22" t="n">
        <v>3</v>
      </c>
      <c r="K375" s="23" t="s">
        <v>27</v>
      </c>
      <c r="L375" s="38"/>
      <c r="M375" s="39" t="s">
        <v>190</v>
      </c>
      <c r="N375" s="42" t="s">
        <v>2194</v>
      </c>
      <c r="O375" s="61" t="s">
        <v>2195</v>
      </c>
      <c r="P375" s="28"/>
      <c r="Q375" s="29" t="e">
        <f aca="false">HLOOKUP($BG375,['file:///P:/Catalogue de PLB/cours sur web/LDCR 2007.xlsm']Infos!$P$37:$U$44,$BO375+1)</f>
        <v>#N/A</v>
      </c>
      <c r="R375" s="30" t="n">
        <v>4</v>
      </c>
      <c r="S375" s="31" t="n">
        <v>1850</v>
      </c>
      <c r="T375" s="32" t="s">
        <v>2185</v>
      </c>
      <c r="U375" s="30"/>
      <c r="V375" s="51" t="s">
        <v>2186</v>
      </c>
      <c r="W375" s="35" t="s">
        <v>103</v>
      </c>
    </row>
    <row collapsed="false" customFormat="false" customHeight="true" hidden="false" ht="128.25" outlineLevel="0" r="376">
      <c r="A376" s="58" t="s">
        <v>2196</v>
      </c>
      <c r="B376" s="14" t="s">
        <v>2181</v>
      </c>
      <c r="C376" s="43"/>
      <c r="D376" s="36" t="s">
        <v>2188</v>
      </c>
      <c r="E376" s="45"/>
      <c r="F376" s="18"/>
      <c r="G376" s="47"/>
      <c r="H376" s="24"/>
      <c r="I376" s="21" t="s">
        <v>2197</v>
      </c>
      <c r="J376" s="22" t="n">
        <v>3</v>
      </c>
      <c r="K376" s="23" t="s">
        <v>27</v>
      </c>
      <c r="L376" s="38"/>
      <c r="M376" s="25" t="s">
        <v>190</v>
      </c>
      <c r="N376" s="42" t="s">
        <v>2198</v>
      </c>
      <c r="O376" s="61" t="s">
        <v>2199</v>
      </c>
      <c r="P376" s="28"/>
      <c r="Q376" s="29" t="n">
        <v>1750</v>
      </c>
      <c r="R376" s="30" t="n">
        <v>0</v>
      </c>
      <c r="S376" s="31" t="n">
        <v>1750</v>
      </c>
      <c r="T376" s="32" t="s">
        <v>190</v>
      </c>
      <c r="U376" s="30"/>
      <c r="V376" s="76" t="s">
        <v>2200</v>
      </c>
      <c r="W376" s="35" t="s">
        <v>182</v>
      </c>
    </row>
    <row collapsed="false" customFormat="false" customHeight="true" hidden="false" ht="157.5" outlineLevel="0" r="377">
      <c r="A377" s="84" t="s">
        <v>2201</v>
      </c>
      <c r="B377" s="14" t="s">
        <v>221</v>
      </c>
      <c r="C377" s="43" t="n">
        <v>1</v>
      </c>
      <c r="D377" s="85" t="s">
        <v>222</v>
      </c>
      <c r="E377" s="45"/>
      <c r="F377" s="105"/>
      <c r="G377" s="47"/>
      <c r="H377" s="20"/>
      <c r="I377" s="21" t="s">
        <v>2202</v>
      </c>
      <c r="J377" s="22" t="n">
        <v>3</v>
      </c>
      <c r="K377" s="23" t="s">
        <v>96</v>
      </c>
      <c r="L377" s="38"/>
      <c r="M377" s="24" t="s">
        <v>137</v>
      </c>
      <c r="N377" s="42" t="s">
        <v>2203</v>
      </c>
      <c r="O377" s="61" t="s">
        <v>2204</v>
      </c>
      <c r="P377" s="28"/>
      <c r="Q377" s="29" t="e">
        <f aca="false">HLOOKUP($BG377,['file:///P:/Catalogue de PLB/cours sur web/LDCR 2007.xlsm']Infos!$P$37:$U$44,$BO377+1)</f>
        <v>#N/A</v>
      </c>
      <c r="R377" s="30" t="n">
        <v>3</v>
      </c>
      <c r="S377" s="31" t="n">
        <v>1500</v>
      </c>
      <c r="T377" s="32" t="s">
        <v>1323</v>
      </c>
      <c r="U377" s="30"/>
      <c r="V377" s="34" t="s">
        <v>2205</v>
      </c>
      <c r="W377" s="52" t="s">
        <v>210</v>
      </c>
    </row>
    <row collapsed="false" customFormat="false" customHeight="true" hidden="false" ht="71.25" outlineLevel="0" r="378">
      <c r="A378" s="63" t="s">
        <v>2206</v>
      </c>
      <c r="B378" s="14" t="s">
        <v>221</v>
      </c>
      <c r="C378" s="43" t="n">
        <v>1</v>
      </c>
      <c r="D378" s="36" t="s">
        <v>2207</v>
      </c>
      <c r="E378" s="45"/>
      <c r="F378" s="105"/>
      <c r="G378" s="47"/>
      <c r="H378" s="20" t="s">
        <v>44</v>
      </c>
      <c r="I378" s="21" t="s">
        <v>2208</v>
      </c>
      <c r="J378" s="48" t="n">
        <v>3</v>
      </c>
      <c r="K378" s="23" t="s">
        <v>27</v>
      </c>
      <c r="L378" s="38"/>
      <c r="M378" s="24" t="s">
        <v>2209</v>
      </c>
      <c r="N378" s="42" t="s">
        <v>2203</v>
      </c>
      <c r="O378" s="27" t="s">
        <v>2210</v>
      </c>
      <c r="P378" s="28"/>
      <c r="Q378" s="29" t="s">
        <v>49</v>
      </c>
      <c r="R378" s="30" t="n">
        <v>0</v>
      </c>
      <c r="S378" s="31" t="s">
        <v>50</v>
      </c>
      <c r="T378" s="32" t="s">
        <v>51</v>
      </c>
      <c r="U378" s="30"/>
      <c r="V378" s="51" t="s">
        <v>2211</v>
      </c>
      <c r="W378" s="52" t="s">
        <v>210</v>
      </c>
    </row>
    <row collapsed="false" customFormat="false" customHeight="true" hidden="false" ht="60" outlineLevel="0" r="379">
      <c r="A379" s="138" t="s">
        <v>2212</v>
      </c>
      <c r="B379" s="14" t="s">
        <v>709</v>
      </c>
      <c r="C379" s="43"/>
      <c r="D379" s="36" t="s">
        <v>2213</v>
      </c>
      <c r="E379" s="45"/>
      <c r="F379" s="18"/>
      <c r="G379" s="47"/>
      <c r="H379" s="20"/>
      <c r="I379" s="166" t="s">
        <v>2214</v>
      </c>
      <c r="J379" s="22" t="n">
        <v>4</v>
      </c>
      <c r="K379" s="23" t="s">
        <v>121</v>
      </c>
      <c r="L379" s="38"/>
      <c r="M379" s="25" t="s">
        <v>137</v>
      </c>
      <c r="N379" s="61" t="s">
        <v>2215</v>
      </c>
      <c r="O379" s="61" t="s">
        <v>2216</v>
      </c>
      <c r="P379" s="28"/>
      <c r="Q379" s="29" t="e">
        <f aca="false">HLOOKUP($BG379,['file:///P:/Catalogue de PLB/cours sur web/LDCR 2007.xlsm']Infos!$P$37:$U$44,$BO379+1)</f>
        <v>#N/A</v>
      </c>
      <c r="R379" s="30" t="n">
        <v>3</v>
      </c>
      <c r="S379" s="31" t="s">
        <v>140</v>
      </c>
      <c r="T379" s="32" t="s">
        <v>51</v>
      </c>
      <c r="U379" s="30"/>
      <c r="V379" s="51" t="s">
        <v>2217</v>
      </c>
      <c r="W379" s="52" t="s">
        <v>133</v>
      </c>
    </row>
    <row collapsed="false" customFormat="false" customHeight="true" hidden="false" ht="30" outlineLevel="0" r="380">
      <c r="A380" s="13" t="s">
        <v>2218</v>
      </c>
      <c r="B380" s="14" t="s">
        <v>2219</v>
      </c>
      <c r="C380" s="43"/>
      <c r="D380" s="36" t="s">
        <v>2220</v>
      </c>
      <c r="E380" s="45"/>
      <c r="F380" s="18"/>
      <c r="G380" s="47"/>
      <c r="H380" s="20"/>
      <c r="I380" s="167" t="s">
        <v>2221</v>
      </c>
      <c r="J380" s="22" t="n">
        <v>2</v>
      </c>
      <c r="K380" s="23" t="s">
        <v>27</v>
      </c>
      <c r="L380" s="38"/>
      <c r="M380" s="24" t="s">
        <v>1789</v>
      </c>
      <c r="N380" s="61" t="s">
        <v>2222</v>
      </c>
      <c r="O380" s="61" t="s">
        <v>2223</v>
      </c>
      <c r="P380" s="28"/>
      <c r="Q380" s="29" t="e">
        <f aca="false">HLOOKUP($BG380,['file:///P:/Catalogue de PLB/cours sur web/LDCR 2007.xlsm']Infos!$P$37:$U$44,$BO380+1)</f>
        <v>#N/A</v>
      </c>
      <c r="R380" s="30" t="n">
        <v>4</v>
      </c>
      <c r="S380" s="31" t="s">
        <v>2224</v>
      </c>
      <c r="T380" s="32" t="s">
        <v>2225</v>
      </c>
      <c r="U380" s="30"/>
      <c r="V380" s="51" t="s">
        <v>2226</v>
      </c>
      <c r="W380" s="52" t="s">
        <v>103</v>
      </c>
    </row>
    <row collapsed="false" customFormat="false" customHeight="true" hidden="false" ht="60" outlineLevel="0" r="381">
      <c r="A381" s="117" t="s">
        <v>2227</v>
      </c>
      <c r="B381" s="14" t="s">
        <v>709</v>
      </c>
      <c r="C381" s="43" t="n">
        <v>1</v>
      </c>
      <c r="D381" s="85" t="s">
        <v>2228</v>
      </c>
      <c r="E381" s="45" t="n">
        <v>1</v>
      </c>
      <c r="F381" s="18"/>
      <c r="G381" s="47"/>
      <c r="H381" s="20"/>
      <c r="I381" s="166" t="s">
        <v>2229</v>
      </c>
      <c r="J381" s="22" t="n">
        <v>4</v>
      </c>
      <c r="K381" s="23" t="s">
        <v>121</v>
      </c>
      <c r="L381" s="38"/>
      <c r="M381" s="24" t="s">
        <v>137</v>
      </c>
      <c r="N381" s="79" t="s">
        <v>709</v>
      </c>
      <c r="O381" s="61" t="s">
        <v>2230</v>
      </c>
      <c r="P381" s="28"/>
      <c r="Q381" s="29" t="e">
        <f aca="false">HLOOKUP($BG381,['file:///P:/Catalogue de PLB/cours sur web/LDCR 2007.xlsm']Infos!$P$37:$U$44,$BO381+1)</f>
        <v>#N/A</v>
      </c>
      <c r="R381" s="30" t="n">
        <v>3</v>
      </c>
      <c r="S381" s="66" t="n">
        <v>1878</v>
      </c>
      <c r="T381" s="32" t="s">
        <v>1534</v>
      </c>
      <c r="U381" s="30"/>
      <c r="V381" s="51" t="s">
        <v>2231</v>
      </c>
      <c r="W381" s="52" t="s">
        <v>133</v>
      </c>
    </row>
    <row collapsed="false" customFormat="false" customHeight="true" hidden="false" ht="63" outlineLevel="0" r="382">
      <c r="A382" s="84" t="s">
        <v>2232</v>
      </c>
      <c r="B382" s="14" t="s">
        <v>709</v>
      </c>
      <c r="C382" s="43" t="n">
        <v>1</v>
      </c>
      <c r="D382" s="85" t="s">
        <v>2228</v>
      </c>
      <c r="E382" s="45" t="n">
        <v>1</v>
      </c>
      <c r="F382" s="18"/>
      <c r="G382" s="87" t="s">
        <v>2233</v>
      </c>
      <c r="H382" s="20"/>
      <c r="I382" s="21" t="s">
        <v>2234</v>
      </c>
      <c r="J382" s="22" t="n">
        <v>5</v>
      </c>
      <c r="K382" s="23" t="s">
        <v>121</v>
      </c>
      <c r="L382" s="60"/>
      <c r="M382" s="168" t="s">
        <v>137</v>
      </c>
      <c r="N382" s="82" t="s">
        <v>2235</v>
      </c>
      <c r="O382" s="61" t="s">
        <v>2236</v>
      </c>
      <c r="P382" s="28"/>
      <c r="Q382" s="29" t="e">
        <f aca="false">HLOOKUP($BG382,['file:///P:/Catalogue de PLB/cours sur web/LDCR 2007.xlsm']Infos!$P$37:$U$44,$BO382+1)</f>
        <v>#N/A</v>
      </c>
      <c r="R382" s="30" t="n">
        <v>2</v>
      </c>
      <c r="S382" s="31" t="s">
        <v>2237</v>
      </c>
      <c r="T382" s="169" t="s">
        <v>2238</v>
      </c>
      <c r="U382" s="30"/>
      <c r="V382" s="51" t="s">
        <v>2239</v>
      </c>
      <c r="W382" s="62" t="s">
        <v>133</v>
      </c>
    </row>
    <row collapsed="false" customFormat="false" customHeight="true" hidden="false" ht="60" outlineLevel="0" r="383">
      <c r="A383" s="13" t="s">
        <v>2240</v>
      </c>
      <c r="B383" s="14" t="s">
        <v>709</v>
      </c>
      <c r="C383" s="43" t="n">
        <v>1</v>
      </c>
      <c r="D383" s="85" t="s">
        <v>724</v>
      </c>
      <c r="E383" s="45" t="n">
        <v>1</v>
      </c>
      <c r="F383" s="18"/>
      <c r="G383" s="47"/>
      <c r="H383" s="20"/>
      <c r="I383" s="21" t="s">
        <v>2241</v>
      </c>
      <c r="J383" s="22" t="n">
        <v>3</v>
      </c>
      <c r="K383" s="23" t="s">
        <v>27</v>
      </c>
      <c r="L383" s="38"/>
      <c r="M383" s="25" t="s">
        <v>51</v>
      </c>
      <c r="N383" s="27" t="s">
        <v>2242</v>
      </c>
      <c r="O383" s="27" t="s">
        <v>2243</v>
      </c>
      <c r="P383" s="28"/>
      <c r="Q383" s="29" t="e">
        <f aca="false">HLOOKUP($BG383,['file:///P:/Catalogue de PLB/cours sur web/LDCR 2007.xlsm']Infos!$P$37:$U$44,$BO383+1)</f>
        <v>#N/A</v>
      </c>
      <c r="R383" s="30" t="n">
        <v>4</v>
      </c>
      <c r="S383" s="31" t="s">
        <v>140</v>
      </c>
      <c r="T383" s="32" t="s">
        <v>51</v>
      </c>
      <c r="U383" s="30"/>
      <c r="V383" s="51" t="s">
        <v>2244</v>
      </c>
      <c r="W383" s="170" t="s">
        <v>91</v>
      </c>
    </row>
    <row collapsed="false" customFormat="false" customHeight="true" hidden="false" ht="105" outlineLevel="0" r="384">
      <c r="A384" s="13" t="s">
        <v>2245</v>
      </c>
      <c r="B384" s="14" t="s">
        <v>1529</v>
      </c>
      <c r="C384" s="43" t="n">
        <v>1</v>
      </c>
      <c r="D384" s="85" t="s">
        <v>1864</v>
      </c>
      <c r="E384" s="45" t="n">
        <v>1</v>
      </c>
      <c r="F384" s="18"/>
      <c r="G384" s="47"/>
      <c r="H384" s="20"/>
      <c r="I384" s="21" t="s">
        <v>2246</v>
      </c>
      <c r="J384" s="22" t="n">
        <v>3</v>
      </c>
      <c r="K384" s="23" t="s">
        <v>27</v>
      </c>
      <c r="L384" s="60"/>
      <c r="M384" s="24" t="s">
        <v>137</v>
      </c>
      <c r="N384" s="42" t="s">
        <v>2247</v>
      </c>
      <c r="O384" s="61" t="s">
        <v>2248</v>
      </c>
      <c r="P384" s="28"/>
      <c r="Q384" s="29" t="e">
        <f aca="false">HLOOKUP($BG384,['file:///P:/Catalogue de PLB/cours sur web/LDCR 2007.xlsm']Infos!$P$37:$U$44,$BO384+1)</f>
        <v>#N/A</v>
      </c>
      <c r="R384" s="30" t="n">
        <v>3</v>
      </c>
      <c r="S384" s="31" t="n">
        <v>1350</v>
      </c>
      <c r="T384" s="50" t="s">
        <v>519</v>
      </c>
      <c r="U384" s="30"/>
      <c r="V384" s="34" t="s">
        <v>2249</v>
      </c>
      <c r="W384" s="52" t="s">
        <v>103</v>
      </c>
    </row>
    <row collapsed="false" customFormat="false" customHeight="true" hidden="false" ht="60" outlineLevel="0" r="385">
      <c r="A385" s="58" t="s">
        <v>2250</v>
      </c>
      <c r="B385" s="14" t="s">
        <v>709</v>
      </c>
      <c r="C385" s="43" t="n">
        <v>1</v>
      </c>
      <c r="D385" s="36" t="s">
        <v>1453</v>
      </c>
      <c r="E385" s="45"/>
      <c r="F385" s="18"/>
      <c r="G385" s="47"/>
      <c r="H385" s="20"/>
      <c r="I385" s="21" t="s">
        <v>2251</v>
      </c>
      <c r="J385" s="22" t="n">
        <v>5</v>
      </c>
      <c r="K385" s="23" t="s">
        <v>96</v>
      </c>
      <c r="L385" s="38"/>
      <c r="M385" s="24" t="s">
        <v>1705</v>
      </c>
      <c r="N385" s="133" t="s">
        <v>2252</v>
      </c>
      <c r="O385" s="133" t="s">
        <v>2253</v>
      </c>
      <c r="P385" s="28"/>
      <c r="Q385" s="29" t="e">
        <f aca="false">HLOOKUP($BG385,['file:///P:/Catalogue de PLB/cours sur web/LDCR 2007.xlsm']Infos!$P$37:$U$44,$BO385+1)</f>
        <v>#N/A</v>
      </c>
      <c r="R385" s="30" t="n">
        <v>3</v>
      </c>
      <c r="S385" s="31" t="n">
        <v>2250</v>
      </c>
      <c r="T385" s="32" t="s">
        <v>277</v>
      </c>
      <c r="U385" s="30"/>
      <c r="V385" s="51" t="s">
        <v>2254</v>
      </c>
      <c r="W385" s="52" t="s">
        <v>103</v>
      </c>
    </row>
    <row collapsed="false" customFormat="false" customHeight="true" hidden="false" ht="45" outlineLevel="0" r="386">
      <c r="A386" s="13" t="s">
        <v>2255</v>
      </c>
      <c r="B386" s="14" t="s">
        <v>1702</v>
      </c>
      <c r="C386" s="15"/>
      <c r="D386" s="16" t="s">
        <v>1703</v>
      </c>
      <c r="E386" s="17"/>
      <c r="F386" s="18"/>
      <c r="G386" s="19"/>
      <c r="H386" s="20"/>
      <c r="I386" s="171" t="s">
        <v>2256</v>
      </c>
      <c r="J386" s="22" t="n">
        <v>2</v>
      </c>
      <c r="K386" s="23" t="s">
        <v>27</v>
      </c>
      <c r="L386" s="114"/>
      <c r="M386" s="25" t="s">
        <v>1902</v>
      </c>
      <c r="N386" s="26" t="s">
        <v>2257</v>
      </c>
      <c r="O386" s="27" t="s">
        <v>2258</v>
      </c>
      <c r="P386" s="28"/>
      <c r="Q386" s="29" t="e">
        <f aca="false">HLOOKUP($BG386,['file:///P:/Catalogue de PLB/cours sur web/LDCR 2007.xlsm']Infos!$P$37:$U$44,$BO386+1)</f>
        <v>#N/A</v>
      </c>
      <c r="R386" s="30" t="n">
        <v>3</v>
      </c>
      <c r="S386" s="31"/>
      <c r="T386" s="32" t="s">
        <v>51</v>
      </c>
      <c r="U386" s="33"/>
      <c r="V386" s="51"/>
      <c r="W386" s="52" t="s">
        <v>103</v>
      </c>
    </row>
    <row collapsed="false" customFormat="false" customHeight="true" hidden="false" ht="135" outlineLevel="0" r="387">
      <c r="A387" s="13" t="s">
        <v>2259</v>
      </c>
      <c r="B387" s="14" t="s">
        <v>1702</v>
      </c>
      <c r="C387" s="15" t="n">
        <v>1</v>
      </c>
      <c r="D387" s="36" t="s">
        <v>1703</v>
      </c>
      <c r="E387" s="17"/>
      <c r="F387" s="18"/>
      <c r="G387" s="172" t="s">
        <v>380</v>
      </c>
      <c r="H387" s="20"/>
      <c r="I387" s="171" t="s">
        <v>2260</v>
      </c>
      <c r="J387" s="22" t="n">
        <v>3</v>
      </c>
      <c r="K387" s="23" t="s">
        <v>96</v>
      </c>
      <c r="L387" s="114"/>
      <c r="M387" s="39" t="s">
        <v>2261</v>
      </c>
      <c r="N387" s="42" t="s">
        <v>2262</v>
      </c>
      <c r="O387" s="61" t="s">
        <v>2263</v>
      </c>
      <c r="P387" s="28"/>
      <c r="Q387" s="29" t="e">
        <f aca="false">HLOOKUP($BG387,['file:///P:/Catalogue de PLB/cours sur web/LDCR 2007.xlsm']Infos!$P$37:$U$44,$BO387+1)</f>
        <v>#N/A</v>
      </c>
      <c r="R387" s="30" t="n">
        <v>2</v>
      </c>
      <c r="S387" s="31" t="s">
        <v>2264</v>
      </c>
      <c r="T387" s="32" t="s">
        <v>2265</v>
      </c>
      <c r="U387" s="30"/>
      <c r="V387" s="51" t="s">
        <v>2266</v>
      </c>
      <c r="W387" s="52" t="s">
        <v>133</v>
      </c>
    </row>
    <row collapsed="false" customFormat="false" customHeight="true" hidden="false" ht="15" outlineLevel="0" r="388">
      <c r="A388" s="81" t="s">
        <v>2267</v>
      </c>
      <c r="B388" s="14" t="s">
        <v>230</v>
      </c>
      <c r="C388" s="43"/>
      <c r="D388" s="16"/>
      <c r="E388" s="45"/>
      <c r="F388" s="46"/>
      <c r="G388" s="47"/>
      <c r="H388" s="20"/>
      <c r="I388" s="21" t="s">
        <v>2268</v>
      </c>
      <c r="J388" s="48" t="n">
        <v>3</v>
      </c>
      <c r="K388" s="23" t="s">
        <v>27</v>
      </c>
      <c r="L388" s="38"/>
      <c r="M388" s="25" t="s">
        <v>137</v>
      </c>
      <c r="N388" s="27" t="s">
        <v>2269</v>
      </c>
      <c r="O388" s="61" t="s">
        <v>2270</v>
      </c>
      <c r="P388" s="28"/>
      <c r="Q388" s="29" t="e">
        <f aca="false">HLOOKUP($BG388,['file:///P:/Catalogue de PLB/cours sur web/LDCR 2007.xlsm']Infos!$P$37:$U$44,$BO388+1)</f>
        <v>#N/A</v>
      </c>
      <c r="R388" s="30" t="n">
        <v>4</v>
      </c>
      <c r="S388" s="31" t="s">
        <v>140</v>
      </c>
      <c r="T388" s="50" t="s">
        <v>51</v>
      </c>
      <c r="U388" s="30"/>
      <c r="V388" s="51" t="s">
        <v>2271</v>
      </c>
      <c r="W388" s="52" t="s">
        <v>210</v>
      </c>
    </row>
    <row collapsed="false" customFormat="false" customHeight="true" hidden="false" ht="120" outlineLevel="0" r="389">
      <c r="A389" s="13" t="s">
        <v>2272</v>
      </c>
      <c r="B389" s="14" t="s">
        <v>221</v>
      </c>
      <c r="C389" s="43"/>
      <c r="D389" s="47"/>
      <c r="E389" s="45"/>
      <c r="F389" s="18"/>
      <c r="G389" s="47"/>
      <c r="H389" s="20"/>
      <c r="I389" s="21" t="s">
        <v>2273</v>
      </c>
      <c r="J389" s="22" t="n">
        <v>2</v>
      </c>
      <c r="K389" s="23" t="s">
        <v>96</v>
      </c>
      <c r="L389" s="38"/>
      <c r="M389" s="82" t="s">
        <v>137</v>
      </c>
      <c r="N389" s="26" t="s">
        <v>2274</v>
      </c>
      <c r="O389" s="27" t="s">
        <v>2275</v>
      </c>
      <c r="P389" s="28"/>
      <c r="Q389" s="29" t="e">
        <f aca="false">HLOOKUP($BG389,['file:///P:/Catalogue de PLB/cours sur web/LDCR 2007.xlsm']Infos!$P$37:$U$44,$BO389+1)</f>
        <v>#N/A</v>
      </c>
      <c r="R389" s="30" t="n">
        <v>3</v>
      </c>
      <c r="S389" s="66"/>
      <c r="T389" s="32" t="s">
        <v>519</v>
      </c>
      <c r="U389" s="30"/>
      <c r="V389" s="51"/>
      <c r="W389" s="62"/>
    </row>
    <row collapsed="false" customFormat="false" customHeight="true" hidden="false" ht="75" outlineLevel="0" r="390">
      <c r="A390" s="13" t="s">
        <v>2276</v>
      </c>
      <c r="B390" s="14" t="s">
        <v>1148</v>
      </c>
      <c r="C390" s="43"/>
      <c r="D390" s="36"/>
      <c r="E390" s="45"/>
      <c r="F390" s="46"/>
      <c r="G390" s="47"/>
      <c r="H390" s="20"/>
      <c r="I390" s="21" t="s">
        <v>2277</v>
      </c>
      <c r="J390" s="48" t="n">
        <v>2</v>
      </c>
      <c r="K390" s="23" t="s">
        <v>27</v>
      </c>
      <c r="L390" s="60"/>
      <c r="M390" s="24" t="s">
        <v>2278</v>
      </c>
      <c r="N390" s="27" t="s">
        <v>2279</v>
      </c>
      <c r="O390" s="27" t="s">
        <v>2280</v>
      </c>
      <c r="P390" s="28"/>
      <c r="Q390" s="29" t="e">
        <f aca="false">HLOOKUP($BG390,['file:///P:/Catalogue de PLB/cours sur web/LDCR 2007.xlsm']Infos!$P$37:$U$44,$BO390+1)</f>
        <v>#N/A</v>
      </c>
      <c r="R390" s="30" t="n">
        <v>4</v>
      </c>
      <c r="S390" s="31" t="s">
        <v>140</v>
      </c>
      <c r="T390" s="32" t="s">
        <v>519</v>
      </c>
      <c r="U390" s="30"/>
      <c r="V390" s="34" t="s">
        <v>2281</v>
      </c>
      <c r="W390" s="35"/>
    </row>
    <row collapsed="false" customFormat="false" customHeight="true" hidden="false" ht="105" outlineLevel="0" r="391">
      <c r="A391" s="58" t="s">
        <v>2282</v>
      </c>
      <c r="B391" s="14" t="s">
        <v>933</v>
      </c>
      <c r="C391" s="43"/>
      <c r="D391" s="36" t="s">
        <v>934</v>
      </c>
      <c r="E391" s="45"/>
      <c r="F391" s="46"/>
      <c r="G391" s="47"/>
      <c r="H391" s="20"/>
      <c r="I391" s="21" t="s">
        <v>2283</v>
      </c>
      <c r="J391" s="48" t="n">
        <v>3</v>
      </c>
      <c r="K391" s="23" t="s">
        <v>27</v>
      </c>
      <c r="L391" s="38"/>
      <c r="M391" s="39" t="s">
        <v>519</v>
      </c>
      <c r="N391" s="26" t="s">
        <v>936</v>
      </c>
      <c r="O391" s="27" t="s">
        <v>2284</v>
      </c>
      <c r="P391" s="28"/>
      <c r="Q391" s="29" t="e">
        <f aca="false">HLOOKUP($BG391,['file:///P:/Catalogue de PLB/cours sur web/LDCR 2007.xlsm']Infos!$P$37:$U$44,$BO391+1)</f>
        <v>#N/A</v>
      </c>
      <c r="R391" s="30" t="n">
        <v>2</v>
      </c>
      <c r="S391" s="31" t="n">
        <v>1350</v>
      </c>
      <c r="T391" s="50" t="s">
        <v>519</v>
      </c>
      <c r="U391" s="30"/>
      <c r="V391" s="51" t="s">
        <v>2285</v>
      </c>
      <c r="W391" s="52" t="s">
        <v>103</v>
      </c>
    </row>
    <row collapsed="false" customFormat="false" customHeight="true" hidden="false" ht="173.25" outlineLevel="0" r="392">
      <c r="A392" s="84" t="s">
        <v>2286</v>
      </c>
      <c r="B392" s="14" t="s">
        <v>1702</v>
      </c>
      <c r="C392" s="43" t="n">
        <v>1</v>
      </c>
      <c r="D392" s="85" t="s">
        <v>1703</v>
      </c>
      <c r="E392" s="45" t="n">
        <v>1</v>
      </c>
      <c r="F392" s="18"/>
      <c r="G392" s="47"/>
      <c r="H392" s="24"/>
      <c r="I392" s="21" t="s">
        <v>2287</v>
      </c>
      <c r="J392" s="22" t="n">
        <v>4</v>
      </c>
      <c r="K392" s="23" t="s">
        <v>27</v>
      </c>
      <c r="L392" s="38"/>
      <c r="M392" s="24" t="s">
        <v>1329</v>
      </c>
      <c r="N392" s="106" t="s">
        <v>2288</v>
      </c>
      <c r="O392" s="27" t="s">
        <v>2289</v>
      </c>
      <c r="P392" s="28"/>
      <c r="Q392" s="29" t="e">
        <f aca="false">HLOOKUP($BG392,['file:///P:/Catalogue de PLB/cours sur web/LDCR 2007.xlsm']Infos!$P$37:$U$44,$BO392+1)</f>
        <v>#N/A</v>
      </c>
      <c r="R392" s="30" t="n">
        <v>3</v>
      </c>
      <c r="S392" s="31" t="s">
        <v>140</v>
      </c>
      <c r="T392" s="32" t="s">
        <v>446</v>
      </c>
      <c r="U392" s="30"/>
      <c r="V392" s="51" t="s">
        <v>2290</v>
      </c>
      <c r="W392" s="52" t="s">
        <v>91</v>
      </c>
    </row>
    <row collapsed="false" customFormat="false" customHeight="true" hidden="false" ht="28.5" outlineLevel="0" r="393">
      <c r="A393" s="63" t="s">
        <v>2291</v>
      </c>
      <c r="B393" s="14" t="s">
        <v>682</v>
      </c>
      <c r="C393" s="43" t="n">
        <v>1</v>
      </c>
      <c r="D393" s="36" t="s">
        <v>1316</v>
      </c>
      <c r="E393" s="45"/>
      <c r="F393" s="18"/>
      <c r="G393" s="47"/>
      <c r="H393" s="20"/>
      <c r="I393" s="21" t="s">
        <v>2292</v>
      </c>
      <c r="J393" s="22" t="n">
        <v>3</v>
      </c>
      <c r="K393" s="23" t="s">
        <v>27</v>
      </c>
      <c r="L393" s="38"/>
      <c r="M393" s="61" t="s">
        <v>2293</v>
      </c>
      <c r="N393" s="72" t="s">
        <v>2294</v>
      </c>
      <c r="O393" s="72" t="s">
        <v>2295</v>
      </c>
      <c r="P393" s="28"/>
      <c r="Q393" s="29" t="e">
        <f aca="false">HLOOKUP($BG393,['file:///P:/Catalogue de PLB/cours sur web/LDCR 2007.xlsm']Infos!$P$37:$U$44,$BO393+1)</f>
        <v>#N/A</v>
      </c>
      <c r="R393" s="30" t="n">
        <v>2</v>
      </c>
      <c r="S393" s="31" t="n">
        <v>1620</v>
      </c>
      <c r="T393" s="32" t="s">
        <v>446</v>
      </c>
      <c r="U393" s="30"/>
      <c r="V393" s="51"/>
      <c r="W393" s="35" t="s">
        <v>210</v>
      </c>
    </row>
    <row collapsed="false" customFormat="false" customHeight="true" hidden="false" ht="45" outlineLevel="0" r="394">
      <c r="A394" s="13" t="s">
        <v>2296</v>
      </c>
      <c r="B394" s="14" t="s">
        <v>1161</v>
      </c>
      <c r="C394" s="43"/>
      <c r="D394" s="36" t="s">
        <v>1162</v>
      </c>
      <c r="E394" s="45"/>
      <c r="F394" s="18"/>
      <c r="G394" s="47"/>
      <c r="H394" s="20"/>
      <c r="I394" s="21" t="s">
        <v>2297</v>
      </c>
      <c r="J394" s="22" t="n">
        <v>2</v>
      </c>
      <c r="K394" s="23" t="s">
        <v>27</v>
      </c>
      <c r="L394" s="38"/>
      <c r="M394" s="25" t="s">
        <v>879</v>
      </c>
      <c r="N394" s="27" t="s">
        <v>2298</v>
      </c>
      <c r="O394" s="27" t="s">
        <v>2299</v>
      </c>
      <c r="P394" s="28"/>
      <c r="Q394" s="29" t="e">
        <f aca="false">HLOOKUP($BG394,['file:///P:/Catalogue de PLB/cours sur web/LDCR 2007.xlsm']Infos!$P$37:$U$44,$BO394+1)</f>
        <v>#N/A</v>
      </c>
      <c r="R394" s="30" t="n">
        <v>4</v>
      </c>
      <c r="S394" s="31" t="n">
        <v>1180</v>
      </c>
      <c r="T394" s="32" t="s">
        <v>879</v>
      </c>
      <c r="U394" s="30"/>
      <c r="V394" s="34"/>
      <c r="W394" s="101" t="s">
        <v>182</v>
      </c>
    </row>
    <row collapsed="false" customFormat="false" customHeight="true" hidden="false" ht="28.5" outlineLevel="0" r="395">
      <c r="A395" s="63" t="s">
        <v>2300</v>
      </c>
      <c r="B395" s="14" t="s">
        <v>2102</v>
      </c>
      <c r="C395" s="43" t="n">
        <v>1</v>
      </c>
      <c r="D395" s="36" t="s">
        <v>2103</v>
      </c>
      <c r="E395" s="45"/>
      <c r="F395" s="18"/>
      <c r="G395" s="47"/>
      <c r="H395" s="20"/>
      <c r="I395" s="21" t="s">
        <v>2301</v>
      </c>
      <c r="J395" s="22" t="n">
        <v>2</v>
      </c>
      <c r="K395" s="37" t="s">
        <v>34</v>
      </c>
      <c r="L395" s="38"/>
      <c r="M395" s="25" t="s">
        <v>2302</v>
      </c>
      <c r="N395" s="26" t="s">
        <v>2303</v>
      </c>
      <c r="O395" s="49" t="s">
        <v>2304</v>
      </c>
      <c r="P395" s="28"/>
      <c r="Q395" s="29" t="e">
        <f aca="false">HLOOKUP($BG395,['file:///P:/Catalogue de PLB/cours sur web/LDCR 2007.xlsm']Infos!$P$37:$U$44,$BO395+1)</f>
        <v>#N/A</v>
      </c>
      <c r="R395" s="30" t="n">
        <v>4</v>
      </c>
      <c r="S395" s="31" t="s">
        <v>140</v>
      </c>
      <c r="T395" s="32" t="s">
        <v>51</v>
      </c>
      <c r="U395" s="30"/>
      <c r="V395" s="51"/>
      <c r="W395" s="52" t="s">
        <v>210</v>
      </c>
    </row>
    <row collapsed="false" customFormat="false" customHeight="true" hidden="false" ht="75" outlineLevel="0" r="396">
      <c r="A396" s="13" t="s">
        <v>2305</v>
      </c>
      <c r="B396" s="14" t="s">
        <v>1109</v>
      </c>
      <c r="C396" s="43"/>
      <c r="D396" s="36" t="s">
        <v>1110</v>
      </c>
      <c r="E396" s="45"/>
      <c r="F396" s="46"/>
      <c r="G396" s="47"/>
      <c r="H396" s="20"/>
      <c r="I396" s="21" t="s">
        <v>2306</v>
      </c>
      <c r="J396" s="48" t="n">
        <v>2</v>
      </c>
      <c r="K396" s="23" t="s">
        <v>27</v>
      </c>
      <c r="L396" s="38"/>
      <c r="M396" s="25" t="s">
        <v>974</v>
      </c>
      <c r="N396" s="61" t="s">
        <v>2307</v>
      </c>
      <c r="O396" s="61" t="s">
        <v>2308</v>
      </c>
      <c r="P396" s="28"/>
      <c r="Q396" s="29" t="e">
        <f aca="false">HLOOKUP($BG396,['file:///P:/Catalogue de PLB/cours sur web/LDCR 2007.xlsm']Infos!$P$37:$U$44,$BO396+1)</f>
        <v>#N/A</v>
      </c>
      <c r="R396" s="30" t="n">
        <v>4</v>
      </c>
      <c r="S396" s="31" t="n">
        <v>1295</v>
      </c>
      <c r="T396" s="50" t="s">
        <v>974</v>
      </c>
      <c r="U396" s="30"/>
      <c r="V396" s="34" t="s">
        <v>2309</v>
      </c>
      <c r="W396" s="52"/>
    </row>
    <row collapsed="false" customFormat="false" customHeight="true" hidden="false" ht="105" outlineLevel="0" r="397">
      <c r="A397" s="58" t="s">
        <v>2310</v>
      </c>
      <c r="B397" s="14" t="s">
        <v>1010</v>
      </c>
      <c r="C397" s="43"/>
      <c r="D397" s="36" t="s">
        <v>2311</v>
      </c>
      <c r="E397" s="45"/>
      <c r="F397" s="18"/>
      <c r="G397" s="47"/>
      <c r="H397" s="20" t="s">
        <v>44</v>
      </c>
      <c r="I397" s="21" t="s">
        <v>2312</v>
      </c>
      <c r="J397" s="22" t="n">
        <v>3</v>
      </c>
      <c r="K397" s="23" t="s">
        <v>96</v>
      </c>
      <c r="L397" s="38"/>
      <c r="M397" s="61" t="s">
        <v>2313</v>
      </c>
      <c r="N397" s="61" t="s">
        <v>2314</v>
      </c>
      <c r="O397" s="61" t="s">
        <v>2315</v>
      </c>
      <c r="P397" s="28"/>
      <c r="Q397" s="29" t="s">
        <v>49</v>
      </c>
      <c r="R397" s="30" t="n">
        <v>0</v>
      </c>
      <c r="S397" s="31" t="s">
        <v>50</v>
      </c>
      <c r="T397" s="32" t="s">
        <v>51</v>
      </c>
      <c r="U397" s="30"/>
      <c r="V397" s="34"/>
      <c r="W397" s="52" t="s">
        <v>133</v>
      </c>
    </row>
    <row collapsed="false" customFormat="false" customHeight="true" hidden="false" ht="180" outlineLevel="0" r="398">
      <c r="A398" s="13" t="s">
        <v>2316</v>
      </c>
      <c r="B398" s="14" t="s">
        <v>42</v>
      </c>
      <c r="C398" s="43"/>
      <c r="D398" s="36" t="s">
        <v>43</v>
      </c>
      <c r="E398" s="45"/>
      <c r="F398" s="46"/>
      <c r="G398" s="47"/>
      <c r="H398" s="20" t="s">
        <v>44</v>
      </c>
      <c r="I398" s="21" t="s">
        <v>2317</v>
      </c>
      <c r="J398" s="48" t="n">
        <v>2</v>
      </c>
      <c r="K398" s="23" t="s">
        <v>27</v>
      </c>
      <c r="L398" s="38"/>
      <c r="M398" s="39" t="s">
        <v>46</v>
      </c>
      <c r="N398" s="27" t="s">
        <v>2318</v>
      </c>
      <c r="O398" s="173" t="s">
        <v>2319</v>
      </c>
      <c r="P398" s="28"/>
      <c r="Q398" s="29" t="s">
        <v>49</v>
      </c>
      <c r="R398" s="30" t="n">
        <v>0</v>
      </c>
      <c r="S398" s="31" t="s">
        <v>50</v>
      </c>
      <c r="T398" s="50" t="s">
        <v>51</v>
      </c>
      <c r="U398" s="30"/>
      <c r="V398" s="51"/>
      <c r="W398" s="52" t="s">
        <v>52</v>
      </c>
    </row>
    <row collapsed="false" customFormat="false" customHeight="true" hidden="false" ht="105" outlineLevel="0" r="399">
      <c r="A399" s="13" t="s">
        <v>2320</v>
      </c>
      <c r="B399" s="14" t="s">
        <v>709</v>
      </c>
      <c r="C399" s="43"/>
      <c r="D399" s="36" t="s">
        <v>710</v>
      </c>
      <c r="E399" s="45"/>
      <c r="F399" s="18"/>
      <c r="G399" s="47"/>
      <c r="H399" s="20" t="s">
        <v>44</v>
      </c>
      <c r="I399" s="21" t="s">
        <v>2321</v>
      </c>
      <c r="J399" s="22" t="n">
        <v>5</v>
      </c>
      <c r="K399" s="23" t="s">
        <v>27</v>
      </c>
      <c r="L399" s="114"/>
      <c r="M399" s="39" t="s">
        <v>712</v>
      </c>
      <c r="N399" s="27" t="s">
        <v>713</v>
      </c>
      <c r="O399" s="27" t="s">
        <v>2322</v>
      </c>
      <c r="P399" s="28"/>
      <c r="Q399" s="29" t="s">
        <v>49</v>
      </c>
      <c r="R399" s="30" t="n">
        <v>0</v>
      </c>
      <c r="S399" s="31" t="s">
        <v>50</v>
      </c>
      <c r="T399" s="116" t="s">
        <v>51</v>
      </c>
      <c r="U399" s="30"/>
      <c r="V399" s="51"/>
      <c r="W399" s="35" t="s">
        <v>715</v>
      </c>
    </row>
    <row collapsed="false" customFormat="false" customHeight="true" hidden="false" ht="135" outlineLevel="0" r="400">
      <c r="A400" s="13" t="s">
        <v>2323</v>
      </c>
      <c r="B400" s="14" t="s">
        <v>2018</v>
      </c>
      <c r="C400" s="43"/>
      <c r="D400" s="36" t="s">
        <v>2019</v>
      </c>
      <c r="E400" s="45"/>
      <c r="F400" s="46"/>
      <c r="G400" s="47"/>
      <c r="H400" s="20" t="s">
        <v>44</v>
      </c>
      <c r="I400" s="21" t="s">
        <v>2324</v>
      </c>
      <c r="J400" s="48" t="n">
        <v>2</v>
      </c>
      <c r="K400" s="23" t="s">
        <v>27</v>
      </c>
      <c r="L400" s="38"/>
      <c r="M400" s="25" t="s">
        <v>2021</v>
      </c>
      <c r="N400" s="24" t="s">
        <v>2325</v>
      </c>
      <c r="O400" s="72" t="s">
        <v>2326</v>
      </c>
      <c r="P400" s="28"/>
      <c r="Q400" s="68" t="s">
        <v>49</v>
      </c>
      <c r="R400" s="30" t="n">
        <v>0</v>
      </c>
      <c r="S400" s="31" t="s">
        <v>50</v>
      </c>
      <c r="T400" s="50" t="s">
        <v>51</v>
      </c>
      <c r="U400" s="30"/>
      <c r="V400" s="51"/>
      <c r="W400" s="35"/>
    </row>
    <row collapsed="false" customFormat="false" customHeight="true" hidden="false" ht="105" outlineLevel="0" r="401">
      <c r="A401" s="117" t="s">
        <v>2327</v>
      </c>
      <c r="B401" s="14" t="s">
        <v>1374</v>
      </c>
      <c r="C401" s="43" t="n">
        <v>1</v>
      </c>
      <c r="D401" s="85" t="s">
        <v>1375</v>
      </c>
      <c r="E401" s="45" t="n">
        <v>1</v>
      </c>
      <c r="F401" s="18" t="s">
        <v>446</v>
      </c>
      <c r="G401" s="47"/>
      <c r="H401" s="20"/>
      <c r="I401" s="21" t="s">
        <v>2328</v>
      </c>
      <c r="J401" s="22" t="n">
        <v>3</v>
      </c>
      <c r="K401" s="23" t="s">
        <v>96</v>
      </c>
      <c r="L401" s="38"/>
      <c r="M401" s="82" t="s">
        <v>137</v>
      </c>
      <c r="N401" s="61" t="s">
        <v>2329</v>
      </c>
      <c r="O401" s="61" t="s">
        <v>2330</v>
      </c>
      <c r="P401" s="28"/>
      <c r="Q401" s="29" t="e">
        <f aca="false">HLOOKUP($BG401,['file:///P:/Catalogue de PLB/cours sur web/LDCR 2007.xlsm']Infos!$P$37:$U$44,$BO401+1)</f>
        <v>#N/A</v>
      </c>
      <c r="R401" s="30" t="n">
        <v>3</v>
      </c>
      <c r="S401" s="31" t="n">
        <v>1630</v>
      </c>
      <c r="T401" s="32" t="s">
        <v>446</v>
      </c>
      <c r="U401" s="30"/>
      <c r="V401" s="51" t="s">
        <v>2331</v>
      </c>
      <c r="W401" s="62" t="s">
        <v>103</v>
      </c>
    </row>
    <row collapsed="false" customFormat="false" customHeight="true" hidden="false" ht="165" outlineLevel="0" r="402">
      <c r="A402" s="58" t="s">
        <v>2332</v>
      </c>
      <c r="B402" s="14" t="s">
        <v>84</v>
      </c>
      <c r="C402" s="43"/>
      <c r="D402" s="36" t="s">
        <v>85</v>
      </c>
      <c r="E402" s="45"/>
      <c r="F402" s="46"/>
      <c r="G402" s="47"/>
      <c r="H402" s="20"/>
      <c r="I402" s="21" t="s">
        <v>2333</v>
      </c>
      <c r="J402" s="48" t="n">
        <v>3</v>
      </c>
      <c r="K402" s="23" t="s">
        <v>27</v>
      </c>
      <c r="L402" s="63"/>
      <c r="M402" s="24" t="s">
        <v>87</v>
      </c>
      <c r="N402" s="27" t="s">
        <v>2334</v>
      </c>
      <c r="O402" s="27" t="s">
        <v>2335</v>
      </c>
      <c r="P402" s="28"/>
      <c r="Q402" s="29" t="n">
        <v>1740</v>
      </c>
      <c r="R402" s="30" t="n">
        <v>0</v>
      </c>
      <c r="S402" s="31" t="n">
        <v>1780</v>
      </c>
      <c r="T402" s="50" t="s">
        <v>664</v>
      </c>
      <c r="U402" s="30"/>
      <c r="V402" s="51" t="s">
        <v>2336</v>
      </c>
      <c r="W402" s="52" t="s">
        <v>210</v>
      </c>
    </row>
    <row collapsed="false" customFormat="false" customHeight="true" hidden="false" ht="110.25" outlineLevel="0" r="403">
      <c r="A403" s="84" t="s">
        <v>2337</v>
      </c>
      <c r="B403" s="14" t="s">
        <v>1564</v>
      </c>
      <c r="C403" s="43" t="n">
        <v>1</v>
      </c>
      <c r="D403" s="85" t="s">
        <v>1565</v>
      </c>
      <c r="E403" s="45" t="n">
        <v>1</v>
      </c>
      <c r="F403" s="18"/>
      <c r="G403" s="47"/>
      <c r="H403" s="20"/>
      <c r="I403" s="21" t="s">
        <v>2338</v>
      </c>
      <c r="J403" s="22" t="n">
        <v>4</v>
      </c>
      <c r="K403" s="23" t="s">
        <v>121</v>
      </c>
      <c r="L403" s="38"/>
      <c r="M403" s="39" t="s">
        <v>412</v>
      </c>
      <c r="N403" s="79" t="s">
        <v>2339</v>
      </c>
      <c r="O403" s="61" t="s">
        <v>2340</v>
      </c>
      <c r="P403" s="28"/>
      <c r="Q403" s="29" t="n">
        <v>2040</v>
      </c>
      <c r="R403" s="30" t="n">
        <v>0</v>
      </c>
      <c r="S403" s="31" t="n">
        <v>2090</v>
      </c>
      <c r="T403" s="32" t="s">
        <v>801</v>
      </c>
      <c r="U403" s="30"/>
      <c r="V403" s="51" t="s">
        <v>2341</v>
      </c>
      <c r="W403" s="62" t="s">
        <v>103</v>
      </c>
    </row>
    <row collapsed="false" customFormat="false" customHeight="true" hidden="false" ht="60" outlineLevel="0" r="404">
      <c r="A404" s="137" t="s">
        <v>2342</v>
      </c>
      <c r="B404" s="14" t="s">
        <v>1374</v>
      </c>
      <c r="C404" s="15" t="n">
        <v>1</v>
      </c>
      <c r="D404" s="36" t="s">
        <v>255</v>
      </c>
      <c r="E404" s="17" t="n">
        <v>1</v>
      </c>
      <c r="F404" s="18"/>
      <c r="G404" s="19"/>
      <c r="H404" s="20"/>
      <c r="I404" s="67" t="s">
        <v>2343</v>
      </c>
      <c r="J404" s="22" t="n">
        <v>4</v>
      </c>
      <c r="K404" s="23" t="s">
        <v>121</v>
      </c>
      <c r="L404" s="38"/>
      <c r="M404" s="39" t="s">
        <v>137</v>
      </c>
      <c r="N404" s="61" t="s">
        <v>2344</v>
      </c>
      <c r="O404" s="61" t="s">
        <v>2345</v>
      </c>
      <c r="P404" s="28"/>
      <c r="Q404" s="29" t="e">
        <f aca="false">HLOOKUP($BG404,['file:///P:/Catalogue de PLB/cours sur web/LDCR 2007.xlsm']Infos!$P$37:$U$44,$BO404+1)</f>
        <v>#N/A</v>
      </c>
      <c r="R404" s="30" t="n">
        <v>4</v>
      </c>
      <c r="S404" s="31" t="s">
        <v>140</v>
      </c>
      <c r="T404" s="34" t="s">
        <v>51</v>
      </c>
      <c r="U404" s="30"/>
      <c r="V404" s="51" t="s">
        <v>2346</v>
      </c>
      <c r="W404" s="52" t="s">
        <v>210</v>
      </c>
    </row>
    <row collapsed="false" customFormat="false" customHeight="true" hidden="false" ht="63" outlineLevel="0" r="405">
      <c r="A405" s="84" t="s">
        <v>2347</v>
      </c>
      <c r="B405" s="14" t="s">
        <v>417</v>
      </c>
      <c r="C405" s="43"/>
      <c r="D405" s="85" t="s">
        <v>688</v>
      </c>
      <c r="E405" s="45" t="n">
        <v>1</v>
      </c>
      <c r="F405" s="18"/>
      <c r="G405" s="87" t="s">
        <v>380</v>
      </c>
      <c r="H405" s="20"/>
      <c r="I405" s="174" t="s">
        <v>2348</v>
      </c>
      <c r="J405" s="22" t="n">
        <v>5</v>
      </c>
      <c r="K405" s="23" t="s">
        <v>121</v>
      </c>
      <c r="L405" s="38"/>
      <c r="M405" s="25" t="s">
        <v>2349</v>
      </c>
      <c r="N405" s="79" t="s">
        <v>2350</v>
      </c>
      <c r="O405" s="61" t="s">
        <v>2351</v>
      </c>
      <c r="P405" s="28"/>
      <c r="Q405" s="29" t="e">
        <f aca="false">HLOOKUP($BG405,['file:///P:/Catalogue de PLB/cours sur web/LDCR 2007.xlsm']Infos!$P$37:$U$44,$BO405+1)</f>
        <v>#N/A</v>
      </c>
      <c r="R405" s="30" t="n">
        <v>2</v>
      </c>
      <c r="S405" s="31" t="n">
        <v>2490</v>
      </c>
      <c r="T405" s="32" t="s">
        <v>446</v>
      </c>
      <c r="U405" s="30"/>
      <c r="V405" s="102" t="s">
        <v>2352</v>
      </c>
      <c r="W405" s="52" t="s">
        <v>103</v>
      </c>
    </row>
    <row collapsed="false" customFormat="false" customHeight="true" hidden="false" ht="110.25" outlineLevel="0" r="406">
      <c r="A406" s="84" t="s">
        <v>2353</v>
      </c>
      <c r="B406" s="14" t="s">
        <v>417</v>
      </c>
      <c r="C406" s="43"/>
      <c r="D406" s="85" t="s">
        <v>2354</v>
      </c>
      <c r="E406" s="45"/>
      <c r="F406" s="18"/>
      <c r="G406" s="82"/>
      <c r="H406" s="20"/>
      <c r="I406" s="174" t="s">
        <v>2355</v>
      </c>
      <c r="J406" s="22" t="n">
        <v>5</v>
      </c>
      <c r="K406" s="23" t="s">
        <v>96</v>
      </c>
      <c r="L406" s="38"/>
      <c r="M406" s="25" t="s">
        <v>2349</v>
      </c>
      <c r="N406" s="27" t="s">
        <v>2356</v>
      </c>
      <c r="O406" s="27" t="s">
        <v>2357</v>
      </c>
      <c r="P406" s="28"/>
      <c r="Q406" s="29" t="e">
        <f aca="false">HLOOKUP($BG406,['file:///P:/Catalogue de PLB/cours sur web/LDCR 2007.xlsm']Infos!$P$37:$U$44,$BO406+1)</f>
        <v>#N/A</v>
      </c>
      <c r="R406" s="30" t="n">
        <v>3</v>
      </c>
      <c r="S406" s="31" t="s">
        <v>140</v>
      </c>
      <c r="T406" s="32" t="s">
        <v>62</v>
      </c>
      <c r="U406" s="30"/>
      <c r="V406" s="76" t="s">
        <v>2358</v>
      </c>
      <c r="W406" s="52" t="s">
        <v>103</v>
      </c>
    </row>
    <row collapsed="false" customFormat="false" customHeight="true" hidden="false" ht="60" outlineLevel="0" r="407">
      <c r="A407" s="84" t="s">
        <v>2359</v>
      </c>
      <c r="B407" s="14" t="s">
        <v>417</v>
      </c>
      <c r="C407" s="43"/>
      <c r="D407" s="85" t="s">
        <v>688</v>
      </c>
      <c r="E407" s="45" t="n">
        <v>1</v>
      </c>
      <c r="F407" s="18"/>
      <c r="G407" s="82"/>
      <c r="H407" s="20"/>
      <c r="I407" s="174" t="s">
        <v>2360</v>
      </c>
      <c r="J407" s="22" t="n">
        <v>5</v>
      </c>
      <c r="K407" s="23" t="s">
        <v>96</v>
      </c>
      <c r="L407" s="38"/>
      <c r="M407" s="25" t="s">
        <v>2349</v>
      </c>
      <c r="N407" s="61" t="s">
        <v>2361</v>
      </c>
      <c r="O407" s="61" t="s">
        <v>2362</v>
      </c>
      <c r="P407" s="28"/>
      <c r="Q407" s="29" t="e">
        <f aca="false">HLOOKUP($BG407,['file:///P:/Catalogue de PLB/cours sur web/LDCR 2007.xlsm']Infos!$P$37:$U$44,$BO407+1)</f>
        <v>#N/A</v>
      </c>
      <c r="R407" s="30" t="n">
        <v>2</v>
      </c>
      <c r="S407" s="66" t="n">
        <v>1100</v>
      </c>
      <c r="T407" s="32" t="s">
        <v>62</v>
      </c>
      <c r="U407" s="30"/>
      <c r="V407" s="41" t="s">
        <v>2363</v>
      </c>
      <c r="W407" s="52" t="s">
        <v>103</v>
      </c>
    </row>
    <row collapsed="false" customFormat="false" customHeight="true" hidden="false" ht="60" outlineLevel="0" r="408">
      <c r="A408" s="13" t="s">
        <v>2364</v>
      </c>
      <c r="B408" s="14" t="s">
        <v>1564</v>
      </c>
      <c r="C408" s="43" t="n">
        <v>1</v>
      </c>
      <c r="D408" s="36" t="s">
        <v>2365</v>
      </c>
      <c r="E408" s="45"/>
      <c r="F408" s="18"/>
      <c r="G408" s="82"/>
      <c r="H408" s="20"/>
      <c r="I408" s="21" t="s">
        <v>2366</v>
      </c>
      <c r="J408" s="22" t="n">
        <v>2</v>
      </c>
      <c r="K408" s="23" t="s">
        <v>27</v>
      </c>
      <c r="L408" s="38"/>
      <c r="M408" s="25" t="s">
        <v>274</v>
      </c>
      <c r="N408" s="27" t="s">
        <v>2339</v>
      </c>
      <c r="O408" s="27" t="s">
        <v>2367</v>
      </c>
      <c r="P408" s="28"/>
      <c r="Q408" s="29" t="e">
        <f aca="false">HLOOKUP($BG408,['file:///P:/Catalogue de PLB/cours sur web/LDCR 2007.xlsm']Infos!$P$37:$U$44,$BO408+1)</f>
        <v>#N/A</v>
      </c>
      <c r="R408" s="30" t="n">
        <v>3</v>
      </c>
      <c r="S408" s="31" t="n">
        <v>955</v>
      </c>
      <c r="T408" s="32" t="s">
        <v>277</v>
      </c>
      <c r="U408" s="30"/>
      <c r="V408" s="34" t="s">
        <v>2368</v>
      </c>
      <c r="W408" s="52" t="s">
        <v>210</v>
      </c>
    </row>
    <row collapsed="false" customFormat="false" customHeight="true" hidden="false" ht="42.75" outlineLevel="0" r="409">
      <c r="A409" s="63" t="s">
        <v>2369</v>
      </c>
      <c r="B409" s="14" t="s">
        <v>600</v>
      </c>
      <c r="C409" s="43"/>
      <c r="D409" s="36" t="s">
        <v>308</v>
      </c>
      <c r="E409" s="45"/>
      <c r="F409" s="18"/>
      <c r="G409" s="47"/>
      <c r="H409" s="20" t="s">
        <v>44</v>
      </c>
      <c r="I409" s="21" t="s">
        <v>2370</v>
      </c>
      <c r="J409" s="22" t="n">
        <v>2</v>
      </c>
      <c r="K409" s="37" t="s">
        <v>34</v>
      </c>
      <c r="L409" s="38"/>
      <c r="M409" s="39" t="s">
        <v>312</v>
      </c>
      <c r="N409" s="42" t="s">
        <v>2371</v>
      </c>
      <c r="O409" s="61" t="s">
        <v>2372</v>
      </c>
      <c r="P409" s="28"/>
      <c r="Q409" s="68" t="s">
        <v>49</v>
      </c>
      <c r="R409" s="30" t="n">
        <v>0</v>
      </c>
      <c r="S409" s="31" t="s">
        <v>50</v>
      </c>
      <c r="T409" s="32" t="s">
        <v>312</v>
      </c>
      <c r="U409" s="30"/>
      <c r="V409" s="51" t="s">
        <v>2373</v>
      </c>
      <c r="W409" s="52" t="s">
        <v>91</v>
      </c>
    </row>
    <row collapsed="false" customFormat="false" customHeight="true" hidden="false" ht="135" outlineLevel="0" r="410">
      <c r="A410" s="13" t="s">
        <v>2374</v>
      </c>
      <c r="B410" s="14" t="s">
        <v>1831</v>
      </c>
      <c r="C410" s="43" t="n">
        <v>1</v>
      </c>
      <c r="D410" s="36" t="s">
        <v>1832</v>
      </c>
      <c r="E410" s="45"/>
      <c r="F410" s="46"/>
      <c r="G410" s="82"/>
      <c r="H410" s="20" t="s">
        <v>44</v>
      </c>
      <c r="I410" s="21" t="s">
        <v>2375</v>
      </c>
      <c r="J410" s="48" t="n">
        <v>1</v>
      </c>
      <c r="K410" s="23" t="s">
        <v>27</v>
      </c>
      <c r="L410" s="38"/>
      <c r="M410" s="25" t="s">
        <v>1834</v>
      </c>
      <c r="N410" s="27" t="s">
        <v>2376</v>
      </c>
      <c r="O410" s="27" t="s">
        <v>2377</v>
      </c>
      <c r="P410" s="28"/>
      <c r="Q410" s="29" t="s">
        <v>49</v>
      </c>
      <c r="R410" s="30" t="n">
        <v>0</v>
      </c>
      <c r="S410" s="31" t="s">
        <v>50</v>
      </c>
      <c r="T410" s="50" t="s">
        <v>51</v>
      </c>
      <c r="U410" s="30"/>
      <c r="V410" s="34"/>
      <c r="W410" s="35"/>
    </row>
    <row collapsed="false" customFormat="false" customHeight="true" hidden="false" ht="75" outlineLevel="0" r="411">
      <c r="A411" s="13" t="s">
        <v>2378</v>
      </c>
      <c r="B411" s="14" t="s">
        <v>1831</v>
      </c>
      <c r="C411" s="43" t="n">
        <v>1</v>
      </c>
      <c r="D411" s="36" t="s">
        <v>1832</v>
      </c>
      <c r="E411" s="45"/>
      <c r="F411" s="46"/>
      <c r="G411" s="82"/>
      <c r="H411" s="20" t="s">
        <v>44</v>
      </c>
      <c r="I411" s="21" t="s">
        <v>2379</v>
      </c>
      <c r="J411" s="48" t="n">
        <v>2</v>
      </c>
      <c r="K411" s="23" t="s">
        <v>27</v>
      </c>
      <c r="L411" s="38"/>
      <c r="M411" s="39" t="s">
        <v>2380</v>
      </c>
      <c r="N411" s="61" t="s">
        <v>2381</v>
      </c>
      <c r="O411" s="61" t="s">
        <v>2382</v>
      </c>
      <c r="P411" s="28"/>
      <c r="Q411" s="29" t="s">
        <v>49</v>
      </c>
      <c r="R411" s="30" t="n">
        <v>0</v>
      </c>
      <c r="S411" s="66" t="n">
        <v>1380</v>
      </c>
      <c r="T411" s="50" t="s">
        <v>2380</v>
      </c>
      <c r="U411" s="30"/>
      <c r="V411" s="34" t="s">
        <v>2383</v>
      </c>
      <c r="W411" s="35"/>
    </row>
    <row collapsed="false" customFormat="false" customHeight="true" hidden="false" ht="75" outlineLevel="0" r="412">
      <c r="A412" s="13" t="s">
        <v>2384</v>
      </c>
      <c r="B412" s="14" t="s">
        <v>1109</v>
      </c>
      <c r="C412" s="43" t="n">
        <v>1</v>
      </c>
      <c r="D412" s="36" t="s">
        <v>1110</v>
      </c>
      <c r="E412" s="45"/>
      <c r="F412" s="46"/>
      <c r="G412" s="82"/>
      <c r="H412" s="20"/>
      <c r="I412" s="21" t="s">
        <v>2385</v>
      </c>
      <c r="J412" s="48" t="n">
        <v>2</v>
      </c>
      <c r="K412" s="23" t="s">
        <v>27</v>
      </c>
      <c r="L412" s="38"/>
      <c r="M412" s="39" t="s">
        <v>974</v>
      </c>
      <c r="N412" s="42" t="s">
        <v>2386</v>
      </c>
      <c r="O412" s="27" t="s">
        <v>2387</v>
      </c>
      <c r="P412" s="28"/>
      <c r="Q412" s="29" t="e">
        <f aca="false">HLOOKUP($BG412,['file:///P:/Catalogue de PLB/cours sur web/LDCR 2007.xlsm']Infos!$P$37:$U$44,$BO412+1)</f>
        <v>#N/A</v>
      </c>
      <c r="R412" s="30" t="n">
        <v>4</v>
      </c>
      <c r="S412" s="31" t="n">
        <v>1295</v>
      </c>
      <c r="T412" s="50" t="s">
        <v>2388</v>
      </c>
      <c r="U412" s="30"/>
      <c r="V412" s="51" t="s">
        <v>2389</v>
      </c>
      <c r="W412" s="52"/>
    </row>
    <row collapsed="false" customFormat="false" customHeight="true" hidden="false" ht="105" outlineLevel="0" r="413">
      <c r="A413" s="58" t="s">
        <v>2390</v>
      </c>
      <c r="B413" s="14" t="s">
        <v>2018</v>
      </c>
      <c r="C413" s="43" t="n">
        <v>1</v>
      </c>
      <c r="D413" s="36" t="s">
        <v>2391</v>
      </c>
      <c r="E413" s="45"/>
      <c r="F413" s="46"/>
      <c r="G413" s="82"/>
      <c r="H413" s="20" t="s">
        <v>44</v>
      </c>
      <c r="I413" s="21" t="s">
        <v>2392</v>
      </c>
      <c r="J413" s="48" t="n">
        <v>3</v>
      </c>
      <c r="K413" s="23" t="s">
        <v>27</v>
      </c>
      <c r="L413" s="38"/>
      <c r="M413" s="39" t="s">
        <v>2393</v>
      </c>
      <c r="N413" s="27" t="s">
        <v>2394</v>
      </c>
      <c r="O413" s="27" t="s">
        <v>2395</v>
      </c>
      <c r="P413" s="28"/>
      <c r="Q413" s="68" t="s">
        <v>49</v>
      </c>
      <c r="R413" s="30" t="n">
        <v>0</v>
      </c>
      <c r="S413" s="31" t="s">
        <v>50</v>
      </c>
      <c r="T413" s="50" t="s">
        <v>51</v>
      </c>
      <c r="U413" s="30"/>
      <c r="V413" s="51"/>
      <c r="W413" s="35" t="s">
        <v>210</v>
      </c>
    </row>
    <row collapsed="false" customFormat="false" customHeight="true" hidden="false" ht="45" outlineLevel="0" r="414">
      <c r="A414" s="13" t="s">
        <v>2396</v>
      </c>
      <c r="B414" s="14" t="s">
        <v>1109</v>
      </c>
      <c r="C414" s="43"/>
      <c r="D414" s="36" t="s">
        <v>1110</v>
      </c>
      <c r="E414" s="45"/>
      <c r="F414" s="46"/>
      <c r="G414" s="82"/>
      <c r="H414" s="20"/>
      <c r="I414" s="21" t="s">
        <v>2397</v>
      </c>
      <c r="J414" s="48" t="n">
        <v>2</v>
      </c>
      <c r="K414" s="23" t="s">
        <v>27</v>
      </c>
      <c r="L414" s="38"/>
      <c r="M414" s="25" t="s">
        <v>974</v>
      </c>
      <c r="N414" s="27" t="s">
        <v>2398</v>
      </c>
      <c r="O414" s="27" t="s">
        <v>2399</v>
      </c>
      <c r="P414" s="28"/>
      <c r="Q414" s="29" t="e">
        <f aca="false">HLOOKUP($BG414,['file:///P:/Catalogue de PLB/cours sur web/LDCR 2007.xlsm']Infos!$P$37:$U$44,$BO414+1)</f>
        <v>#N/A</v>
      </c>
      <c r="R414" s="30" t="n">
        <v>4</v>
      </c>
      <c r="S414" s="31" t="n">
        <v>1295</v>
      </c>
      <c r="T414" s="50" t="s">
        <v>974</v>
      </c>
      <c r="U414" s="30"/>
      <c r="V414" s="34" t="s">
        <v>2400</v>
      </c>
      <c r="W414" s="35"/>
    </row>
    <row collapsed="false" customFormat="false" customHeight="true" hidden="false" ht="45" outlineLevel="0" r="415">
      <c r="A415" s="77" t="s">
        <v>2401</v>
      </c>
      <c r="B415" s="14" t="s">
        <v>2402</v>
      </c>
      <c r="C415" s="43"/>
      <c r="D415" s="36" t="s">
        <v>2403</v>
      </c>
      <c r="E415" s="45"/>
      <c r="F415" s="46"/>
      <c r="G415" s="82"/>
      <c r="H415" s="24"/>
      <c r="I415" s="21" t="s">
        <v>2404</v>
      </c>
      <c r="J415" s="48" t="n">
        <v>16</v>
      </c>
      <c r="K415" s="23" t="s">
        <v>27</v>
      </c>
      <c r="L415" s="38"/>
      <c r="M415" s="82" t="s">
        <v>446</v>
      </c>
      <c r="N415" s="42" t="s">
        <v>2405</v>
      </c>
      <c r="O415" s="61" t="s">
        <v>2406</v>
      </c>
      <c r="P415" s="28"/>
      <c r="Q415" s="29" t="n">
        <v>7900</v>
      </c>
      <c r="R415" s="30" t="n">
        <v>0</v>
      </c>
      <c r="S415" s="31" t="n">
        <v>7900</v>
      </c>
      <c r="T415" s="50" t="s">
        <v>2407</v>
      </c>
      <c r="U415" s="30"/>
      <c r="V415" s="51" t="s">
        <v>2408</v>
      </c>
      <c r="W415" s="90" t="s">
        <v>182</v>
      </c>
    </row>
    <row collapsed="false" customFormat="false" customHeight="true" hidden="false" ht="75" outlineLevel="0" r="416">
      <c r="A416" s="89" t="s">
        <v>2409</v>
      </c>
      <c r="B416" s="14" t="s">
        <v>2402</v>
      </c>
      <c r="C416" s="43" t="n">
        <v>2</v>
      </c>
      <c r="D416" s="36" t="s">
        <v>2410</v>
      </c>
      <c r="E416" s="45"/>
      <c r="F416" s="46"/>
      <c r="G416" s="82"/>
      <c r="H416" s="24"/>
      <c r="I416" s="21" t="s">
        <v>2411</v>
      </c>
      <c r="J416" s="48" t="n">
        <v>8</v>
      </c>
      <c r="K416" s="23" t="s">
        <v>27</v>
      </c>
      <c r="L416" s="24"/>
      <c r="M416" s="39" t="s">
        <v>2412</v>
      </c>
      <c r="N416" s="26" t="s">
        <v>2413</v>
      </c>
      <c r="O416" s="27" t="s">
        <v>2414</v>
      </c>
      <c r="P416" s="28"/>
      <c r="Q416" s="29" t="n">
        <v>3950</v>
      </c>
      <c r="R416" s="30" t="n">
        <v>0</v>
      </c>
      <c r="S416" s="31" t="n">
        <v>3950</v>
      </c>
      <c r="T416" s="50" t="s">
        <v>2407</v>
      </c>
      <c r="U416" s="30"/>
      <c r="V416" s="51" t="s">
        <v>2415</v>
      </c>
      <c r="W416" s="35" t="s">
        <v>2416</v>
      </c>
    </row>
    <row collapsed="false" customFormat="false" customHeight="true" hidden="false" ht="60" outlineLevel="0" r="417">
      <c r="A417" s="13" t="s">
        <v>2417</v>
      </c>
      <c r="B417" s="14" t="s">
        <v>2402</v>
      </c>
      <c r="C417" s="43"/>
      <c r="D417" s="36" t="s">
        <v>2403</v>
      </c>
      <c r="E417" s="45"/>
      <c r="F417" s="46"/>
      <c r="G417" s="47"/>
      <c r="H417" s="20"/>
      <c r="I417" s="21" t="s">
        <v>2418</v>
      </c>
      <c r="J417" s="48" t="n">
        <v>6</v>
      </c>
      <c r="K417" s="23" t="s">
        <v>27</v>
      </c>
      <c r="L417" s="38"/>
      <c r="M417" s="82" t="s">
        <v>446</v>
      </c>
      <c r="N417" s="26" t="s">
        <v>2405</v>
      </c>
      <c r="O417" s="61" t="s">
        <v>2419</v>
      </c>
      <c r="P417" s="28"/>
      <c r="Q417" s="29" t="n">
        <v>2950</v>
      </c>
      <c r="R417" s="30" t="n">
        <v>0</v>
      </c>
      <c r="S417" s="31" t="n">
        <v>2950</v>
      </c>
      <c r="T417" s="50" t="s">
        <v>2407</v>
      </c>
      <c r="U417" s="30"/>
      <c r="V417" s="51" t="s">
        <v>2420</v>
      </c>
      <c r="W417" s="90" t="s">
        <v>182</v>
      </c>
    </row>
    <row collapsed="false" customFormat="false" customHeight="true" hidden="false" ht="60" outlineLevel="0" r="418">
      <c r="A418" s="89" t="s">
        <v>2421</v>
      </c>
      <c r="B418" s="14" t="s">
        <v>2402</v>
      </c>
      <c r="C418" s="43" t="n">
        <v>2</v>
      </c>
      <c r="D418" s="36" t="s">
        <v>2410</v>
      </c>
      <c r="E418" s="45"/>
      <c r="F418" s="46"/>
      <c r="G418" s="47"/>
      <c r="H418" s="24"/>
      <c r="I418" s="21" t="s">
        <v>2422</v>
      </c>
      <c r="J418" s="48" t="n">
        <v>8</v>
      </c>
      <c r="K418" s="23" t="s">
        <v>27</v>
      </c>
      <c r="L418" s="38"/>
      <c r="M418" s="39" t="s">
        <v>2412</v>
      </c>
      <c r="N418" s="26" t="s">
        <v>2413</v>
      </c>
      <c r="O418" s="27" t="s">
        <v>2423</v>
      </c>
      <c r="P418" s="28"/>
      <c r="Q418" s="29" t="n">
        <v>3950</v>
      </c>
      <c r="R418" s="30" t="n">
        <v>0</v>
      </c>
      <c r="S418" s="31" t="n">
        <v>3950</v>
      </c>
      <c r="T418" s="50" t="s">
        <v>2412</v>
      </c>
      <c r="U418" s="30"/>
      <c r="V418" s="51" t="s">
        <v>2424</v>
      </c>
      <c r="W418" s="35" t="s">
        <v>2416</v>
      </c>
    </row>
    <row collapsed="false" customFormat="false" customHeight="true" hidden="false" ht="60" outlineLevel="0" r="419">
      <c r="A419" s="89" t="s">
        <v>2425</v>
      </c>
      <c r="B419" s="14" t="s">
        <v>2402</v>
      </c>
      <c r="C419" s="43"/>
      <c r="D419" s="36"/>
      <c r="E419" s="45"/>
      <c r="F419" s="46"/>
      <c r="G419" s="47"/>
      <c r="H419" s="24"/>
      <c r="I419" s="21" t="s">
        <v>2426</v>
      </c>
      <c r="J419" s="48" t="n">
        <v>8</v>
      </c>
      <c r="K419" s="23" t="s">
        <v>27</v>
      </c>
      <c r="L419" s="38"/>
      <c r="M419" s="39" t="s">
        <v>2412</v>
      </c>
      <c r="N419" s="26" t="s">
        <v>2427</v>
      </c>
      <c r="O419" s="27" t="s">
        <v>2428</v>
      </c>
      <c r="P419" s="28"/>
      <c r="Q419" s="29" t="n">
        <v>4550</v>
      </c>
      <c r="R419" s="30" t="n">
        <v>0</v>
      </c>
      <c r="S419" s="31" t="n">
        <v>4550</v>
      </c>
      <c r="T419" s="50" t="s">
        <v>2407</v>
      </c>
      <c r="U419" s="30"/>
      <c r="V419" s="51" t="s">
        <v>2429</v>
      </c>
      <c r="W419" s="90"/>
    </row>
    <row collapsed="false" customFormat="false" customHeight="true" hidden="false" ht="75" outlineLevel="0" r="420">
      <c r="A420" s="13" t="s">
        <v>2430</v>
      </c>
      <c r="B420" s="14" t="s">
        <v>1109</v>
      </c>
      <c r="C420" s="43"/>
      <c r="D420" s="36" t="s">
        <v>1110</v>
      </c>
      <c r="E420" s="45"/>
      <c r="F420" s="46"/>
      <c r="G420" s="47"/>
      <c r="H420" s="20" t="s">
        <v>44</v>
      </c>
      <c r="I420" s="21" t="s">
        <v>2431</v>
      </c>
      <c r="J420" s="48" t="n">
        <v>3</v>
      </c>
      <c r="K420" s="23" t="s">
        <v>27</v>
      </c>
      <c r="L420" s="38"/>
      <c r="M420" s="25" t="s">
        <v>87</v>
      </c>
      <c r="N420" s="175" t="s">
        <v>1109</v>
      </c>
      <c r="O420" s="61" t="s">
        <v>2432</v>
      </c>
      <c r="P420" s="28"/>
      <c r="Q420" s="29" t="s">
        <v>49</v>
      </c>
      <c r="R420" s="30" t="n">
        <v>0</v>
      </c>
      <c r="S420" s="31" t="s">
        <v>50</v>
      </c>
      <c r="T420" s="50" t="s">
        <v>51</v>
      </c>
      <c r="U420" s="30"/>
      <c r="V420" s="34" t="s">
        <v>2433</v>
      </c>
      <c r="W420" s="52"/>
    </row>
    <row collapsed="false" customFormat="false" customHeight="true" hidden="false" ht="75" outlineLevel="0" r="421">
      <c r="A421" s="13" t="s">
        <v>2434</v>
      </c>
      <c r="B421" s="14" t="s">
        <v>2435</v>
      </c>
      <c r="C421" s="43"/>
      <c r="D421" s="36" t="s">
        <v>2436</v>
      </c>
      <c r="E421" s="45"/>
      <c r="F421" s="46"/>
      <c r="G421" s="47"/>
      <c r="H421" s="24"/>
      <c r="I421" s="21" t="s">
        <v>2437</v>
      </c>
      <c r="J421" s="48" t="n">
        <v>2</v>
      </c>
      <c r="K421" s="23" t="s">
        <v>27</v>
      </c>
      <c r="L421" s="38"/>
      <c r="M421" s="25" t="s">
        <v>974</v>
      </c>
      <c r="N421" s="42" t="s">
        <v>2438</v>
      </c>
      <c r="O421" s="27" t="s">
        <v>2439</v>
      </c>
      <c r="P421" s="28"/>
      <c r="Q421" s="29" t="e">
        <f aca="false">HLOOKUP($BG421,['file:///P:/Catalogue de PLB/cours sur web/LDCR 2007.xlsm']Infos!$P$37:$U$44,$BO421+1)</f>
        <v>#N/A</v>
      </c>
      <c r="R421" s="30" t="n">
        <v>4</v>
      </c>
      <c r="S421" s="31" t="n">
        <v>1295</v>
      </c>
      <c r="T421" s="50" t="s">
        <v>974</v>
      </c>
      <c r="U421" s="30"/>
      <c r="V421" s="51" t="s">
        <v>2440</v>
      </c>
      <c r="W421" s="35" t="s">
        <v>210</v>
      </c>
    </row>
    <row collapsed="false" customFormat="false" customHeight="true" hidden="false" ht="75" outlineLevel="0" r="422">
      <c r="A422" s="58" t="s">
        <v>2441</v>
      </c>
      <c r="B422" s="14" t="s">
        <v>221</v>
      </c>
      <c r="C422" s="43"/>
      <c r="D422" s="36" t="s">
        <v>222</v>
      </c>
      <c r="E422" s="45"/>
      <c r="F422" s="176"/>
      <c r="G422" s="47"/>
      <c r="H422" s="20" t="s">
        <v>44</v>
      </c>
      <c r="I422" s="21" t="s">
        <v>2442</v>
      </c>
      <c r="J422" s="22" t="n">
        <v>2</v>
      </c>
      <c r="K422" s="23" t="s">
        <v>27</v>
      </c>
      <c r="L422" s="38"/>
      <c r="M422" s="25" t="s">
        <v>51</v>
      </c>
      <c r="N422" s="61" t="s">
        <v>2443</v>
      </c>
      <c r="O422" s="61" t="s">
        <v>2444</v>
      </c>
      <c r="P422" s="28"/>
      <c r="Q422" s="29" t="s">
        <v>49</v>
      </c>
      <c r="R422" s="30" t="n">
        <v>0</v>
      </c>
      <c r="S422" s="31" t="s">
        <v>50</v>
      </c>
      <c r="T422" s="32" t="s">
        <v>51</v>
      </c>
      <c r="U422" s="30"/>
      <c r="V422" s="51"/>
      <c r="W422" s="52" t="s">
        <v>210</v>
      </c>
    </row>
    <row collapsed="false" customFormat="false" customHeight="true" hidden="false" ht="128.25" outlineLevel="0" r="423">
      <c r="A423" s="63" t="s">
        <v>2445</v>
      </c>
      <c r="B423" s="14" t="s">
        <v>42</v>
      </c>
      <c r="C423" s="43"/>
      <c r="D423" s="155" t="s">
        <v>2446</v>
      </c>
      <c r="E423" s="45"/>
      <c r="F423" s="46"/>
      <c r="G423" s="47"/>
      <c r="H423" s="20"/>
      <c r="I423" s="21" t="s">
        <v>2447</v>
      </c>
      <c r="J423" s="48" t="n">
        <v>2</v>
      </c>
      <c r="K423" s="23" t="s">
        <v>27</v>
      </c>
      <c r="L423" s="38"/>
      <c r="M423" s="25" t="s">
        <v>46</v>
      </c>
      <c r="N423" s="72" t="s">
        <v>2448</v>
      </c>
      <c r="O423" s="72" t="s">
        <v>2449</v>
      </c>
      <c r="P423" s="28"/>
      <c r="Q423" s="29" t="e">
        <f aca="false">HLOOKUP($BG423,['file:///P:/Catalogue de PLB/cours sur web/LDCR 2007.xlsm']Infos!$P$37:$U$44,$BO423+1)</f>
        <v>#N/A</v>
      </c>
      <c r="R423" s="30" t="n">
        <v>6</v>
      </c>
      <c r="S423" s="31" t="s">
        <v>140</v>
      </c>
      <c r="T423" s="50" t="s">
        <v>51</v>
      </c>
      <c r="U423" s="30"/>
      <c r="V423" s="51"/>
      <c r="W423" s="52" t="s">
        <v>52</v>
      </c>
    </row>
    <row collapsed="false" customFormat="false" customHeight="true" hidden="false" ht="150" outlineLevel="0" r="424">
      <c r="A424" s="13" t="s">
        <v>2450</v>
      </c>
      <c r="B424" s="14" t="s">
        <v>42</v>
      </c>
      <c r="C424" s="43" t="n">
        <v>1</v>
      </c>
      <c r="D424" s="155" t="s">
        <v>2446</v>
      </c>
      <c r="E424" s="45"/>
      <c r="F424" s="46"/>
      <c r="G424" s="47"/>
      <c r="H424" s="20"/>
      <c r="I424" s="21" t="s">
        <v>2451</v>
      </c>
      <c r="J424" s="48" t="n">
        <v>2</v>
      </c>
      <c r="K424" s="23" t="s">
        <v>27</v>
      </c>
      <c r="L424" s="38"/>
      <c r="M424" s="25" t="s">
        <v>46</v>
      </c>
      <c r="N424" s="133" t="s">
        <v>2452</v>
      </c>
      <c r="O424" s="133" t="s">
        <v>2453</v>
      </c>
      <c r="P424" s="28"/>
      <c r="Q424" s="29" t="e">
        <f aca="false">HLOOKUP($BG424,['file:///P:/Catalogue de PLB/cours sur web/LDCR 2007.xlsm']Infos!$P$37:$U$44,$BO424+1)</f>
        <v>#N/A</v>
      </c>
      <c r="R424" s="30" t="n">
        <v>6</v>
      </c>
      <c r="S424" s="31" t="s">
        <v>140</v>
      </c>
      <c r="T424" s="50" t="s">
        <v>51</v>
      </c>
      <c r="U424" s="30"/>
      <c r="V424" s="51"/>
      <c r="W424" s="52" t="s">
        <v>52</v>
      </c>
    </row>
    <row collapsed="false" customFormat="false" customHeight="true" hidden="false" ht="157.5" outlineLevel="0" r="425">
      <c r="A425" s="84" t="s">
        <v>2454</v>
      </c>
      <c r="B425" s="14" t="s">
        <v>1010</v>
      </c>
      <c r="C425" s="43" t="n">
        <v>1</v>
      </c>
      <c r="D425" s="85" t="s">
        <v>2090</v>
      </c>
      <c r="E425" s="45"/>
      <c r="F425" s="46"/>
      <c r="G425" s="47"/>
      <c r="H425" s="20"/>
      <c r="I425" s="177" t="s">
        <v>2455</v>
      </c>
      <c r="J425" s="48" t="n">
        <v>4</v>
      </c>
      <c r="K425" s="64" t="s">
        <v>27</v>
      </c>
      <c r="L425" s="38"/>
      <c r="M425" s="39" t="s">
        <v>51</v>
      </c>
      <c r="N425" s="79" t="s">
        <v>2456</v>
      </c>
      <c r="O425" s="61" t="s">
        <v>2457</v>
      </c>
      <c r="P425" s="28"/>
      <c r="Q425" s="29" t="e">
        <f aca="false">HLOOKUP($BG425,['file:///P:/Catalogue de PLB/cours sur web/LDCR 2007.xlsm']Infos!$P$37:$U$44,$BO425+1)</f>
        <v>#N/A</v>
      </c>
      <c r="R425" s="30" t="n">
        <v>4</v>
      </c>
      <c r="S425" s="31" t="s">
        <v>140</v>
      </c>
      <c r="T425" s="32" t="s">
        <v>51</v>
      </c>
      <c r="U425" s="30"/>
      <c r="V425" s="51" t="s">
        <v>2458</v>
      </c>
      <c r="W425" s="52" t="s">
        <v>91</v>
      </c>
    </row>
    <row collapsed="false" customFormat="false" customHeight="true" hidden="false" ht="30" outlineLevel="0" r="426">
      <c r="A426" s="13" t="s">
        <v>2459</v>
      </c>
      <c r="B426" s="14" t="s">
        <v>425</v>
      </c>
      <c r="C426" s="43"/>
      <c r="D426" s="36" t="s">
        <v>2090</v>
      </c>
      <c r="E426" s="45"/>
      <c r="F426" s="18"/>
      <c r="G426" s="47"/>
      <c r="H426" s="20"/>
      <c r="I426" s="21" t="s">
        <v>2460</v>
      </c>
      <c r="J426" s="22" t="n">
        <v>3</v>
      </c>
      <c r="K426" s="23" t="s">
        <v>96</v>
      </c>
      <c r="L426" s="38"/>
      <c r="M426" s="39" t="s">
        <v>864</v>
      </c>
      <c r="N426" s="79" t="s">
        <v>1263</v>
      </c>
      <c r="O426" s="61" t="s">
        <v>2461</v>
      </c>
      <c r="P426" s="28"/>
      <c r="Q426" s="29" t="n">
        <v>1800</v>
      </c>
      <c r="R426" s="30" t="n">
        <v>0</v>
      </c>
      <c r="S426" s="31" t="n">
        <v>1800</v>
      </c>
      <c r="T426" s="32" t="s">
        <v>864</v>
      </c>
      <c r="U426" s="30"/>
      <c r="V426" s="51" t="s">
        <v>2462</v>
      </c>
      <c r="W426" s="52" t="s">
        <v>210</v>
      </c>
    </row>
    <row collapsed="false" customFormat="false" customHeight="true" hidden="false" ht="114" outlineLevel="0" r="427">
      <c r="A427" s="63" t="s">
        <v>2463</v>
      </c>
      <c r="B427" s="14" t="s">
        <v>946</v>
      </c>
      <c r="C427" s="43" t="n">
        <v>2</v>
      </c>
      <c r="D427" s="16" t="s">
        <v>955</v>
      </c>
      <c r="E427" s="45"/>
      <c r="F427" s="18"/>
      <c r="G427" s="47"/>
      <c r="H427" s="20"/>
      <c r="I427" s="21" t="s">
        <v>2464</v>
      </c>
      <c r="J427" s="22" t="n">
        <v>5</v>
      </c>
      <c r="K427" s="23" t="s">
        <v>27</v>
      </c>
      <c r="L427" s="38"/>
      <c r="M427" s="39" t="s">
        <v>350</v>
      </c>
      <c r="N427" s="27" t="s">
        <v>2465</v>
      </c>
      <c r="O427" s="72" t="s">
        <v>2466</v>
      </c>
      <c r="P427" s="28"/>
      <c r="Q427" s="65" t="n">
        <v>2625</v>
      </c>
      <c r="R427" s="30" t="n">
        <v>0</v>
      </c>
      <c r="S427" s="31" t="n">
        <v>2625</v>
      </c>
      <c r="T427" s="32" t="s">
        <v>190</v>
      </c>
      <c r="U427" s="30"/>
      <c r="V427" s="51"/>
      <c r="W427" s="73" t="s">
        <v>182</v>
      </c>
    </row>
    <row collapsed="false" customFormat="false" customHeight="true" hidden="false" ht="105" outlineLevel="0" r="428">
      <c r="A428" s="13" t="s">
        <v>2467</v>
      </c>
      <c r="B428" s="14" t="s">
        <v>2468</v>
      </c>
      <c r="C428" s="43" t="n">
        <v>1</v>
      </c>
      <c r="D428" s="36" t="s">
        <v>2469</v>
      </c>
      <c r="E428" s="45" t="n">
        <v>1</v>
      </c>
      <c r="F428" s="18"/>
      <c r="G428" s="47"/>
      <c r="H428" s="20"/>
      <c r="I428" s="21" t="s">
        <v>2470</v>
      </c>
      <c r="J428" s="22" t="n">
        <v>4</v>
      </c>
      <c r="K428" s="23" t="s">
        <v>121</v>
      </c>
      <c r="L428" s="38"/>
      <c r="M428" s="25" t="s">
        <v>51</v>
      </c>
      <c r="N428" s="26" t="s">
        <v>2471</v>
      </c>
      <c r="O428" s="120" t="s">
        <v>2472</v>
      </c>
      <c r="P428" s="28"/>
      <c r="Q428" s="29" t="e">
        <f aca="false">HLOOKUP($BG428,['file:///P:/Catalogue de PLB/cours sur web/LDCR 2007.xlsm']Infos!$P$37:$U$44,$BO428+1)</f>
        <v>#N/A</v>
      </c>
      <c r="R428" s="30" t="n">
        <v>2</v>
      </c>
      <c r="S428" s="31" t="n">
        <v>2040</v>
      </c>
      <c r="T428" s="32" t="s">
        <v>801</v>
      </c>
      <c r="U428" s="30"/>
      <c r="V428" s="76" t="s">
        <v>2473</v>
      </c>
      <c r="W428" s="62" t="s">
        <v>133</v>
      </c>
    </row>
    <row collapsed="false" customFormat="false" customHeight="true" hidden="false" ht="150" outlineLevel="0" r="429">
      <c r="A429" s="13" t="s">
        <v>2474</v>
      </c>
      <c r="B429" s="14" t="s">
        <v>2181</v>
      </c>
      <c r="C429" s="43"/>
      <c r="D429" s="36" t="s">
        <v>2475</v>
      </c>
      <c r="E429" s="45"/>
      <c r="F429" s="46"/>
      <c r="G429" s="47"/>
      <c r="H429" s="20"/>
      <c r="I429" s="21" t="s">
        <v>2476</v>
      </c>
      <c r="J429" s="48" t="n">
        <v>3</v>
      </c>
      <c r="K429" s="23" t="s">
        <v>27</v>
      </c>
      <c r="L429" s="38"/>
      <c r="M429" s="178" t="s">
        <v>2181</v>
      </c>
      <c r="N429" s="27" t="s">
        <v>2477</v>
      </c>
      <c r="O429" s="27" t="s">
        <v>2478</v>
      </c>
      <c r="P429" s="28"/>
      <c r="Q429" s="29" t="n">
        <v>1790</v>
      </c>
      <c r="R429" s="30" t="n">
        <v>0</v>
      </c>
      <c r="S429" s="31" t="s">
        <v>2479</v>
      </c>
      <c r="T429" s="50" t="s">
        <v>2480</v>
      </c>
      <c r="U429" s="30"/>
      <c r="V429" s="51" t="s">
        <v>2481</v>
      </c>
      <c r="W429" s="35" t="s">
        <v>182</v>
      </c>
    </row>
    <row collapsed="false" customFormat="false" customHeight="true" hidden="false" ht="120" outlineLevel="0" r="430">
      <c r="A430" s="13" t="s">
        <v>2482</v>
      </c>
      <c r="B430" s="14" t="s">
        <v>2181</v>
      </c>
      <c r="C430" s="43"/>
      <c r="D430" s="36" t="s">
        <v>2483</v>
      </c>
      <c r="E430" s="45"/>
      <c r="F430" s="46"/>
      <c r="G430" s="47"/>
      <c r="H430" s="20"/>
      <c r="I430" s="98" t="s">
        <v>2484</v>
      </c>
      <c r="J430" s="48" t="n">
        <v>3</v>
      </c>
      <c r="K430" s="23" t="s">
        <v>27</v>
      </c>
      <c r="L430" s="38"/>
      <c r="M430" s="178" t="s">
        <v>2181</v>
      </c>
      <c r="N430" s="27" t="s">
        <v>2477</v>
      </c>
      <c r="O430" s="27" t="s">
        <v>2485</v>
      </c>
      <c r="P430" s="28"/>
      <c r="Q430" s="29" t="n">
        <v>1790</v>
      </c>
      <c r="R430" s="30" t="n">
        <v>0</v>
      </c>
      <c r="S430" s="31" t="s">
        <v>2486</v>
      </c>
      <c r="T430" s="50" t="s">
        <v>2487</v>
      </c>
      <c r="U430" s="30"/>
      <c r="V430" s="51" t="s">
        <v>2488</v>
      </c>
      <c r="W430" s="35" t="s">
        <v>182</v>
      </c>
    </row>
    <row collapsed="false" customFormat="false" customHeight="true" hidden="false" ht="120" outlineLevel="0" r="431">
      <c r="A431" s="13" t="s">
        <v>2489</v>
      </c>
      <c r="B431" s="14" t="s">
        <v>2181</v>
      </c>
      <c r="C431" s="43"/>
      <c r="D431" s="36" t="s">
        <v>2475</v>
      </c>
      <c r="E431" s="45"/>
      <c r="F431" s="46"/>
      <c r="G431" s="47"/>
      <c r="H431" s="20"/>
      <c r="I431" s="21" t="s">
        <v>2490</v>
      </c>
      <c r="J431" s="48" t="n">
        <v>3</v>
      </c>
      <c r="K431" s="23" t="s">
        <v>27</v>
      </c>
      <c r="L431" s="38"/>
      <c r="M431" s="178" t="s">
        <v>2181</v>
      </c>
      <c r="N431" s="27" t="s">
        <v>2477</v>
      </c>
      <c r="O431" s="27" t="s">
        <v>2491</v>
      </c>
      <c r="P431" s="28"/>
      <c r="Q431" s="29" t="n">
        <v>1790</v>
      </c>
      <c r="R431" s="30" t="n">
        <v>0</v>
      </c>
      <c r="S431" s="31" t="s">
        <v>2479</v>
      </c>
      <c r="T431" s="50" t="s">
        <v>2480</v>
      </c>
      <c r="U431" s="30"/>
      <c r="V431" s="51" t="s">
        <v>2492</v>
      </c>
      <c r="W431" s="35" t="s">
        <v>182</v>
      </c>
    </row>
    <row collapsed="false" customFormat="false" customHeight="true" hidden="false" ht="120" outlineLevel="0" r="432">
      <c r="A432" s="13" t="s">
        <v>2493</v>
      </c>
      <c r="B432" s="14" t="s">
        <v>2181</v>
      </c>
      <c r="C432" s="43"/>
      <c r="D432" s="36" t="s">
        <v>2475</v>
      </c>
      <c r="E432" s="45"/>
      <c r="F432" s="46"/>
      <c r="G432" s="47"/>
      <c r="H432" s="20"/>
      <c r="I432" s="21" t="s">
        <v>2494</v>
      </c>
      <c r="J432" s="48" t="n">
        <v>3</v>
      </c>
      <c r="K432" s="23" t="s">
        <v>27</v>
      </c>
      <c r="L432" s="38"/>
      <c r="M432" s="178" t="s">
        <v>2181</v>
      </c>
      <c r="N432" s="27" t="s">
        <v>2477</v>
      </c>
      <c r="O432" s="27" t="s">
        <v>2495</v>
      </c>
      <c r="P432" s="28"/>
      <c r="Q432" s="29" t="n">
        <v>1790</v>
      </c>
      <c r="R432" s="30" t="n">
        <v>0</v>
      </c>
      <c r="S432" s="31" t="s">
        <v>2479</v>
      </c>
      <c r="T432" s="50" t="s">
        <v>2480</v>
      </c>
      <c r="U432" s="30"/>
      <c r="V432" s="51" t="s">
        <v>2496</v>
      </c>
      <c r="W432" s="35" t="s">
        <v>182</v>
      </c>
    </row>
    <row collapsed="false" customFormat="false" customHeight="true" hidden="false" ht="120" outlineLevel="0" r="433">
      <c r="A433" s="13" t="s">
        <v>2497</v>
      </c>
      <c r="B433" s="14" t="s">
        <v>2181</v>
      </c>
      <c r="C433" s="43"/>
      <c r="D433" s="36" t="s">
        <v>2475</v>
      </c>
      <c r="E433" s="45"/>
      <c r="F433" s="46"/>
      <c r="G433" s="47"/>
      <c r="H433" s="20"/>
      <c r="I433" s="21" t="s">
        <v>2498</v>
      </c>
      <c r="J433" s="48" t="n">
        <v>3</v>
      </c>
      <c r="K433" s="23" t="s">
        <v>27</v>
      </c>
      <c r="L433" s="38"/>
      <c r="M433" s="178" t="s">
        <v>2181</v>
      </c>
      <c r="N433" s="27" t="s">
        <v>2477</v>
      </c>
      <c r="O433" s="27" t="s">
        <v>2499</v>
      </c>
      <c r="P433" s="28"/>
      <c r="Q433" s="29" t="n">
        <v>1790</v>
      </c>
      <c r="R433" s="30" t="n">
        <v>0</v>
      </c>
      <c r="S433" s="31" t="s">
        <v>2479</v>
      </c>
      <c r="T433" s="50" t="s">
        <v>2480</v>
      </c>
      <c r="U433" s="30"/>
      <c r="V433" s="51" t="s">
        <v>2500</v>
      </c>
      <c r="W433" s="35" t="s">
        <v>182</v>
      </c>
    </row>
    <row collapsed="false" customFormat="false" customHeight="true" hidden="false" ht="135" outlineLevel="0" r="434">
      <c r="A434" s="13" t="s">
        <v>2501</v>
      </c>
      <c r="B434" s="14" t="s">
        <v>239</v>
      </c>
      <c r="C434" s="43" t="n">
        <v>1</v>
      </c>
      <c r="D434" s="36" t="s">
        <v>2502</v>
      </c>
      <c r="E434" s="45"/>
      <c r="F434" s="18"/>
      <c r="G434" s="47"/>
      <c r="H434" s="20"/>
      <c r="I434" s="21" t="s">
        <v>2503</v>
      </c>
      <c r="J434" s="22" t="n">
        <v>4</v>
      </c>
      <c r="K434" s="23" t="s">
        <v>121</v>
      </c>
      <c r="L434" s="38"/>
      <c r="M434" s="39" t="s">
        <v>2504</v>
      </c>
      <c r="N434" s="61" t="s">
        <v>2505</v>
      </c>
      <c r="O434" s="27" t="s">
        <v>2506</v>
      </c>
      <c r="P434" s="28"/>
      <c r="Q434" s="29" t="e">
        <f aca="false">HLOOKUP($BG434,['file:///P:/Catalogue de PLB/cours sur web/LDCR 2007.xlsm']Infos!$P$37:$U$44,$BO434+1)</f>
        <v>#N/A</v>
      </c>
      <c r="R434" s="30" t="n">
        <v>3</v>
      </c>
      <c r="S434" s="31" t="n">
        <v>2060</v>
      </c>
      <c r="T434" s="32" t="s">
        <v>62</v>
      </c>
      <c r="U434" s="30"/>
      <c r="V434" s="51" t="s">
        <v>2507</v>
      </c>
      <c r="W434" s="62" t="s">
        <v>210</v>
      </c>
    </row>
    <row collapsed="false" customFormat="false" customHeight="true" hidden="false" ht="63" outlineLevel="0" r="435">
      <c r="A435" s="84" t="s">
        <v>2508</v>
      </c>
      <c r="B435" s="14" t="s">
        <v>239</v>
      </c>
      <c r="C435" s="43" t="n">
        <v>1</v>
      </c>
      <c r="D435" s="85" t="s">
        <v>2509</v>
      </c>
      <c r="E435" s="45" t="n">
        <v>1</v>
      </c>
      <c r="F435" s="18"/>
      <c r="G435" s="47"/>
      <c r="H435" s="20"/>
      <c r="I435" s="179" t="s">
        <v>2510</v>
      </c>
      <c r="J435" s="22" t="n">
        <v>5</v>
      </c>
      <c r="K435" s="23" t="s">
        <v>121</v>
      </c>
      <c r="L435" s="38"/>
      <c r="M435" s="25" t="s">
        <v>51</v>
      </c>
      <c r="N435" s="42" t="s">
        <v>2511</v>
      </c>
      <c r="O435" s="27" t="s">
        <v>2512</v>
      </c>
      <c r="P435" s="28"/>
      <c r="Q435" s="29" t="e">
        <f aca="false">HLOOKUP($BG435,['file:///P:/Catalogue de PLB/cours sur web/LDCR 2007.xlsm']Infos!$P$37:$U$44,$BO435+1)</f>
        <v>#N/A</v>
      </c>
      <c r="R435" s="30" t="n">
        <v>2</v>
      </c>
      <c r="S435" s="31" t="s">
        <v>2513</v>
      </c>
      <c r="T435" s="32" t="s">
        <v>2514</v>
      </c>
      <c r="U435" s="30"/>
      <c r="V435" s="80" t="s">
        <v>2515</v>
      </c>
      <c r="W435" s="52" t="s">
        <v>133</v>
      </c>
    </row>
    <row collapsed="false" customFormat="false" customHeight="true" hidden="false" ht="78.75" outlineLevel="0" r="436">
      <c r="A436" s="84" t="s">
        <v>2516</v>
      </c>
      <c r="B436" s="14" t="s">
        <v>2517</v>
      </c>
      <c r="C436" s="43"/>
      <c r="D436" s="85" t="s">
        <v>2518</v>
      </c>
      <c r="E436" s="45" t="n">
        <v>1</v>
      </c>
      <c r="F436" s="18"/>
      <c r="G436" s="47"/>
      <c r="H436" s="20"/>
      <c r="I436" s="179" t="s">
        <v>2519</v>
      </c>
      <c r="J436" s="22" t="n">
        <v>5</v>
      </c>
      <c r="K436" s="37" t="s">
        <v>34</v>
      </c>
      <c r="L436" s="38"/>
      <c r="M436" s="61" t="s">
        <v>51</v>
      </c>
      <c r="N436" s="79" t="s">
        <v>2520</v>
      </c>
      <c r="O436" s="61" t="s">
        <v>2521</v>
      </c>
      <c r="P436" s="28"/>
      <c r="Q436" s="29" t="e">
        <f aca="false">HLOOKUP($BG436,['file:///P:/Catalogue de PLB/cours sur web/LDCR 2007.xlsm']Infos!$P$37:$U$44,$BO436+1)</f>
        <v>#N/A</v>
      </c>
      <c r="R436" s="30" t="n">
        <v>4</v>
      </c>
      <c r="S436" s="66" t="n">
        <v>2045</v>
      </c>
      <c r="T436" s="32" t="s">
        <v>277</v>
      </c>
      <c r="U436" s="30"/>
      <c r="V436" s="51" t="s">
        <v>2522</v>
      </c>
      <c r="W436" s="52" t="s">
        <v>103</v>
      </c>
    </row>
    <row collapsed="false" customFormat="false" customHeight="true" hidden="false" ht="60" outlineLevel="0" r="437">
      <c r="A437" s="13" t="s">
        <v>2523</v>
      </c>
      <c r="B437" s="14" t="s">
        <v>2517</v>
      </c>
      <c r="C437" s="43"/>
      <c r="D437" s="36" t="s">
        <v>2524</v>
      </c>
      <c r="E437" s="45"/>
      <c r="F437" s="46"/>
      <c r="G437" s="47"/>
      <c r="H437" s="20"/>
      <c r="I437" s="180" t="s">
        <v>2525</v>
      </c>
      <c r="J437" s="48" t="n">
        <v>4</v>
      </c>
      <c r="K437" s="23" t="s">
        <v>27</v>
      </c>
      <c r="L437" s="38"/>
      <c r="M437" s="25" t="s">
        <v>51</v>
      </c>
      <c r="N437" s="61" t="s">
        <v>2526</v>
      </c>
      <c r="O437" s="27" t="s">
        <v>2527</v>
      </c>
      <c r="P437" s="28"/>
      <c r="Q437" s="29" t="e">
        <f aca="false">HLOOKUP($BG437,['file:///P:/Catalogue de PLB/cours sur web/LDCR 2007.xlsm']Infos!$P$37:$U$44,$BO437+1)</f>
        <v>#N/A</v>
      </c>
      <c r="R437" s="30" t="n">
        <v>3</v>
      </c>
      <c r="S437" s="66"/>
      <c r="T437" s="32" t="s">
        <v>51</v>
      </c>
      <c r="U437" s="30"/>
      <c r="V437" s="51" t="s">
        <v>2528</v>
      </c>
      <c r="W437" s="52" t="s">
        <v>103</v>
      </c>
    </row>
    <row collapsed="false" customFormat="false" customHeight="true" hidden="false" ht="30" outlineLevel="0" r="438">
      <c r="A438" s="13" t="s">
        <v>2529</v>
      </c>
      <c r="B438" s="14" t="s">
        <v>1366</v>
      </c>
      <c r="C438" s="43" t="n">
        <v>1</v>
      </c>
      <c r="D438" s="36"/>
      <c r="E438" s="45"/>
      <c r="F438" s="46"/>
      <c r="G438" s="47"/>
      <c r="H438" s="20"/>
      <c r="I438" s="21" t="s">
        <v>2530</v>
      </c>
      <c r="J438" s="48" t="n">
        <v>3</v>
      </c>
      <c r="K438" s="23" t="s">
        <v>27</v>
      </c>
      <c r="L438" s="24"/>
      <c r="M438" s="24" t="s">
        <v>2531</v>
      </c>
      <c r="N438" s="26" t="s">
        <v>2532</v>
      </c>
      <c r="O438" s="27" t="s">
        <v>2533</v>
      </c>
      <c r="P438" s="28"/>
      <c r="Q438" s="29" t="e">
        <f aca="false">HLOOKUP($BG438,['file:///P:/Catalogue de PLB/cours sur web/LDCR 2007.xlsm']Infos!$P$37:$U$44,$BO438+1)</f>
        <v>#N/A</v>
      </c>
      <c r="R438" s="30" t="n">
        <v>4</v>
      </c>
      <c r="S438" s="31" t="n">
        <v>1055</v>
      </c>
      <c r="T438" s="32" t="s">
        <v>277</v>
      </c>
      <c r="U438" s="30"/>
      <c r="V438" s="51"/>
      <c r="W438" s="52"/>
    </row>
    <row collapsed="false" customFormat="false" customHeight="true" hidden="false" ht="90" outlineLevel="0" r="439">
      <c r="A439" s="13" t="s">
        <v>2534</v>
      </c>
      <c r="B439" s="14" t="s">
        <v>1010</v>
      </c>
      <c r="C439" s="43"/>
      <c r="D439" s="155" t="s">
        <v>2535</v>
      </c>
      <c r="E439" s="45"/>
      <c r="F439" s="46"/>
      <c r="G439" s="47"/>
      <c r="H439" s="24"/>
      <c r="I439" s="181" t="s">
        <v>2536</v>
      </c>
      <c r="J439" s="48" t="n">
        <v>3</v>
      </c>
      <c r="K439" s="23" t="s">
        <v>96</v>
      </c>
      <c r="L439" s="38"/>
      <c r="M439" s="61" t="s">
        <v>51</v>
      </c>
      <c r="N439" s="61" t="s">
        <v>2537</v>
      </c>
      <c r="O439" s="61" t="s">
        <v>2538</v>
      </c>
      <c r="P439" s="28"/>
      <c r="Q439" s="29" t="e">
        <f aca="false">HLOOKUP($BG439,['file:///P:/Catalogue de PLB/cours sur web/LDCR 2007.xlsm']Infos!$P$37:$U$44,$BO439+1)</f>
        <v>#N/A</v>
      </c>
      <c r="R439" s="30" t="n">
        <v>1</v>
      </c>
      <c r="S439" s="66" t="n">
        <v>1350</v>
      </c>
      <c r="T439" s="32" t="s">
        <v>277</v>
      </c>
      <c r="U439" s="30"/>
      <c r="V439" s="34" t="s">
        <v>2539</v>
      </c>
      <c r="W439" s="52" t="s">
        <v>133</v>
      </c>
    </row>
    <row collapsed="false" customFormat="false" customHeight="true" hidden="false" ht="47.25" outlineLevel="0" r="440">
      <c r="A440" s="84" t="s">
        <v>2540</v>
      </c>
      <c r="B440" s="14" t="s">
        <v>2541</v>
      </c>
      <c r="C440" s="43" t="n">
        <v>1</v>
      </c>
      <c r="D440" s="85" t="s">
        <v>2542</v>
      </c>
      <c r="E440" s="45"/>
      <c r="F440" s="182"/>
      <c r="G440" s="87" t="s">
        <v>2543</v>
      </c>
      <c r="H440" s="20"/>
      <c r="I440" s="183" t="s">
        <v>2544</v>
      </c>
      <c r="J440" s="22" t="n">
        <v>3</v>
      </c>
      <c r="K440" s="23" t="s">
        <v>121</v>
      </c>
      <c r="L440" s="38"/>
      <c r="M440" s="82" t="s">
        <v>51</v>
      </c>
      <c r="N440" s="79" t="s">
        <v>2545</v>
      </c>
      <c r="O440" s="27" t="s">
        <v>2546</v>
      </c>
      <c r="P440" s="28"/>
      <c r="Q440" s="29" t="e">
        <f aca="false">HLOOKUP($BG440,['file:///P:/Catalogue de PLB/cours sur web/LDCR 2007.xlsm']Infos!$P$37:$U$44,$BO440+1)</f>
        <v>#N/A</v>
      </c>
      <c r="R440" s="30" t="n">
        <v>3</v>
      </c>
      <c r="S440" s="31" t="n">
        <v>2130</v>
      </c>
      <c r="T440" s="32" t="s">
        <v>62</v>
      </c>
      <c r="U440" s="30"/>
      <c r="V440" s="102" t="s">
        <v>2547</v>
      </c>
      <c r="W440" s="62" t="s">
        <v>133</v>
      </c>
    </row>
    <row collapsed="false" customFormat="false" customHeight="true" hidden="false" ht="60" outlineLevel="0" r="441">
      <c r="A441" s="58" t="s">
        <v>2548</v>
      </c>
      <c r="B441" s="14" t="s">
        <v>2549</v>
      </c>
      <c r="C441" s="43"/>
      <c r="D441" s="36" t="s">
        <v>2550</v>
      </c>
      <c r="E441" s="45"/>
      <c r="F441" s="18"/>
      <c r="G441" s="47"/>
      <c r="H441" s="24"/>
      <c r="I441" s="180" t="s">
        <v>2551</v>
      </c>
      <c r="J441" s="22" t="n">
        <v>4</v>
      </c>
      <c r="K441" s="37" t="s">
        <v>34</v>
      </c>
      <c r="L441" s="38"/>
      <c r="M441" s="82" t="s">
        <v>2552</v>
      </c>
      <c r="N441" s="42" t="s">
        <v>2553</v>
      </c>
      <c r="O441" s="27" t="s">
        <v>2554</v>
      </c>
      <c r="P441" s="28"/>
      <c r="Q441" s="29" t="e">
        <f aca="false">HLOOKUP($BG441,['file:///P:/Catalogue de PLB/cours sur web/LDCR 2007.xlsm']Infos!$P$37:$U$44,$BO441+1)</f>
        <v>#N/A</v>
      </c>
      <c r="R441" s="30" t="n">
        <v>3</v>
      </c>
      <c r="S441" s="31" t="n">
        <v>1800</v>
      </c>
      <c r="T441" s="32" t="s">
        <v>277</v>
      </c>
      <c r="U441" s="30"/>
      <c r="V441" s="34" t="s">
        <v>2555</v>
      </c>
      <c r="W441" s="52" t="s">
        <v>103</v>
      </c>
    </row>
    <row collapsed="false" customFormat="false" customHeight="true" hidden="false" ht="78.75" outlineLevel="0" r="442">
      <c r="A442" s="84" t="s">
        <v>2556</v>
      </c>
      <c r="B442" s="14" t="s">
        <v>2549</v>
      </c>
      <c r="C442" s="43" t="n">
        <v>1</v>
      </c>
      <c r="D442" s="85" t="s">
        <v>2557</v>
      </c>
      <c r="E442" s="45"/>
      <c r="F442" s="18"/>
      <c r="G442" s="47"/>
      <c r="H442" s="20"/>
      <c r="I442" s="179" t="s">
        <v>2558</v>
      </c>
      <c r="J442" s="22" t="n">
        <v>5</v>
      </c>
      <c r="K442" s="23" t="s">
        <v>96</v>
      </c>
      <c r="L442" s="38"/>
      <c r="M442" s="39" t="s">
        <v>2552</v>
      </c>
      <c r="N442" s="106" t="s">
        <v>2549</v>
      </c>
      <c r="O442" s="27" t="s">
        <v>2559</v>
      </c>
      <c r="P442" s="28"/>
      <c r="Q442" s="29" t="e">
        <f aca="false">HLOOKUP($BG442,['file:///P:/Catalogue de PLB/cours sur web/LDCR 2007.xlsm']Infos!$P$37:$U$44,$BO442+1)</f>
        <v>#N/A</v>
      </c>
      <c r="R442" s="30" t="n">
        <v>4</v>
      </c>
      <c r="S442" s="31" t="n">
        <v>2575</v>
      </c>
      <c r="T442" s="32" t="s">
        <v>2560</v>
      </c>
      <c r="U442" s="30"/>
      <c r="V442" s="80" t="s">
        <v>2561</v>
      </c>
      <c r="W442" s="62" t="s">
        <v>103</v>
      </c>
    </row>
    <row collapsed="false" customFormat="false" customHeight="true" hidden="false" ht="63" outlineLevel="0" r="443">
      <c r="A443" s="84" t="s">
        <v>2562</v>
      </c>
      <c r="B443" s="14" t="s">
        <v>2549</v>
      </c>
      <c r="C443" s="43" t="n">
        <v>1</v>
      </c>
      <c r="D443" s="85" t="s">
        <v>2550</v>
      </c>
      <c r="E443" s="45"/>
      <c r="F443" s="18"/>
      <c r="G443" s="82"/>
      <c r="H443" s="20"/>
      <c r="I443" s="184" t="s">
        <v>2563</v>
      </c>
      <c r="J443" s="22" t="n">
        <v>4</v>
      </c>
      <c r="K443" s="23" t="s">
        <v>96</v>
      </c>
      <c r="L443" s="38"/>
      <c r="M443" s="39" t="s">
        <v>51</v>
      </c>
      <c r="N443" s="61" t="s">
        <v>2564</v>
      </c>
      <c r="O443" s="27" t="s">
        <v>2565</v>
      </c>
      <c r="P443" s="28"/>
      <c r="Q443" s="29" t="e">
        <f aca="false">HLOOKUP($BG443,['file:///P:/Catalogue de PLB/cours sur web/LDCR 2007.xlsm']Infos!$P$37:$U$44,$BO443+1)</f>
        <v>#N/A</v>
      </c>
      <c r="R443" s="30" t="n">
        <v>4</v>
      </c>
      <c r="S443" s="31" t="s">
        <v>49</v>
      </c>
      <c r="T443" s="32" t="s">
        <v>62</v>
      </c>
      <c r="U443" s="30"/>
      <c r="V443" s="80" t="s">
        <v>2566</v>
      </c>
      <c r="W443" s="62" t="s">
        <v>103</v>
      </c>
    </row>
    <row collapsed="false" customFormat="false" customHeight="true" hidden="false" ht="45" outlineLevel="0" r="444">
      <c r="A444" s="58" t="s">
        <v>2567</v>
      </c>
      <c r="B444" s="14" t="s">
        <v>239</v>
      </c>
      <c r="C444" s="43"/>
      <c r="D444" s="36" t="s">
        <v>2568</v>
      </c>
      <c r="E444" s="45"/>
      <c r="F444" s="18"/>
      <c r="G444" s="47"/>
      <c r="H444" s="24"/>
      <c r="I444" s="180" t="s">
        <v>2569</v>
      </c>
      <c r="J444" s="22" t="n">
        <v>4</v>
      </c>
      <c r="K444" s="23" t="s">
        <v>96</v>
      </c>
      <c r="L444" s="38"/>
      <c r="M444" s="24" t="s">
        <v>51</v>
      </c>
      <c r="N444" s="61" t="s">
        <v>2570</v>
      </c>
      <c r="O444" s="27" t="s">
        <v>2571</v>
      </c>
      <c r="P444" s="28"/>
      <c r="Q444" s="29" t="e">
        <f aca="false">HLOOKUP($BG444,['file:///P:/Catalogue de PLB/cours sur web/LDCR 2007.xlsm']Infos!$P$37:$U$44,$BO444+1)</f>
        <v>#N/A</v>
      </c>
      <c r="R444" s="30" t="n">
        <v>3</v>
      </c>
      <c r="S444" s="31" t="n">
        <v>2030</v>
      </c>
      <c r="T444" s="32" t="s">
        <v>62</v>
      </c>
      <c r="U444" s="30"/>
      <c r="V444" s="34" t="s">
        <v>2572</v>
      </c>
      <c r="W444" s="52" t="s">
        <v>103</v>
      </c>
    </row>
    <row collapsed="false" customFormat="false" customHeight="true" hidden="false" ht="60" outlineLevel="0" r="445">
      <c r="A445" s="13" t="s">
        <v>2573</v>
      </c>
      <c r="B445" s="14" t="s">
        <v>1366</v>
      </c>
      <c r="C445" s="43"/>
      <c r="D445" s="36"/>
      <c r="E445" s="45"/>
      <c r="F445" s="18"/>
      <c r="G445" s="47"/>
      <c r="H445" s="20"/>
      <c r="I445" s="67" t="s">
        <v>2574</v>
      </c>
      <c r="J445" s="22" t="n">
        <v>3</v>
      </c>
      <c r="K445" s="23" t="s">
        <v>27</v>
      </c>
      <c r="L445" s="38"/>
      <c r="M445" s="25" t="s">
        <v>1369</v>
      </c>
      <c r="N445" s="26" t="s">
        <v>2575</v>
      </c>
      <c r="O445" s="27" t="s">
        <v>2576</v>
      </c>
      <c r="P445" s="28"/>
      <c r="Q445" s="29" t="e">
        <f aca="false">HLOOKUP($BG445,['file:///P:/Catalogue de PLB/cours sur web/LDCR 2007.xlsm']Infos!$P$37:$U$44,$BO445+1)</f>
        <v>#N/A</v>
      </c>
      <c r="R445" s="30" t="n">
        <v>4</v>
      </c>
      <c r="S445" s="66" t="s">
        <v>140</v>
      </c>
      <c r="T445" s="32" t="s">
        <v>51</v>
      </c>
      <c r="U445" s="30"/>
      <c r="V445" s="34"/>
      <c r="W445" s="52"/>
    </row>
    <row collapsed="false" customFormat="false" customHeight="true" hidden="false" ht="105" outlineLevel="0" r="446">
      <c r="A446" s="13" t="s">
        <v>2577</v>
      </c>
      <c r="B446" s="14" t="s">
        <v>1366</v>
      </c>
      <c r="C446" s="43" t="n">
        <v>1</v>
      </c>
      <c r="D446" s="36" t="s">
        <v>2578</v>
      </c>
      <c r="E446" s="45" t="n">
        <v>1</v>
      </c>
      <c r="F446" s="18"/>
      <c r="G446" s="47"/>
      <c r="H446" s="20"/>
      <c r="I446" s="67" t="s">
        <v>2579</v>
      </c>
      <c r="J446" s="22" t="n">
        <v>4</v>
      </c>
      <c r="K446" s="23" t="s">
        <v>121</v>
      </c>
      <c r="L446" s="38"/>
      <c r="M446" s="39" t="s">
        <v>1369</v>
      </c>
      <c r="N446" s="26" t="s">
        <v>2580</v>
      </c>
      <c r="O446" s="27" t="s">
        <v>2581</v>
      </c>
      <c r="P446" s="28"/>
      <c r="Q446" s="29" t="n">
        <v>2150</v>
      </c>
      <c r="R446" s="30" t="n">
        <v>0</v>
      </c>
      <c r="S446" s="66" t="n">
        <v>2150</v>
      </c>
      <c r="T446" s="32" t="s">
        <v>1561</v>
      </c>
      <c r="U446" s="30"/>
      <c r="V446" s="34" t="s">
        <v>2582</v>
      </c>
      <c r="W446" s="52" t="s">
        <v>52</v>
      </c>
    </row>
    <row collapsed="false" customFormat="false" customHeight="true" hidden="false" ht="30" outlineLevel="0" r="447">
      <c r="A447" s="13" t="s">
        <v>2583</v>
      </c>
      <c r="B447" s="14" t="s">
        <v>239</v>
      </c>
      <c r="C447" s="43" t="n">
        <v>1</v>
      </c>
      <c r="D447" s="36" t="s">
        <v>2584</v>
      </c>
      <c r="E447" s="45"/>
      <c r="F447" s="18"/>
      <c r="G447" s="82"/>
      <c r="H447" s="20"/>
      <c r="I447" s="21" t="s">
        <v>2585</v>
      </c>
      <c r="J447" s="22" t="n">
        <v>3</v>
      </c>
      <c r="K447" s="23" t="s">
        <v>121</v>
      </c>
      <c r="L447" s="38"/>
      <c r="M447" s="82" t="s">
        <v>2552</v>
      </c>
      <c r="N447" s="61" t="s">
        <v>2586</v>
      </c>
      <c r="O447" s="27" t="s">
        <v>2587</v>
      </c>
      <c r="P447" s="28"/>
      <c r="Q447" s="29" t="e">
        <f aca="false">HLOOKUP($BG447,['file:///P:/Catalogue de PLB/cours sur web/LDCR 2007.xlsm']Infos!$P$37:$U$44,$BO447+1)</f>
        <v>#N/A</v>
      </c>
      <c r="R447" s="30" t="n">
        <v>3</v>
      </c>
      <c r="S447" s="31" t="n">
        <v>1620</v>
      </c>
      <c r="T447" s="32" t="s">
        <v>2560</v>
      </c>
      <c r="U447" s="30"/>
      <c r="V447" s="51" t="s">
        <v>2588</v>
      </c>
      <c r="W447" s="62" t="s">
        <v>210</v>
      </c>
    </row>
    <row collapsed="false" customFormat="false" customHeight="true" hidden="false" ht="30" outlineLevel="0" r="448">
      <c r="A448" s="58" t="s">
        <v>2589</v>
      </c>
      <c r="B448" s="14" t="s">
        <v>2541</v>
      </c>
      <c r="C448" s="43" t="n">
        <v>1</v>
      </c>
      <c r="D448" s="155" t="s">
        <v>2535</v>
      </c>
      <c r="E448" s="45"/>
      <c r="F448" s="182"/>
      <c r="G448" s="47"/>
      <c r="H448" s="24"/>
      <c r="I448" s="181" t="s">
        <v>2590</v>
      </c>
      <c r="J448" s="22" t="n">
        <v>3</v>
      </c>
      <c r="K448" s="37" t="s">
        <v>34</v>
      </c>
      <c r="L448" s="38"/>
      <c r="M448" s="39" t="s">
        <v>51</v>
      </c>
      <c r="N448" s="61" t="s">
        <v>2591</v>
      </c>
      <c r="O448" s="27" t="s">
        <v>2592</v>
      </c>
      <c r="P448" s="28"/>
      <c r="Q448" s="29" t="e">
        <f aca="false">HLOOKUP($BG448,['file:///P:/Catalogue de PLB/cours sur web/LDCR 2007.xlsm']Infos!$P$37:$U$44,$BO448+1)</f>
        <v>#N/A</v>
      </c>
      <c r="R448" s="30" t="n">
        <v>2</v>
      </c>
      <c r="S448" s="66" t="n">
        <v>1350</v>
      </c>
      <c r="T448" s="32" t="s">
        <v>277</v>
      </c>
      <c r="U448" s="30"/>
      <c r="V448" s="34" t="s">
        <v>2593</v>
      </c>
      <c r="W448" s="52" t="s">
        <v>133</v>
      </c>
    </row>
    <row collapsed="false" customFormat="false" customHeight="true" hidden="false" ht="150" outlineLevel="0" r="449">
      <c r="A449" s="13" t="s">
        <v>2594</v>
      </c>
      <c r="B449" s="14" t="s">
        <v>1408</v>
      </c>
      <c r="C449" s="43"/>
      <c r="D449" s="36" t="s">
        <v>2595</v>
      </c>
      <c r="E449" s="45"/>
      <c r="F449" s="18"/>
      <c r="G449" s="82"/>
      <c r="H449" s="20"/>
      <c r="I449" s="21" t="s">
        <v>2596</v>
      </c>
      <c r="J449" s="22" t="n">
        <v>3</v>
      </c>
      <c r="K449" s="23" t="s">
        <v>27</v>
      </c>
      <c r="L449" s="38"/>
      <c r="M449" s="118" t="s">
        <v>350</v>
      </c>
      <c r="N449" s="27" t="s">
        <v>2597</v>
      </c>
      <c r="O449" s="27" t="s">
        <v>2598</v>
      </c>
      <c r="P449" s="28"/>
      <c r="Q449" s="65" t="n">
        <v>1442</v>
      </c>
      <c r="R449" s="30" t="n">
        <v>0</v>
      </c>
      <c r="S449" s="31" t="n">
        <v>1442</v>
      </c>
      <c r="T449" s="50" t="s">
        <v>350</v>
      </c>
      <c r="U449" s="30"/>
      <c r="V449" s="34"/>
      <c r="W449" s="73" t="s">
        <v>182</v>
      </c>
    </row>
    <row collapsed="false" customFormat="false" customHeight="true" hidden="false" ht="135" outlineLevel="0" r="450">
      <c r="A450" s="13" t="s">
        <v>2599</v>
      </c>
      <c r="B450" s="14" t="s">
        <v>1408</v>
      </c>
      <c r="C450" s="43"/>
      <c r="D450" s="36" t="s">
        <v>2595</v>
      </c>
      <c r="E450" s="45"/>
      <c r="F450" s="18"/>
      <c r="G450" s="82"/>
      <c r="H450" s="20"/>
      <c r="I450" s="21" t="s">
        <v>2600</v>
      </c>
      <c r="J450" s="22" t="n">
        <v>5</v>
      </c>
      <c r="K450" s="23" t="s">
        <v>27</v>
      </c>
      <c r="L450" s="38"/>
      <c r="M450" s="118" t="s">
        <v>350</v>
      </c>
      <c r="N450" s="27" t="s">
        <v>2601</v>
      </c>
      <c r="O450" s="27" t="s">
        <v>2602</v>
      </c>
      <c r="P450" s="28"/>
      <c r="Q450" s="65" t="n">
        <v>1854</v>
      </c>
      <c r="R450" s="30" t="n">
        <v>0</v>
      </c>
      <c r="S450" s="31" t="n">
        <v>1854</v>
      </c>
      <c r="T450" s="50" t="s">
        <v>350</v>
      </c>
      <c r="U450" s="30"/>
      <c r="V450" s="34"/>
      <c r="W450" s="73" t="s">
        <v>182</v>
      </c>
    </row>
    <row collapsed="false" customFormat="false" customHeight="true" hidden="false" ht="165" outlineLevel="0" r="451">
      <c r="A451" s="13" t="s">
        <v>2603</v>
      </c>
      <c r="B451" s="14" t="s">
        <v>2604</v>
      </c>
      <c r="C451" s="43"/>
      <c r="D451" s="92" t="s">
        <v>2605</v>
      </c>
      <c r="E451" s="45"/>
      <c r="F451" s="46"/>
      <c r="G451" s="82"/>
      <c r="H451" s="24"/>
      <c r="I451" s="21" t="s">
        <v>2606</v>
      </c>
      <c r="J451" s="112" t="n">
        <v>5</v>
      </c>
      <c r="K451" s="27" t="s">
        <v>27</v>
      </c>
      <c r="L451" s="24"/>
      <c r="M451" s="25" t="s">
        <v>97</v>
      </c>
      <c r="N451" s="27" t="s">
        <v>2604</v>
      </c>
      <c r="O451" s="27" t="s">
        <v>2607</v>
      </c>
      <c r="P451" s="28"/>
      <c r="Q451" s="29" t="e">
        <f aca="false">HLOOKUP($BG451,['file:///P:/Catalogue de PLB/cours sur web/LDCR 2007.xlsm']Infos!$P$37:$U$44,$BO451+1)</f>
        <v>#N/A</v>
      </c>
      <c r="R451" s="30" t="n">
        <v>4</v>
      </c>
      <c r="S451" s="31" t="s">
        <v>2608</v>
      </c>
      <c r="T451" s="50" t="s">
        <v>2609</v>
      </c>
      <c r="U451" s="131"/>
      <c r="V451" s="51"/>
      <c r="W451" s="35" t="s">
        <v>182</v>
      </c>
    </row>
    <row collapsed="false" customFormat="false" customHeight="true" hidden="false" ht="165" outlineLevel="0" r="452">
      <c r="A452" s="13" t="s">
        <v>2610</v>
      </c>
      <c r="B452" s="14" t="s">
        <v>2604</v>
      </c>
      <c r="C452" s="43"/>
      <c r="D452" s="92"/>
      <c r="E452" s="45"/>
      <c r="F452" s="46"/>
      <c r="G452" s="47"/>
      <c r="H452" s="24"/>
      <c r="I452" s="21" t="s">
        <v>2611</v>
      </c>
      <c r="J452" s="112" t="n">
        <v>5</v>
      </c>
      <c r="K452" s="27" t="s">
        <v>27</v>
      </c>
      <c r="L452" s="24"/>
      <c r="M452" s="25" t="s">
        <v>97</v>
      </c>
      <c r="N452" s="27" t="s">
        <v>2612</v>
      </c>
      <c r="O452" s="27" t="s">
        <v>2613</v>
      </c>
      <c r="P452" s="28"/>
      <c r="Q452" s="29" t="e">
        <f aca="false">HLOOKUP($BG452,['file:///P:/Catalogue de PLB/cours sur web/LDCR 2007.xlsm']Infos!$P$37:$U$44,$BO452+1)</f>
        <v>#N/A</v>
      </c>
      <c r="R452" s="30" t="n">
        <v>4</v>
      </c>
      <c r="S452" s="31" t="s">
        <v>2614</v>
      </c>
      <c r="T452" s="50" t="s">
        <v>2615</v>
      </c>
      <c r="U452" s="131"/>
      <c r="V452" s="51" t="s">
        <v>2616</v>
      </c>
      <c r="W452" s="35" t="s">
        <v>182</v>
      </c>
    </row>
    <row collapsed="false" customFormat="false" customHeight="true" hidden="false" ht="150" outlineLevel="0" r="453">
      <c r="A453" s="13" t="s">
        <v>2617</v>
      </c>
      <c r="B453" s="14" t="s">
        <v>1955</v>
      </c>
      <c r="C453" s="43"/>
      <c r="D453" s="92"/>
      <c r="E453" s="45"/>
      <c r="F453" s="46"/>
      <c r="G453" s="47"/>
      <c r="H453" s="24"/>
      <c r="I453" s="21" t="s">
        <v>2618</v>
      </c>
      <c r="J453" s="112" t="n">
        <v>5</v>
      </c>
      <c r="K453" s="27" t="s">
        <v>27</v>
      </c>
      <c r="L453" s="24"/>
      <c r="M453" s="25" t="s">
        <v>97</v>
      </c>
      <c r="N453" s="27" t="s">
        <v>1955</v>
      </c>
      <c r="O453" s="27" t="s">
        <v>2619</v>
      </c>
      <c r="P453" s="28"/>
      <c r="Q453" s="29" t="e">
        <f aca="false">HLOOKUP($BG453,['file:///P:/Catalogue de PLB/cours sur web/LDCR 2007.xlsm']Infos!$P$37:$U$44,$BO453+1)</f>
        <v>#N/A</v>
      </c>
      <c r="R453" s="30" t="n">
        <v>4</v>
      </c>
      <c r="S453" s="31" t="s">
        <v>2620</v>
      </c>
      <c r="T453" s="50" t="s">
        <v>2621</v>
      </c>
      <c r="U453" s="131"/>
      <c r="V453" s="51"/>
      <c r="W453" s="35" t="s">
        <v>182</v>
      </c>
    </row>
    <row collapsed="false" customFormat="false" customHeight="true" hidden="false" ht="63" outlineLevel="0" r="454">
      <c r="A454" s="84" t="s">
        <v>2622</v>
      </c>
      <c r="B454" s="14" t="s">
        <v>261</v>
      </c>
      <c r="C454" s="43"/>
      <c r="D454" s="36" t="s">
        <v>262</v>
      </c>
      <c r="E454" s="45" t="n">
        <v>1</v>
      </c>
      <c r="F454" s="18"/>
      <c r="G454" s="47"/>
      <c r="H454" s="20"/>
      <c r="I454" s="67" t="s">
        <v>2623</v>
      </c>
      <c r="J454" s="22" t="n">
        <v>2</v>
      </c>
      <c r="K454" s="23" t="s">
        <v>121</v>
      </c>
      <c r="L454" s="38"/>
      <c r="M454" s="39" t="s">
        <v>242</v>
      </c>
      <c r="N454" s="61" t="s">
        <v>2624</v>
      </c>
      <c r="O454" s="27" t="s">
        <v>2625</v>
      </c>
      <c r="P454" s="28"/>
      <c r="Q454" s="29" t="e">
        <f aca="false">HLOOKUP($BG454,['file:///P:/Catalogue de PLB/cours sur web/LDCR 2007.xlsm']Infos!$P$37:$U$44,$BO454+1)</f>
        <v>#N/A</v>
      </c>
      <c r="R454" s="30" t="n">
        <v>3</v>
      </c>
      <c r="S454" s="31" t="n">
        <v>1190</v>
      </c>
      <c r="T454" s="32" t="s">
        <v>62</v>
      </c>
      <c r="U454" s="30"/>
      <c r="V454" s="34" t="s">
        <v>2626</v>
      </c>
      <c r="W454" s="62" t="s">
        <v>133</v>
      </c>
    </row>
    <row collapsed="false" customFormat="false" customHeight="true" hidden="false" ht="60" outlineLevel="0" r="455">
      <c r="A455" s="58" t="s">
        <v>2627</v>
      </c>
      <c r="B455" s="14" t="s">
        <v>261</v>
      </c>
      <c r="C455" s="43"/>
      <c r="D455" s="36" t="s">
        <v>262</v>
      </c>
      <c r="E455" s="45"/>
      <c r="F455" s="18"/>
      <c r="G455" s="47"/>
      <c r="H455" s="24"/>
      <c r="I455" s="67" t="s">
        <v>2628</v>
      </c>
      <c r="J455" s="22" t="n">
        <v>4</v>
      </c>
      <c r="K455" s="23" t="s">
        <v>27</v>
      </c>
      <c r="L455" s="38"/>
      <c r="M455" s="25" t="s">
        <v>51</v>
      </c>
      <c r="N455" s="61" t="s">
        <v>2629</v>
      </c>
      <c r="O455" s="27" t="s">
        <v>2630</v>
      </c>
      <c r="P455" s="28"/>
      <c r="Q455" s="29" t="e">
        <f aca="false">HLOOKUP($BG455,['file:///P:/Catalogue de PLB/cours sur web/LDCR 2007.xlsm']Infos!$P$37:$U$44,$BO455+1)</f>
        <v>#N/A</v>
      </c>
      <c r="R455" s="30" t="n">
        <v>4</v>
      </c>
      <c r="S455" s="31" t="n">
        <v>2195</v>
      </c>
      <c r="T455" s="32" t="s">
        <v>62</v>
      </c>
      <c r="U455" s="30"/>
      <c r="V455" s="51" t="s">
        <v>2631</v>
      </c>
      <c r="W455" s="62" t="s">
        <v>210</v>
      </c>
    </row>
    <row collapsed="false" customFormat="false" customHeight="true" hidden="false" ht="210" outlineLevel="0" r="456">
      <c r="A456" s="13" t="s">
        <v>2632</v>
      </c>
      <c r="B456" s="14" t="s">
        <v>187</v>
      </c>
      <c r="C456" s="43"/>
      <c r="D456" s="36" t="s">
        <v>2633</v>
      </c>
      <c r="E456" s="45"/>
      <c r="F456" s="46"/>
      <c r="G456" s="47"/>
      <c r="H456" s="24"/>
      <c r="I456" s="21" t="s">
        <v>2634</v>
      </c>
      <c r="J456" s="48" t="n">
        <v>5</v>
      </c>
      <c r="K456" s="23" t="s">
        <v>96</v>
      </c>
      <c r="L456" s="78"/>
      <c r="M456" s="25" t="s">
        <v>187</v>
      </c>
      <c r="N456" s="42" t="s">
        <v>832</v>
      </c>
      <c r="O456" s="27" t="s">
        <v>2635</v>
      </c>
      <c r="P456" s="28"/>
      <c r="Q456" s="29" t="n">
        <v>3810</v>
      </c>
      <c r="R456" s="30" t="n">
        <v>0</v>
      </c>
      <c r="S456" s="31" t="s">
        <v>2636</v>
      </c>
      <c r="T456" s="50" t="s">
        <v>828</v>
      </c>
      <c r="U456" s="30"/>
      <c r="V456" s="51" t="s">
        <v>2637</v>
      </c>
      <c r="W456" s="35" t="s">
        <v>182</v>
      </c>
    </row>
    <row collapsed="false" customFormat="false" customHeight="true" hidden="false" ht="90" outlineLevel="0" r="457">
      <c r="A457" s="77" t="s">
        <v>2638</v>
      </c>
      <c r="B457" s="14" t="s">
        <v>2639</v>
      </c>
      <c r="C457" s="43" t="n">
        <v>1</v>
      </c>
      <c r="D457" s="36" t="s">
        <v>1703</v>
      </c>
      <c r="E457" s="45"/>
      <c r="F457" s="18"/>
      <c r="G457" s="47"/>
      <c r="H457" s="20"/>
      <c r="I457" s="156" t="s">
        <v>2640</v>
      </c>
      <c r="J457" s="22" t="n">
        <v>5</v>
      </c>
      <c r="K457" s="23" t="s">
        <v>27</v>
      </c>
      <c r="L457" s="38"/>
      <c r="M457" s="25" t="s">
        <v>2641</v>
      </c>
      <c r="N457" s="133" t="s">
        <v>2642</v>
      </c>
      <c r="O457" s="133" t="s">
        <v>2643</v>
      </c>
      <c r="P457" s="28"/>
      <c r="Q457" s="29" t="e">
        <f aca="false">HLOOKUP($BG457,['file:///P:/Catalogue de PLB/cours sur web/LDCR 2007.xlsm']Infos!$P$37:$U$44,$BO457+1)</f>
        <v>#N/A</v>
      </c>
      <c r="R457" s="30" t="n">
        <v>1</v>
      </c>
      <c r="S457" s="66" t="n">
        <v>1990</v>
      </c>
      <c r="T457" s="32" t="s">
        <v>1323</v>
      </c>
      <c r="U457" s="30"/>
      <c r="V457" s="34"/>
      <c r="W457" s="52" t="s">
        <v>103</v>
      </c>
    </row>
    <row collapsed="false" customFormat="false" customHeight="true" hidden="false" ht="409.6" outlineLevel="0" r="458">
      <c r="A458" s="84" t="s">
        <v>2644</v>
      </c>
      <c r="B458" s="14" t="s">
        <v>2645</v>
      </c>
      <c r="C458" s="43"/>
      <c r="D458" s="85" t="s">
        <v>2646</v>
      </c>
      <c r="E458" s="45" t="n">
        <v>1</v>
      </c>
      <c r="F458" s="18"/>
      <c r="G458" s="87" t="s">
        <v>2647</v>
      </c>
      <c r="H458" s="20"/>
      <c r="I458" s="184" t="s">
        <v>2648</v>
      </c>
      <c r="J458" s="22" t="n">
        <v>4</v>
      </c>
      <c r="K458" s="23" t="s">
        <v>121</v>
      </c>
      <c r="L458" s="38"/>
      <c r="M458" s="185" t="s">
        <v>51</v>
      </c>
      <c r="N458" s="79" t="s">
        <v>2649</v>
      </c>
      <c r="O458" s="61" t="s">
        <v>2650</v>
      </c>
      <c r="P458" s="28"/>
      <c r="Q458" s="29" t="e">
        <f aca="false">HLOOKUP($BG458,['file:///P:/Catalogue de PLB/cours sur web/LDCR 2007.xlsm']Infos!$P$37:$U$44,$BO458+1)</f>
        <v>#N/A</v>
      </c>
      <c r="R458" s="30" t="n">
        <v>3</v>
      </c>
      <c r="S458" s="31" t="n">
        <v>1420</v>
      </c>
      <c r="T458" s="32" t="s">
        <v>2651</v>
      </c>
      <c r="U458" s="30"/>
      <c r="V458" s="186" t="s">
        <v>2652</v>
      </c>
      <c r="W458" s="52" t="s">
        <v>133</v>
      </c>
    </row>
    <row collapsed="false" customFormat="false" customHeight="true" hidden="false" ht="60" outlineLevel="0" r="459">
      <c r="A459" s="13" t="s">
        <v>2653</v>
      </c>
      <c r="B459" s="14" t="s">
        <v>1702</v>
      </c>
      <c r="C459" s="15"/>
      <c r="D459" s="16" t="s">
        <v>2654</v>
      </c>
      <c r="E459" s="17"/>
      <c r="F459" s="18"/>
      <c r="G459" s="19"/>
      <c r="H459" s="20"/>
      <c r="I459" s="171" t="s">
        <v>2655</v>
      </c>
      <c r="J459" s="22" t="n">
        <v>5</v>
      </c>
      <c r="K459" s="23" t="s">
        <v>27</v>
      </c>
      <c r="L459" s="114"/>
      <c r="M459" s="25" t="s">
        <v>1902</v>
      </c>
      <c r="N459" s="26" t="s">
        <v>2656</v>
      </c>
      <c r="O459" s="27" t="s">
        <v>2657</v>
      </c>
      <c r="P459" s="28"/>
      <c r="Q459" s="29" t="e">
        <f aca="false">HLOOKUP($BG459,['file:///P:/Catalogue de PLB/cours sur web/LDCR 2007.xlsm']Infos!$P$37:$U$44,$BO459+1)</f>
        <v>#N/A</v>
      </c>
      <c r="R459" s="30" t="n">
        <v>2</v>
      </c>
      <c r="S459" s="31"/>
      <c r="T459" s="32" t="s">
        <v>51</v>
      </c>
      <c r="U459" s="33"/>
      <c r="V459" s="51" t="s">
        <v>2658</v>
      </c>
      <c r="W459" s="52" t="s">
        <v>103</v>
      </c>
    </row>
    <row collapsed="false" customFormat="false" customHeight="true" hidden="false" ht="110.25" outlineLevel="0" r="460">
      <c r="A460" s="187" t="s">
        <v>2659</v>
      </c>
      <c r="B460" s="14" t="s">
        <v>2660</v>
      </c>
      <c r="C460" s="43" t="n">
        <v>1</v>
      </c>
      <c r="D460" s="85" t="s">
        <v>2311</v>
      </c>
      <c r="E460" s="45" t="n">
        <v>1</v>
      </c>
      <c r="F460" s="18"/>
      <c r="G460" s="47"/>
      <c r="H460" s="24"/>
      <c r="I460" s="21" t="s">
        <v>2661</v>
      </c>
      <c r="J460" s="22" t="n">
        <v>5</v>
      </c>
      <c r="K460" s="23" t="s">
        <v>1866</v>
      </c>
      <c r="L460" s="38"/>
      <c r="M460" s="25" t="s">
        <v>1323</v>
      </c>
      <c r="N460" s="79" t="s">
        <v>2660</v>
      </c>
      <c r="O460" s="61" t="s">
        <v>2662</v>
      </c>
      <c r="P460" s="28"/>
      <c r="Q460" s="29" t="n">
        <v>2170</v>
      </c>
      <c r="R460" s="30" t="n">
        <v>0</v>
      </c>
      <c r="S460" s="31" t="n">
        <v>2150</v>
      </c>
      <c r="T460" s="32" t="s">
        <v>1323</v>
      </c>
      <c r="U460" s="30"/>
      <c r="V460" s="51" t="s">
        <v>2663</v>
      </c>
      <c r="W460" s="52" t="s">
        <v>133</v>
      </c>
    </row>
    <row collapsed="false" customFormat="false" customHeight="true" hidden="false" ht="75" outlineLevel="0" r="461">
      <c r="A461" s="13" t="s">
        <v>2664</v>
      </c>
      <c r="B461" s="14" t="s">
        <v>1460</v>
      </c>
      <c r="C461" s="43"/>
      <c r="D461" s="47" t="s">
        <v>2665</v>
      </c>
      <c r="E461" s="45"/>
      <c r="F461" s="18"/>
      <c r="G461" s="47"/>
      <c r="H461" s="20"/>
      <c r="I461" s="188" t="s">
        <v>2666</v>
      </c>
      <c r="J461" s="22" t="n">
        <v>5</v>
      </c>
      <c r="K461" s="23" t="s">
        <v>27</v>
      </c>
      <c r="L461" s="38"/>
      <c r="M461" s="25" t="s">
        <v>2667</v>
      </c>
      <c r="N461" s="72" t="s">
        <v>2668</v>
      </c>
      <c r="O461" s="72" t="s">
        <v>2669</v>
      </c>
      <c r="P461" s="28"/>
      <c r="Q461" s="29" t="e">
        <f aca="false">HLOOKUP($BG461,['file:///P:/Catalogue de PLB/cours sur web/LDCR 2007.xlsm']Infos!$P$37:$U$44,$BO461+1)</f>
        <v>#N/A</v>
      </c>
      <c r="R461" s="30" t="n">
        <v>1</v>
      </c>
      <c r="S461" s="31" t="s">
        <v>2670</v>
      </c>
      <c r="T461" s="32" t="s">
        <v>51</v>
      </c>
      <c r="U461" s="30"/>
      <c r="V461" s="51"/>
      <c r="W461" s="52" t="s">
        <v>133</v>
      </c>
    </row>
    <row collapsed="false" customFormat="false" customHeight="true" hidden="false" ht="75" outlineLevel="0" r="462">
      <c r="A462" s="13" t="s">
        <v>2671</v>
      </c>
      <c r="B462" s="14" t="s">
        <v>1460</v>
      </c>
      <c r="C462" s="43"/>
      <c r="D462" s="36" t="s">
        <v>2672</v>
      </c>
      <c r="E462" s="45"/>
      <c r="F462" s="18"/>
      <c r="G462" s="47"/>
      <c r="H462" s="20"/>
      <c r="I462" s="188" t="s">
        <v>2673</v>
      </c>
      <c r="J462" s="22" t="n">
        <v>5</v>
      </c>
      <c r="K462" s="23" t="s">
        <v>27</v>
      </c>
      <c r="L462" s="24"/>
      <c r="M462" s="25" t="s">
        <v>2667</v>
      </c>
      <c r="N462" s="72" t="s">
        <v>2674</v>
      </c>
      <c r="O462" s="72" t="s">
        <v>2675</v>
      </c>
      <c r="P462" s="28"/>
      <c r="Q462" s="29" t="e">
        <f aca="false">HLOOKUP($BG462,['file:///P:/Catalogue de PLB/cours sur web/LDCR 2007.xlsm']Infos!$P$37:$U$44,$BO462+1)</f>
        <v>#N/A</v>
      </c>
      <c r="R462" s="30" t="n">
        <v>1</v>
      </c>
      <c r="S462" s="31" t="s">
        <v>2670</v>
      </c>
      <c r="T462" s="32" t="s">
        <v>51</v>
      </c>
      <c r="U462" s="30"/>
      <c r="V462" s="51"/>
      <c r="W462" s="52" t="s">
        <v>133</v>
      </c>
    </row>
    <row collapsed="false" customFormat="false" customHeight="true" hidden="false" ht="150" outlineLevel="0" r="463">
      <c r="A463" s="13" t="s">
        <v>2676</v>
      </c>
      <c r="B463" s="14" t="s">
        <v>329</v>
      </c>
      <c r="C463" s="43"/>
      <c r="D463" s="70"/>
      <c r="E463" s="45"/>
      <c r="F463" s="18"/>
      <c r="G463" s="47"/>
      <c r="H463" s="24"/>
      <c r="I463" s="189" t="s">
        <v>2677</v>
      </c>
      <c r="J463" s="22" t="n">
        <v>5</v>
      </c>
      <c r="K463" s="23" t="s">
        <v>27</v>
      </c>
      <c r="L463" s="38"/>
      <c r="M463" s="24" t="s">
        <v>2678</v>
      </c>
      <c r="N463" s="26" t="s">
        <v>2679</v>
      </c>
      <c r="O463" s="27" t="s">
        <v>2680</v>
      </c>
      <c r="P463" s="28"/>
      <c r="Q463" s="29" t="n">
        <v>2455</v>
      </c>
      <c r="R463" s="30" t="n">
        <v>0</v>
      </c>
      <c r="S463" s="31" t="n">
        <v>2495</v>
      </c>
      <c r="T463" s="32" t="s">
        <v>2681</v>
      </c>
      <c r="U463" s="30"/>
      <c r="V463" s="76" t="s">
        <v>2682</v>
      </c>
      <c r="W463" s="62" t="s">
        <v>103</v>
      </c>
    </row>
    <row collapsed="false" customFormat="false" customHeight="true" hidden="false" ht="150" outlineLevel="0" r="464">
      <c r="A464" s="13" t="s">
        <v>2683</v>
      </c>
      <c r="B464" s="14" t="s">
        <v>342</v>
      </c>
      <c r="C464" s="43"/>
      <c r="D464" s="70" t="s">
        <v>1542</v>
      </c>
      <c r="E464" s="45"/>
      <c r="F464" s="18"/>
      <c r="G464" s="47"/>
      <c r="H464" s="24"/>
      <c r="I464" s="189" t="s">
        <v>2684</v>
      </c>
      <c r="J464" s="22" t="n">
        <v>5</v>
      </c>
      <c r="K464" s="23" t="s">
        <v>27</v>
      </c>
      <c r="L464" s="38"/>
      <c r="M464" s="24" t="s">
        <v>2678</v>
      </c>
      <c r="N464" s="26" t="s">
        <v>2685</v>
      </c>
      <c r="O464" s="27" t="s">
        <v>2686</v>
      </c>
      <c r="P464" s="28"/>
      <c r="Q464" s="29" t="n">
        <v>2455</v>
      </c>
      <c r="R464" s="30" t="n">
        <v>0</v>
      </c>
      <c r="S464" s="31" t="n">
        <v>2495</v>
      </c>
      <c r="T464" s="32" t="s">
        <v>62</v>
      </c>
      <c r="U464" s="30"/>
      <c r="V464" s="76" t="s">
        <v>2682</v>
      </c>
      <c r="W464" s="62" t="s">
        <v>103</v>
      </c>
    </row>
    <row collapsed="false" customFormat="false" customHeight="true" hidden="false" ht="105" outlineLevel="0" r="465">
      <c r="A465" s="13" t="s">
        <v>2687</v>
      </c>
      <c r="B465" s="14" t="s">
        <v>1831</v>
      </c>
      <c r="C465" s="43"/>
      <c r="D465" s="36" t="s">
        <v>1832</v>
      </c>
      <c r="E465" s="45"/>
      <c r="F465" s="46"/>
      <c r="G465" s="47"/>
      <c r="H465" s="20"/>
      <c r="I465" s="21" t="s">
        <v>2688</v>
      </c>
      <c r="J465" s="48" t="n">
        <v>2</v>
      </c>
      <c r="K465" s="23" t="s">
        <v>27</v>
      </c>
      <c r="L465" s="38"/>
      <c r="M465" s="82" t="s">
        <v>2380</v>
      </c>
      <c r="N465" s="61" t="s">
        <v>2381</v>
      </c>
      <c r="O465" s="61" t="s">
        <v>2689</v>
      </c>
      <c r="P465" s="28"/>
      <c r="Q465" s="29" t="e">
        <f aca="false">HLOOKUP($BG465,['file:///P:/Catalogue de PLB/cours sur web/LDCR 2007.xlsm']Infos!$P$37:$U$44,$BO465+1)</f>
        <v>#N/A</v>
      </c>
      <c r="R465" s="30" t="n">
        <v>4</v>
      </c>
      <c r="S465" s="31" t="n">
        <v>1295</v>
      </c>
      <c r="T465" s="50" t="s">
        <v>974</v>
      </c>
      <c r="U465" s="30"/>
      <c r="V465" s="34" t="s">
        <v>2690</v>
      </c>
      <c r="W465" s="35"/>
    </row>
    <row collapsed="false" customFormat="false" customHeight="true" hidden="false" ht="60" outlineLevel="0" r="466">
      <c r="A466" s="58" t="s">
        <v>2691</v>
      </c>
      <c r="B466" s="14" t="s">
        <v>2541</v>
      </c>
      <c r="C466" s="43"/>
      <c r="D466" s="36" t="s">
        <v>2692</v>
      </c>
      <c r="E466" s="45"/>
      <c r="F466" s="18"/>
      <c r="G466" s="47"/>
      <c r="H466" s="24"/>
      <c r="I466" s="21" t="s">
        <v>2693</v>
      </c>
      <c r="J466" s="22" t="n">
        <v>4</v>
      </c>
      <c r="K466" s="23" t="s">
        <v>96</v>
      </c>
      <c r="L466" s="38"/>
      <c r="M466" s="24" t="s">
        <v>51</v>
      </c>
      <c r="N466" s="79" t="s">
        <v>2545</v>
      </c>
      <c r="O466" s="27" t="s">
        <v>2694</v>
      </c>
      <c r="P466" s="28"/>
      <c r="Q466" s="29" t="e">
        <f aca="false">HLOOKUP($BG466,['file:///P:/Catalogue de PLB/cours sur web/LDCR 2007.xlsm']Infos!$P$37:$U$44,$BO466+1)</f>
        <v>#N/A</v>
      </c>
      <c r="R466" s="30" t="n">
        <v>3</v>
      </c>
      <c r="S466" s="31" t="n">
        <v>1420</v>
      </c>
      <c r="T466" s="32" t="s">
        <v>155</v>
      </c>
      <c r="U466" s="30"/>
      <c r="V466" s="51" t="s">
        <v>2695</v>
      </c>
      <c r="W466" s="52" t="s">
        <v>133</v>
      </c>
    </row>
    <row collapsed="false" customFormat="false" customHeight="true" hidden="false" ht="75" outlineLevel="0" r="467">
      <c r="A467" s="13" t="s">
        <v>2696</v>
      </c>
      <c r="B467" s="14" t="s">
        <v>111</v>
      </c>
      <c r="C467" s="43" t="n">
        <v>1</v>
      </c>
      <c r="D467" s="36" t="s">
        <v>272</v>
      </c>
      <c r="E467" s="45"/>
      <c r="F467" s="46"/>
      <c r="G467" s="47"/>
      <c r="H467" s="20"/>
      <c r="I467" s="21" t="s">
        <v>2697</v>
      </c>
      <c r="J467" s="48" t="n">
        <v>5</v>
      </c>
      <c r="K467" s="23" t="s">
        <v>27</v>
      </c>
      <c r="L467" s="38"/>
      <c r="M467" s="25" t="s">
        <v>51</v>
      </c>
      <c r="N467" s="61" t="s">
        <v>2698</v>
      </c>
      <c r="O467" s="27" t="s">
        <v>2699</v>
      </c>
      <c r="P467" s="28"/>
      <c r="Q467" s="29" t="e">
        <f aca="false">HLOOKUP($BG467,['file:///P:/Catalogue de PLB/cours sur web/LDCR 2007.xlsm']Infos!$P$37:$U$44,$BO467+1)</f>
        <v>#N/A</v>
      </c>
      <c r="R467" s="30" t="n">
        <v>4</v>
      </c>
      <c r="S467" s="31" t="s">
        <v>140</v>
      </c>
      <c r="T467" s="51" t="s">
        <v>51</v>
      </c>
      <c r="U467" s="30"/>
      <c r="V467" s="34"/>
      <c r="W467" s="35" t="s">
        <v>52</v>
      </c>
    </row>
    <row collapsed="false" customFormat="false" customHeight="true" hidden="false" ht="75" outlineLevel="0" r="468">
      <c r="A468" s="13" t="s">
        <v>2700</v>
      </c>
      <c r="B468" s="14" t="s">
        <v>1109</v>
      </c>
      <c r="C468" s="43" t="n">
        <v>1</v>
      </c>
      <c r="D468" s="36" t="s">
        <v>1110</v>
      </c>
      <c r="E468" s="45" t="n">
        <v>1</v>
      </c>
      <c r="F468" s="46"/>
      <c r="G468" s="47"/>
      <c r="H468" s="20"/>
      <c r="I468" s="21" t="s">
        <v>2701</v>
      </c>
      <c r="J468" s="48" t="n">
        <v>3</v>
      </c>
      <c r="K468" s="23" t="s">
        <v>27</v>
      </c>
      <c r="L468" s="38"/>
      <c r="M468" s="25" t="s">
        <v>563</v>
      </c>
      <c r="N468" s="79" t="s">
        <v>1109</v>
      </c>
      <c r="O468" s="61" t="s">
        <v>2702</v>
      </c>
      <c r="P468" s="28"/>
      <c r="Q468" s="29" t="n">
        <v>1650</v>
      </c>
      <c r="R468" s="30" t="n">
        <v>0</v>
      </c>
      <c r="S468" s="31" t="n">
        <v>1650</v>
      </c>
      <c r="T468" s="50" t="s">
        <v>446</v>
      </c>
      <c r="U468" s="30"/>
      <c r="V468" s="51" t="s">
        <v>2703</v>
      </c>
      <c r="W468" s="52"/>
    </row>
    <row collapsed="false" customFormat="false" customHeight="true" hidden="false" ht="90" outlineLevel="0" r="469">
      <c r="A469" s="13" t="s">
        <v>2704</v>
      </c>
      <c r="B469" s="14" t="s">
        <v>1109</v>
      </c>
      <c r="C469" s="43"/>
      <c r="D469" s="36" t="s">
        <v>1110</v>
      </c>
      <c r="E469" s="45"/>
      <c r="F469" s="46"/>
      <c r="G469" s="47"/>
      <c r="H469" s="20"/>
      <c r="I469" s="21" t="s">
        <v>2705</v>
      </c>
      <c r="J469" s="48" t="n">
        <v>2</v>
      </c>
      <c r="K469" s="23" t="s">
        <v>27</v>
      </c>
      <c r="L469" s="38"/>
      <c r="M469" s="82" t="s">
        <v>563</v>
      </c>
      <c r="N469" s="79" t="s">
        <v>2706</v>
      </c>
      <c r="O469" s="27" t="s">
        <v>2707</v>
      </c>
      <c r="P469" s="28"/>
      <c r="Q469" s="29" t="e">
        <f aca="false">HLOOKUP($BG469,['file:///P:/Catalogue de PLB/cours sur web/LDCR 2007.xlsm']Infos!$P$37:$U$44,$BO469+1)</f>
        <v>#N/A</v>
      </c>
      <c r="R469" s="30" t="n">
        <v>4</v>
      </c>
      <c r="S469" s="31" t="n">
        <v>1295</v>
      </c>
      <c r="T469" s="50" t="s">
        <v>974</v>
      </c>
      <c r="U469" s="30"/>
      <c r="V469" s="34" t="s">
        <v>2708</v>
      </c>
      <c r="W469" s="52" t="s">
        <v>210</v>
      </c>
    </row>
    <row collapsed="false" customFormat="false" customHeight="true" hidden="false" ht="90" outlineLevel="0" r="470">
      <c r="A470" s="13" t="s">
        <v>2709</v>
      </c>
      <c r="B470" s="14" t="s">
        <v>1109</v>
      </c>
      <c r="C470" s="43"/>
      <c r="D470" s="36" t="s">
        <v>1110</v>
      </c>
      <c r="E470" s="45"/>
      <c r="F470" s="46"/>
      <c r="G470" s="47"/>
      <c r="H470" s="20"/>
      <c r="I470" s="21" t="s">
        <v>2710</v>
      </c>
      <c r="J470" s="48" t="n">
        <v>3</v>
      </c>
      <c r="K470" s="23" t="s">
        <v>27</v>
      </c>
      <c r="L470" s="38"/>
      <c r="M470" s="39" t="s">
        <v>446</v>
      </c>
      <c r="N470" s="79" t="s">
        <v>2706</v>
      </c>
      <c r="O470" s="61" t="s">
        <v>2711</v>
      </c>
      <c r="P470" s="28"/>
      <c r="Q470" s="29" t="n">
        <v>1650</v>
      </c>
      <c r="R470" s="30" t="n">
        <v>0</v>
      </c>
      <c r="S470" s="31" t="n">
        <v>1650</v>
      </c>
      <c r="T470" s="50" t="s">
        <v>2712</v>
      </c>
      <c r="U470" s="30"/>
      <c r="V470" s="51" t="s">
        <v>2713</v>
      </c>
      <c r="W470" s="52"/>
    </row>
    <row collapsed="false" customFormat="false" customHeight="true" hidden="false" ht="135" outlineLevel="0" r="471">
      <c r="A471" s="13" t="s">
        <v>2714</v>
      </c>
      <c r="B471" s="14" t="s">
        <v>1109</v>
      </c>
      <c r="C471" s="43"/>
      <c r="D471" s="36" t="s">
        <v>1110</v>
      </c>
      <c r="E471" s="45"/>
      <c r="F471" s="46"/>
      <c r="G471" s="47"/>
      <c r="H471" s="20"/>
      <c r="I471" s="21" t="s">
        <v>2715</v>
      </c>
      <c r="J471" s="48" t="n">
        <v>2</v>
      </c>
      <c r="K471" s="23" t="s">
        <v>27</v>
      </c>
      <c r="L471" s="38"/>
      <c r="M471" s="39" t="s">
        <v>446</v>
      </c>
      <c r="N471" s="61" t="s">
        <v>2716</v>
      </c>
      <c r="O471" s="27" t="s">
        <v>2717</v>
      </c>
      <c r="P471" s="28"/>
      <c r="Q471" s="29" t="e">
        <f aca="false">HLOOKUP($BG471,['file:///P:/Catalogue de PLB/cours sur web/LDCR 2007.xlsm']Infos!$P$37:$U$44,$BO471+1)</f>
        <v>#N/A</v>
      </c>
      <c r="R471" s="30" t="n">
        <v>4</v>
      </c>
      <c r="S471" s="31" t="n">
        <v>1250</v>
      </c>
      <c r="T471" s="50" t="s">
        <v>446</v>
      </c>
      <c r="U471" s="30"/>
      <c r="V471" s="51" t="s">
        <v>2718</v>
      </c>
      <c r="W471" s="52"/>
    </row>
    <row collapsed="false" customFormat="false" customHeight="true" hidden="false" ht="90" outlineLevel="0" r="472">
      <c r="A472" s="13" t="s">
        <v>2719</v>
      </c>
      <c r="B472" s="14" t="s">
        <v>1374</v>
      </c>
      <c r="C472" s="43" t="n">
        <v>1</v>
      </c>
      <c r="D472" s="36" t="s">
        <v>1375</v>
      </c>
      <c r="E472" s="45"/>
      <c r="F472" s="18"/>
      <c r="G472" s="47"/>
      <c r="H472" s="20"/>
      <c r="I472" s="21" t="s">
        <v>2720</v>
      </c>
      <c r="J472" s="22" t="n">
        <v>2</v>
      </c>
      <c r="K472" s="23" t="s">
        <v>27</v>
      </c>
      <c r="L472" s="38"/>
      <c r="M472" s="39" t="s">
        <v>2721</v>
      </c>
      <c r="N472" s="26" t="s">
        <v>2722</v>
      </c>
      <c r="O472" s="27" t="s">
        <v>2723</v>
      </c>
      <c r="P472" s="28"/>
      <c r="Q472" s="29" t="e">
        <f aca="false">HLOOKUP($BG472,['file:///P:/Catalogue de PLB/cours sur web/LDCR 2007.xlsm']Infos!$P$37:$U$44,$BO472+1)</f>
        <v>#N/A</v>
      </c>
      <c r="R472" s="30" t="n">
        <v>4</v>
      </c>
      <c r="S472" s="31" t="s">
        <v>2724</v>
      </c>
      <c r="T472" s="32" t="s">
        <v>2067</v>
      </c>
      <c r="U472" s="30"/>
      <c r="V472" s="34" t="s">
        <v>2725</v>
      </c>
      <c r="W472" s="55" t="s">
        <v>91</v>
      </c>
    </row>
    <row collapsed="false" customFormat="false" customHeight="true" hidden="false" ht="180" outlineLevel="0" r="473">
      <c r="A473" s="13" t="s">
        <v>2726</v>
      </c>
      <c r="B473" s="14" t="s">
        <v>493</v>
      </c>
      <c r="C473" s="43" t="n">
        <v>2</v>
      </c>
      <c r="D473" s="36" t="s">
        <v>966</v>
      </c>
      <c r="E473" s="45"/>
      <c r="F473" s="46"/>
      <c r="G473" s="47"/>
      <c r="H473" s="20" t="s">
        <v>44</v>
      </c>
      <c r="I473" s="21" t="s">
        <v>2727</v>
      </c>
      <c r="J473" s="48" t="n">
        <v>2</v>
      </c>
      <c r="K473" s="23" t="s">
        <v>27</v>
      </c>
      <c r="L473" s="38"/>
      <c r="M473" s="24" t="s">
        <v>968</v>
      </c>
      <c r="N473" s="42" t="s">
        <v>969</v>
      </c>
      <c r="O473" s="27" t="s">
        <v>2728</v>
      </c>
      <c r="P473" s="28"/>
      <c r="Q473" s="29" t="s">
        <v>49</v>
      </c>
      <c r="R473" s="30" t="n">
        <v>0</v>
      </c>
      <c r="S473" s="66" t="n">
        <v>1020</v>
      </c>
      <c r="T473" s="50" t="s">
        <v>28</v>
      </c>
      <c r="U473" s="30"/>
      <c r="V473" s="51" t="s">
        <v>2729</v>
      </c>
      <c r="W473" s="35" t="s">
        <v>210</v>
      </c>
    </row>
    <row collapsed="false" customFormat="false" customHeight="true" hidden="false" ht="150" outlineLevel="0" r="474">
      <c r="A474" s="13" t="s">
        <v>2730</v>
      </c>
      <c r="B474" s="14" t="s">
        <v>1025</v>
      </c>
      <c r="C474" s="43"/>
      <c r="D474" s="36"/>
      <c r="E474" s="45"/>
      <c r="F474" s="46"/>
      <c r="G474" s="82"/>
      <c r="H474" s="24"/>
      <c r="I474" s="21" t="s">
        <v>2731</v>
      </c>
      <c r="J474" s="48" t="n">
        <v>5</v>
      </c>
      <c r="K474" s="23" t="s">
        <v>27</v>
      </c>
      <c r="L474" s="60"/>
      <c r="M474" s="25" t="s">
        <v>97</v>
      </c>
      <c r="N474" s="26" t="s">
        <v>2732</v>
      </c>
      <c r="O474" s="27" t="s">
        <v>2733</v>
      </c>
      <c r="P474" s="28"/>
      <c r="Q474" s="29" t="e">
        <f aca="false">HLOOKUP($BG474,['file:///P:/Catalogue de PLB/cours sur web/LDCR 2007.xlsm']Infos!$P$37:$U$44,$BO474+1)</f>
        <v>#N/A</v>
      </c>
      <c r="R474" s="30" t="n">
        <v>4</v>
      </c>
      <c r="S474" s="31" t="s">
        <v>2734</v>
      </c>
      <c r="T474" s="50" t="s">
        <v>320</v>
      </c>
      <c r="U474" s="30"/>
      <c r="V474" s="51" t="s">
        <v>2735</v>
      </c>
      <c r="W474" s="55" t="s">
        <v>210</v>
      </c>
    </row>
    <row collapsed="false" customFormat="false" customHeight="true" hidden="false" ht="15" outlineLevel="0" r="475">
      <c r="A475" s="58" t="s">
        <v>2736</v>
      </c>
      <c r="B475" s="14" t="s">
        <v>1154</v>
      </c>
      <c r="C475" s="43" t="n">
        <v>1</v>
      </c>
      <c r="D475" s="36" t="s">
        <v>1155</v>
      </c>
      <c r="E475" s="45"/>
      <c r="F475" s="18"/>
      <c r="G475" s="47"/>
      <c r="H475" s="20"/>
      <c r="I475" s="21" t="s">
        <v>2737</v>
      </c>
      <c r="J475" s="22" t="n">
        <v>3</v>
      </c>
      <c r="K475" s="23" t="s">
        <v>96</v>
      </c>
      <c r="L475" s="60"/>
      <c r="M475" s="39" t="s">
        <v>62</v>
      </c>
      <c r="N475" s="42" t="s">
        <v>2738</v>
      </c>
      <c r="O475" s="61" t="s">
        <v>2739</v>
      </c>
      <c r="P475" s="28"/>
      <c r="Q475" s="29" t="n">
        <v>1635</v>
      </c>
      <c r="R475" s="30" t="n">
        <v>0</v>
      </c>
      <c r="S475" s="31" t="n">
        <v>1635</v>
      </c>
      <c r="T475" s="32" t="s">
        <v>62</v>
      </c>
      <c r="U475" s="30"/>
      <c r="V475" s="34" t="s">
        <v>2740</v>
      </c>
      <c r="W475" s="55" t="s">
        <v>210</v>
      </c>
    </row>
    <row collapsed="false" customFormat="false" customHeight="true" hidden="false" ht="135" outlineLevel="0" r="476">
      <c r="A476" s="13" t="s">
        <v>2741</v>
      </c>
      <c r="B476" s="14" t="s">
        <v>431</v>
      </c>
      <c r="C476" s="43"/>
      <c r="D476" s="36" t="s">
        <v>2742</v>
      </c>
      <c r="E476" s="45"/>
      <c r="F476" s="46"/>
      <c r="G476" s="47"/>
      <c r="H476" s="24"/>
      <c r="I476" s="121" t="s">
        <v>2743</v>
      </c>
      <c r="J476" s="48" t="n">
        <v>1</v>
      </c>
      <c r="K476" s="23" t="s">
        <v>27</v>
      </c>
      <c r="L476" s="38"/>
      <c r="M476" s="25" t="s">
        <v>28</v>
      </c>
      <c r="N476" s="54" t="s">
        <v>2744</v>
      </c>
      <c r="O476" s="54" t="s">
        <v>2745</v>
      </c>
      <c r="P476" s="28"/>
      <c r="Q476" s="40" t="n">
        <v>750</v>
      </c>
      <c r="R476" s="30" t="n">
        <v>0</v>
      </c>
      <c r="S476" s="31" t="n">
        <v>750</v>
      </c>
      <c r="T476" s="50" t="s">
        <v>28</v>
      </c>
      <c r="U476" s="30"/>
      <c r="V476" s="95"/>
      <c r="W476" s="55" t="s">
        <v>210</v>
      </c>
    </row>
    <row collapsed="false" customFormat="false" customHeight="true" hidden="false" ht="120" outlineLevel="0" r="477">
      <c r="A477" s="13" t="s">
        <v>2746</v>
      </c>
      <c r="B477" s="14" t="s">
        <v>1148</v>
      </c>
      <c r="C477" s="43"/>
      <c r="D477" s="70" t="s">
        <v>1149</v>
      </c>
      <c r="E477" s="45"/>
      <c r="F477" s="18"/>
      <c r="G477" s="47"/>
      <c r="H477" s="24"/>
      <c r="I477" s="67" t="s">
        <v>2747</v>
      </c>
      <c r="J477" s="22" t="n">
        <v>1</v>
      </c>
      <c r="K477" s="23" t="s">
        <v>34</v>
      </c>
      <c r="L477" s="38"/>
      <c r="M477" s="25" t="s">
        <v>2748</v>
      </c>
      <c r="N477" s="26" t="s">
        <v>1148</v>
      </c>
      <c r="O477" s="27" t="s">
        <v>2749</v>
      </c>
      <c r="P477" s="28"/>
      <c r="Q477" s="29" t="e">
        <f aca="false">HLOOKUP($BG477,['file:///P:/Catalogue de PLB/cours sur web/LDCR 2007.xlsm']Infos!$P$37:$U$44,$BO477+1)</f>
        <v>#N/A</v>
      </c>
      <c r="R477" s="30" t="n">
        <v>5</v>
      </c>
      <c r="S477" s="66"/>
      <c r="T477" s="32" t="s">
        <v>2748</v>
      </c>
      <c r="U477" s="30"/>
      <c r="V477" s="76"/>
      <c r="W477" s="62"/>
    </row>
    <row collapsed="false" customFormat="false" customHeight="true" hidden="false" ht="112.5" outlineLevel="0" r="478">
      <c r="A478" s="190" t="s">
        <v>2750</v>
      </c>
      <c r="B478" s="14" t="s">
        <v>399</v>
      </c>
      <c r="C478" s="43"/>
      <c r="D478" s="70"/>
      <c r="E478" s="45"/>
      <c r="F478" s="18"/>
      <c r="G478" s="47"/>
      <c r="H478" s="20"/>
      <c r="I478" s="21" t="s">
        <v>2751</v>
      </c>
      <c r="J478" s="22" t="n">
        <v>5</v>
      </c>
      <c r="K478" s="23" t="s">
        <v>27</v>
      </c>
      <c r="L478" s="38"/>
      <c r="M478" s="25" t="s">
        <v>97</v>
      </c>
      <c r="N478" s="26" t="s">
        <v>2752</v>
      </c>
      <c r="O478" s="27" t="s">
        <v>2753</v>
      </c>
      <c r="P478" s="28"/>
      <c r="Q478" s="29" t="n">
        <v>2410</v>
      </c>
      <c r="R478" s="30" t="n">
        <v>0</v>
      </c>
      <c r="S478" s="31" t="s">
        <v>2754</v>
      </c>
      <c r="T478" s="32" t="s">
        <v>2755</v>
      </c>
      <c r="U478" s="30"/>
      <c r="V478" s="51"/>
      <c r="W478" s="62"/>
    </row>
    <row collapsed="false" customFormat="false" customHeight="true" hidden="false" ht="185.25" outlineLevel="0" r="479">
      <c r="A479" s="63" t="s">
        <v>2756</v>
      </c>
      <c r="B479" s="14" t="s">
        <v>342</v>
      </c>
      <c r="C479" s="43" t="n">
        <v>2</v>
      </c>
      <c r="D479" s="36" t="s">
        <v>1542</v>
      </c>
      <c r="E479" s="45"/>
      <c r="F479" s="18"/>
      <c r="G479" s="47"/>
      <c r="H479" s="24"/>
      <c r="I479" s="67" t="s">
        <v>2757</v>
      </c>
      <c r="J479" s="22" t="n">
        <v>5</v>
      </c>
      <c r="K479" s="23" t="s">
        <v>27</v>
      </c>
      <c r="L479" s="60"/>
      <c r="M479" s="39" t="s">
        <v>97</v>
      </c>
      <c r="N479" s="26" t="s">
        <v>2758</v>
      </c>
      <c r="O479" s="27" t="s">
        <v>2759</v>
      </c>
      <c r="P479" s="28"/>
      <c r="Q479" s="29" t="n">
        <v>2455</v>
      </c>
      <c r="R479" s="30" t="n">
        <v>0</v>
      </c>
      <c r="S479" s="31" t="n">
        <v>2495</v>
      </c>
      <c r="T479" s="32" t="s">
        <v>180</v>
      </c>
      <c r="U479" s="30"/>
      <c r="V479" s="51" t="s">
        <v>2760</v>
      </c>
      <c r="W479" s="62" t="s">
        <v>103</v>
      </c>
    </row>
    <row collapsed="false" customFormat="false" customHeight="true" hidden="false" ht="165.75" outlineLevel="0" r="480">
      <c r="A480" s="191" t="s">
        <v>2761</v>
      </c>
      <c r="B480" s="14" t="s">
        <v>676</v>
      </c>
      <c r="C480" s="43" t="n">
        <v>2</v>
      </c>
      <c r="D480" s="16" t="s">
        <v>1270</v>
      </c>
      <c r="E480" s="45"/>
      <c r="F480" s="18"/>
      <c r="G480" s="47"/>
      <c r="H480" s="20"/>
      <c r="I480" s="21" t="s">
        <v>2762</v>
      </c>
      <c r="J480" s="22" t="n">
        <v>5</v>
      </c>
      <c r="K480" s="23" t="s">
        <v>27</v>
      </c>
      <c r="L480" s="78"/>
      <c r="M480" s="39" t="s">
        <v>187</v>
      </c>
      <c r="N480" s="27" t="s">
        <v>2763</v>
      </c>
      <c r="O480" s="27" t="s">
        <v>2764</v>
      </c>
      <c r="P480" s="28"/>
      <c r="Q480" s="29" t="n">
        <v>3590</v>
      </c>
      <c r="R480" s="30" t="n">
        <v>0</v>
      </c>
      <c r="S480" s="31" t="n">
        <v>3690</v>
      </c>
      <c r="T480" s="32" t="s">
        <v>1274</v>
      </c>
      <c r="U480" s="30"/>
      <c r="V480" s="51"/>
      <c r="W480" s="35" t="s">
        <v>182</v>
      </c>
    </row>
    <row collapsed="false" customFormat="false" customHeight="true" hidden="false" ht="153" outlineLevel="0" r="481">
      <c r="A481" s="191" t="s">
        <v>2765</v>
      </c>
      <c r="B481" s="14" t="s">
        <v>676</v>
      </c>
      <c r="C481" s="43" t="n">
        <v>2</v>
      </c>
      <c r="D481" s="16" t="s">
        <v>1270</v>
      </c>
      <c r="E481" s="45"/>
      <c r="F481" s="18"/>
      <c r="G481" s="47"/>
      <c r="H481" s="20"/>
      <c r="I481" s="21" t="s">
        <v>2766</v>
      </c>
      <c r="J481" s="22" t="n">
        <v>5</v>
      </c>
      <c r="K481" s="23" t="s">
        <v>27</v>
      </c>
      <c r="L481" s="78"/>
      <c r="M481" s="39" t="s">
        <v>187</v>
      </c>
      <c r="N481" s="27" t="s">
        <v>2767</v>
      </c>
      <c r="O481" s="27" t="s">
        <v>2768</v>
      </c>
      <c r="P481" s="28"/>
      <c r="Q481" s="29" t="n">
        <v>3590</v>
      </c>
      <c r="R481" s="30" t="n">
        <v>0</v>
      </c>
      <c r="S481" s="31" t="n">
        <v>3690</v>
      </c>
      <c r="T481" s="32" t="s">
        <v>1274</v>
      </c>
      <c r="U481" s="30"/>
      <c r="V481" s="51"/>
      <c r="W481" s="35" t="s">
        <v>182</v>
      </c>
    </row>
    <row collapsed="false" customFormat="false" customHeight="true" hidden="false" ht="135" outlineLevel="0" r="482">
      <c r="A482" s="77" t="s">
        <v>2769</v>
      </c>
      <c r="B482" s="14" t="s">
        <v>861</v>
      </c>
      <c r="C482" s="43"/>
      <c r="D482" s="36" t="s">
        <v>2770</v>
      </c>
      <c r="E482" s="45"/>
      <c r="F482" s="18"/>
      <c r="G482" s="47"/>
      <c r="H482" s="20"/>
      <c r="I482" s="21" t="s">
        <v>2771</v>
      </c>
      <c r="J482" s="22" t="n">
        <v>5</v>
      </c>
      <c r="K482" s="23" t="s">
        <v>96</v>
      </c>
      <c r="L482" s="38"/>
      <c r="M482" s="39" t="s">
        <v>187</v>
      </c>
      <c r="N482" s="27" t="s">
        <v>2772</v>
      </c>
      <c r="O482" s="27" t="s">
        <v>2773</v>
      </c>
      <c r="P482" s="28"/>
      <c r="Q482" s="29" t="n">
        <v>3585</v>
      </c>
      <c r="R482" s="30" t="n">
        <v>0</v>
      </c>
      <c r="S482" s="31" t="s">
        <v>1975</v>
      </c>
      <c r="T482" s="32" t="s">
        <v>610</v>
      </c>
      <c r="U482" s="30"/>
      <c r="V482" s="51" t="s">
        <v>2774</v>
      </c>
      <c r="W482" s="35" t="s">
        <v>182</v>
      </c>
    </row>
    <row collapsed="false" customFormat="false" customHeight="true" hidden="false" ht="150" outlineLevel="0" r="483">
      <c r="A483" s="13" t="s">
        <v>2775</v>
      </c>
      <c r="B483" s="14" t="s">
        <v>342</v>
      </c>
      <c r="C483" s="43" t="n">
        <v>2</v>
      </c>
      <c r="D483" s="36"/>
      <c r="E483" s="45"/>
      <c r="F483" s="18"/>
      <c r="G483" s="47"/>
      <c r="H483" s="24"/>
      <c r="I483" s="67" t="s">
        <v>2776</v>
      </c>
      <c r="J483" s="22" t="n">
        <v>5</v>
      </c>
      <c r="K483" s="23" t="s">
        <v>27</v>
      </c>
      <c r="L483" s="60"/>
      <c r="M483" s="25" t="s">
        <v>190</v>
      </c>
      <c r="N483" s="26" t="s">
        <v>2777</v>
      </c>
      <c r="O483" s="27" t="s">
        <v>2778</v>
      </c>
      <c r="P483" s="28"/>
      <c r="Q483" s="29" t="n">
        <v>2455</v>
      </c>
      <c r="R483" s="30" t="n">
        <v>0</v>
      </c>
      <c r="S483" s="31" t="n">
        <v>2495</v>
      </c>
      <c r="T483" s="32" t="s">
        <v>320</v>
      </c>
      <c r="U483" s="30"/>
      <c r="V483" s="51" t="s">
        <v>2779</v>
      </c>
      <c r="W483" s="62" t="s">
        <v>210</v>
      </c>
    </row>
    <row collapsed="false" customFormat="false" customHeight="true" hidden="false" ht="108" outlineLevel="0" r="484">
      <c r="A484" s="160" t="s">
        <v>2780</v>
      </c>
      <c r="B484" s="14" t="s">
        <v>399</v>
      </c>
      <c r="C484" s="43"/>
      <c r="D484" s="70"/>
      <c r="E484" s="45"/>
      <c r="F484" s="18"/>
      <c r="G484" s="47"/>
      <c r="H484" s="20"/>
      <c r="I484" s="21" t="s">
        <v>2781</v>
      </c>
      <c r="J484" s="22" t="n">
        <v>5</v>
      </c>
      <c r="K484" s="23" t="s">
        <v>27</v>
      </c>
      <c r="L484" s="38"/>
      <c r="M484" s="25" t="s">
        <v>97</v>
      </c>
      <c r="N484" s="26" t="s">
        <v>2782</v>
      </c>
      <c r="O484" s="27" t="s">
        <v>2783</v>
      </c>
      <c r="P484" s="28"/>
      <c r="Q484" s="29" t="n">
        <v>2410</v>
      </c>
      <c r="R484" s="30" t="n">
        <v>0</v>
      </c>
      <c r="S484" s="31" t="s">
        <v>2784</v>
      </c>
      <c r="T484" s="32" t="s">
        <v>2785</v>
      </c>
      <c r="U484" s="30"/>
      <c r="V484" s="51"/>
      <c r="W484" s="62"/>
    </row>
    <row collapsed="false" customFormat="false" customHeight="true" hidden="false" ht="128.25" outlineLevel="0" r="485">
      <c r="A485" s="63" t="s">
        <v>2786</v>
      </c>
      <c r="B485" s="14" t="s">
        <v>399</v>
      </c>
      <c r="C485" s="43"/>
      <c r="D485" s="70"/>
      <c r="E485" s="45"/>
      <c r="F485" s="18"/>
      <c r="G485" s="47"/>
      <c r="H485" s="20"/>
      <c r="I485" s="21" t="s">
        <v>2787</v>
      </c>
      <c r="J485" s="22" t="n">
        <v>5</v>
      </c>
      <c r="K485" s="23" t="s">
        <v>27</v>
      </c>
      <c r="L485" s="38"/>
      <c r="M485" s="25" t="s">
        <v>97</v>
      </c>
      <c r="N485" s="26" t="s">
        <v>2788</v>
      </c>
      <c r="O485" s="27" t="s">
        <v>2789</v>
      </c>
      <c r="P485" s="28"/>
      <c r="Q485" s="29" t="n">
        <v>2410</v>
      </c>
      <c r="R485" s="30" t="n">
        <v>0</v>
      </c>
      <c r="S485" s="31" t="s">
        <v>2790</v>
      </c>
      <c r="T485" s="32" t="s">
        <v>1088</v>
      </c>
      <c r="U485" s="30"/>
      <c r="V485" s="51"/>
      <c r="W485" s="62"/>
    </row>
    <row collapsed="false" customFormat="false" customHeight="true" hidden="false" ht="150" outlineLevel="0" r="486">
      <c r="A486" s="13" t="s">
        <v>2791</v>
      </c>
      <c r="B486" s="14" t="s">
        <v>2792</v>
      </c>
      <c r="C486" s="43"/>
      <c r="D486" s="192"/>
      <c r="E486" s="45"/>
      <c r="F486" s="46"/>
      <c r="G486" s="47"/>
      <c r="H486" s="24"/>
      <c r="I486" s="21" t="s">
        <v>2793</v>
      </c>
      <c r="J486" s="48" t="n">
        <v>5</v>
      </c>
      <c r="K486" s="23" t="s">
        <v>27</v>
      </c>
      <c r="L486" s="38"/>
      <c r="M486" s="39" t="s">
        <v>97</v>
      </c>
      <c r="N486" s="26" t="s">
        <v>2794</v>
      </c>
      <c r="O486" s="27" t="s">
        <v>2795</v>
      </c>
      <c r="P486" s="28"/>
      <c r="Q486" s="29" t="e">
        <f aca="false">HLOOKUP($BG486,['file:///P:/Catalogue de PLB/cours sur web/LDCR 2007.xlsm']Infos!$P$37:$U$44,$BO486+1)</f>
        <v>#N/A</v>
      </c>
      <c r="R486" s="30" t="n">
        <v>4</v>
      </c>
      <c r="S486" s="31" t="s">
        <v>2796</v>
      </c>
      <c r="T486" s="50" t="s">
        <v>2797</v>
      </c>
      <c r="U486" s="30"/>
      <c r="V486" s="95" t="s">
        <v>2798</v>
      </c>
      <c r="W486" s="55" t="s">
        <v>182</v>
      </c>
    </row>
    <row collapsed="false" customFormat="false" customHeight="true" hidden="false" ht="150" outlineLevel="0" r="487">
      <c r="A487" s="13" t="s">
        <v>2799</v>
      </c>
      <c r="B487" s="14" t="s">
        <v>2792</v>
      </c>
      <c r="C487" s="43"/>
      <c r="D487" s="113"/>
      <c r="E487" s="45"/>
      <c r="F487" s="46"/>
      <c r="G487" s="47"/>
      <c r="H487" s="24"/>
      <c r="I487" s="21" t="s">
        <v>2800</v>
      </c>
      <c r="J487" s="48" t="n">
        <v>5</v>
      </c>
      <c r="K487" s="23" t="s">
        <v>27</v>
      </c>
      <c r="L487" s="38"/>
      <c r="M487" s="25" t="s">
        <v>97</v>
      </c>
      <c r="N487" s="26" t="s">
        <v>2794</v>
      </c>
      <c r="O487" s="27" t="s">
        <v>2801</v>
      </c>
      <c r="P487" s="28"/>
      <c r="Q487" s="29" t="e">
        <f aca="false">HLOOKUP($BG487,['file:///P:/Catalogue de PLB/cours sur web/LDCR 2007.xlsm']Infos!$P$37:$U$44,$BO487+1)</f>
        <v>#N/A</v>
      </c>
      <c r="R487" s="30" t="n">
        <v>4</v>
      </c>
      <c r="S487" s="31" t="s">
        <v>2802</v>
      </c>
      <c r="T487" s="50" t="s">
        <v>2803</v>
      </c>
      <c r="U487" s="30"/>
      <c r="V487" s="95" t="s">
        <v>2798</v>
      </c>
      <c r="W487" s="55" t="s">
        <v>182</v>
      </c>
    </row>
    <row collapsed="false" customFormat="false" customHeight="true" hidden="false" ht="180" outlineLevel="0" r="488">
      <c r="A488" s="13" t="s">
        <v>2804</v>
      </c>
      <c r="B488" s="14" t="s">
        <v>2792</v>
      </c>
      <c r="C488" s="43" t="n">
        <v>2</v>
      </c>
      <c r="D488" s="113" t="s">
        <v>2805</v>
      </c>
      <c r="E488" s="45"/>
      <c r="F488" s="46"/>
      <c r="G488" s="47"/>
      <c r="H488" s="24"/>
      <c r="I488" s="21" t="s">
        <v>2806</v>
      </c>
      <c r="J488" s="48" t="n">
        <v>5</v>
      </c>
      <c r="K488" s="23" t="s">
        <v>27</v>
      </c>
      <c r="L488" s="38"/>
      <c r="M488" s="39" t="s">
        <v>97</v>
      </c>
      <c r="N488" s="26" t="s">
        <v>2794</v>
      </c>
      <c r="O488" s="27" t="s">
        <v>2807</v>
      </c>
      <c r="P488" s="28"/>
      <c r="Q488" s="29" t="e">
        <f aca="false">HLOOKUP($BG488,['file:///P:/Catalogue de PLB/cours sur web/LDCR 2007.xlsm']Infos!$P$37:$U$44,$BO488+1)</f>
        <v>#N/A</v>
      </c>
      <c r="R488" s="30" t="n">
        <v>3</v>
      </c>
      <c r="S488" s="31" t="s">
        <v>2808</v>
      </c>
      <c r="T488" s="50" t="s">
        <v>2797</v>
      </c>
      <c r="U488" s="30"/>
      <c r="V488" s="95"/>
      <c r="W488" s="55" t="s">
        <v>210</v>
      </c>
    </row>
    <row collapsed="false" customFormat="false" customHeight="true" hidden="false" ht="90" outlineLevel="0" r="489">
      <c r="A489" s="13" t="s">
        <v>2809</v>
      </c>
      <c r="B489" s="14" t="s">
        <v>201</v>
      </c>
      <c r="C489" s="43"/>
      <c r="D489" s="36" t="s">
        <v>202</v>
      </c>
      <c r="E489" s="45"/>
      <c r="F489" s="18"/>
      <c r="G489" s="47"/>
      <c r="H489" s="20" t="s">
        <v>44</v>
      </c>
      <c r="I489" s="21" t="s">
        <v>2810</v>
      </c>
      <c r="J489" s="22" t="n">
        <v>2</v>
      </c>
      <c r="K489" s="23" t="s">
        <v>27</v>
      </c>
      <c r="L489" s="38"/>
      <c r="M489" s="25" t="s">
        <v>2811</v>
      </c>
      <c r="N489" s="61" t="s">
        <v>2812</v>
      </c>
      <c r="O489" s="27" t="s">
        <v>2813</v>
      </c>
      <c r="P489" s="28"/>
      <c r="Q489" s="68" t="s">
        <v>49</v>
      </c>
      <c r="R489" s="30" t="n">
        <v>0</v>
      </c>
      <c r="S489" s="31" t="s">
        <v>50</v>
      </c>
      <c r="T489" s="32" t="s">
        <v>2814</v>
      </c>
      <c r="U489" s="30"/>
      <c r="V489" s="51" t="s">
        <v>2815</v>
      </c>
      <c r="W489" s="52" t="s">
        <v>210</v>
      </c>
    </row>
    <row collapsed="false" customFormat="false" customHeight="true" hidden="false" ht="75" outlineLevel="0" r="490">
      <c r="A490" s="58" t="s">
        <v>2816</v>
      </c>
      <c r="B490" s="14" t="s">
        <v>93</v>
      </c>
      <c r="C490" s="43"/>
      <c r="D490" s="36" t="s">
        <v>94</v>
      </c>
      <c r="E490" s="45"/>
      <c r="F490" s="18"/>
      <c r="G490" s="47"/>
      <c r="H490" s="20"/>
      <c r="I490" s="21" t="s">
        <v>2817</v>
      </c>
      <c r="J490" s="22" t="n">
        <v>3</v>
      </c>
      <c r="K490" s="23" t="s">
        <v>27</v>
      </c>
      <c r="L490" s="60"/>
      <c r="M490" s="39" t="s">
        <v>97</v>
      </c>
      <c r="N490" s="61" t="s">
        <v>2818</v>
      </c>
      <c r="O490" s="24" t="s">
        <v>2819</v>
      </c>
      <c r="P490" s="28"/>
      <c r="Q490" s="29" t="n">
        <v>1445</v>
      </c>
      <c r="R490" s="30" t="n">
        <v>0</v>
      </c>
      <c r="S490" s="31" t="s">
        <v>108</v>
      </c>
      <c r="T490" s="32" t="s">
        <v>109</v>
      </c>
      <c r="U490" s="30"/>
      <c r="V490" s="51" t="s">
        <v>2820</v>
      </c>
      <c r="W490" s="62" t="s">
        <v>103</v>
      </c>
    </row>
    <row collapsed="false" customFormat="false" customHeight="true" hidden="false" ht="135" outlineLevel="0" r="491">
      <c r="A491" s="13" t="s">
        <v>2821</v>
      </c>
      <c r="B491" s="14" t="s">
        <v>1122</v>
      </c>
      <c r="C491" s="43"/>
      <c r="D491" s="36"/>
      <c r="E491" s="45"/>
      <c r="F491" s="18"/>
      <c r="G491" s="47"/>
      <c r="H491" s="24"/>
      <c r="I491" s="21" t="s">
        <v>2822</v>
      </c>
      <c r="J491" s="22" t="n">
        <v>2</v>
      </c>
      <c r="K491" s="23" t="s">
        <v>34</v>
      </c>
      <c r="L491" s="38"/>
      <c r="M491" s="25" t="s">
        <v>2823</v>
      </c>
      <c r="N491" s="61" t="s">
        <v>2824</v>
      </c>
      <c r="O491" s="27" t="s">
        <v>2825</v>
      </c>
      <c r="P491" s="28"/>
      <c r="Q491" s="29" t="e">
        <f aca="false">HLOOKUP($BG491,['file:///P:/Catalogue de PLB/cours sur web/LDCR 2007.xlsm']Infos!$P$37:$U$44,$BO491+1)</f>
        <v>#N/A</v>
      </c>
      <c r="R491" s="30" t="n">
        <v>4</v>
      </c>
      <c r="S491" s="31" t="s">
        <v>140</v>
      </c>
      <c r="T491" s="32" t="s">
        <v>51</v>
      </c>
      <c r="U491" s="30"/>
      <c r="V491" s="51"/>
      <c r="W491" s="35" t="s">
        <v>91</v>
      </c>
    </row>
    <row collapsed="false" customFormat="false" customHeight="true" hidden="false" ht="135" outlineLevel="0" r="492">
      <c r="A492" s="58" t="s">
        <v>2826</v>
      </c>
      <c r="B492" s="14" t="s">
        <v>1122</v>
      </c>
      <c r="C492" s="43"/>
      <c r="D492" s="36" t="s">
        <v>1123</v>
      </c>
      <c r="E492" s="45"/>
      <c r="F492" s="18"/>
      <c r="G492" s="47"/>
      <c r="H492" s="24"/>
      <c r="I492" s="21" t="s">
        <v>2827</v>
      </c>
      <c r="J492" s="22" t="n">
        <v>1</v>
      </c>
      <c r="K492" s="23" t="s">
        <v>27</v>
      </c>
      <c r="L492" s="38"/>
      <c r="M492" s="39" t="s">
        <v>446</v>
      </c>
      <c r="N492" s="61" t="s">
        <v>2824</v>
      </c>
      <c r="O492" s="27" t="s">
        <v>2828</v>
      </c>
      <c r="P492" s="28"/>
      <c r="Q492" s="29" t="n">
        <v>690</v>
      </c>
      <c r="R492" s="30" t="n">
        <v>0</v>
      </c>
      <c r="S492" s="31" t="n">
        <v>690</v>
      </c>
      <c r="T492" s="32" t="s">
        <v>446</v>
      </c>
      <c r="U492" s="30"/>
      <c r="V492" s="51" t="s">
        <v>2829</v>
      </c>
      <c r="W492" s="35" t="s">
        <v>210</v>
      </c>
    </row>
    <row collapsed="false" customFormat="false" customHeight="true" hidden="false" ht="75" outlineLevel="0" r="493">
      <c r="A493" s="13" t="s">
        <v>2830</v>
      </c>
      <c r="B493" s="14" t="s">
        <v>1955</v>
      </c>
      <c r="C493" s="43"/>
      <c r="D493" s="92"/>
      <c r="E493" s="45"/>
      <c r="F493" s="46"/>
      <c r="G493" s="47"/>
      <c r="H493" s="24"/>
      <c r="I493" s="21" t="s">
        <v>2831</v>
      </c>
      <c r="J493" s="112" t="n">
        <v>4</v>
      </c>
      <c r="K493" s="27" t="s">
        <v>27</v>
      </c>
      <c r="L493" s="24"/>
      <c r="M493" s="25" t="s">
        <v>97</v>
      </c>
      <c r="N493" s="27" t="s">
        <v>1955</v>
      </c>
      <c r="O493" s="27" t="s">
        <v>2832</v>
      </c>
      <c r="P493" s="28"/>
      <c r="Q493" s="65" t="n">
        <v>2990</v>
      </c>
      <c r="R493" s="30" t="n">
        <v>0</v>
      </c>
      <c r="S493" s="31" t="n">
        <v>2990</v>
      </c>
      <c r="T493" s="50" t="s">
        <v>190</v>
      </c>
      <c r="U493" s="131"/>
      <c r="V493" s="51"/>
      <c r="W493" s="35" t="s">
        <v>182</v>
      </c>
    </row>
    <row collapsed="false" customFormat="false" customHeight="true" hidden="false" ht="105" outlineLevel="0" r="494">
      <c r="A494" s="13" t="s">
        <v>2833</v>
      </c>
      <c r="B494" s="14" t="s">
        <v>84</v>
      </c>
      <c r="C494" s="43"/>
      <c r="D494" s="36" t="s">
        <v>2834</v>
      </c>
      <c r="E494" s="45"/>
      <c r="F494" s="46"/>
      <c r="G494" s="47"/>
      <c r="H494" s="20" t="s">
        <v>44</v>
      </c>
      <c r="I494" s="21" t="s">
        <v>2835</v>
      </c>
      <c r="J494" s="48" t="n">
        <v>3</v>
      </c>
      <c r="K494" s="23" t="s">
        <v>27</v>
      </c>
      <c r="L494" s="60"/>
      <c r="M494" s="25" t="s">
        <v>519</v>
      </c>
      <c r="N494" s="26" t="s">
        <v>2836</v>
      </c>
      <c r="O494" s="61" t="s">
        <v>2837</v>
      </c>
      <c r="P494" s="28"/>
      <c r="Q494" s="29" t="s">
        <v>49</v>
      </c>
      <c r="R494" s="30" t="n">
        <v>0</v>
      </c>
      <c r="S494" s="66"/>
      <c r="T494" s="50" t="s">
        <v>2838</v>
      </c>
      <c r="U494" s="30"/>
      <c r="V494" s="34" t="s">
        <v>2839</v>
      </c>
      <c r="W494" s="35" t="s">
        <v>182</v>
      </c>
    </row>
    <row collapsed="false" customFormat="false" customHeight="true" hidden="false" ht="195" outlineLevel="0" r="495">
      <c r="A495" s="89" t="s">
        <v>2840</v>
      </c>
      <c r="B495" s="14" t="s">
        <v>1257</v>
      </c>
      <c r="C495" s="43"/>
      <c r="D495" s="36" t="s">
        <v>2070</v>
      </c>
      <c r="E495" s="45"/>
      <c r="F495" s="18"/>
      <c r="G495" s="47"/>
      <c r="H495" s="20"/>
      <c r="I495" s="21" t="s">
        <v>2841</v>
      </c>
      <c r="J495" s="22" t="n">
        <v>5</v>
      </c>
      <c r="K495" s="23" t="s">
        <v>96</v>
      </c>
      <c r="L495" s="38"/>
      <c r="M495" s="39" t="s">
        <v>187</v>
      </c>
      <c r="N495" s="26" t="s">
        <v>2842</v>
      </c>
      <c r="O495" s="27" t="s">
        <v>2843</v>
      </c>
      <c r="P495" s="28"/>
      <c r="Q495" s="29" t="n">
        <v>3680</v>
      </c>
      <c r="R495" s="30" t="n">
        <v>0</v>
      </c>
      <c r="S495" s="31" t="s">
        <v>1262</v>
      </c>
      <c r="T495" s="32" t="s">
        <v>610</v>
      </c>
      <c r="U495" s="30"/>
      <c r="V495" s="51" t="s">
        <v>2841</v>
      </c>
      <c r="W495" s="35" t="s">
        <v>182</v>
      </c>
    </row>
    <row collapsed="false" customFormat="false" customHeight="true" hidden="false" ht="120" outlineLevel="0" r="496">
      <c r="A496" s="13" t="s">
        <v>2844</v>
      </c>
      <c r="B496" s="14" t="s">
        <v>467</v>
      </c>
      <c r="C496" s="43" t="n">
        <v>1</v>
      </c>
      <c r="D496" s="70" t="s">
        <v>468</v>
      </c>
      <c r="E496" s="45"/>
      <c r="F496" s="18"/>
      <c r="G496" s="47"/>
      <c r="H496" s="20"/>
      <c r="I496" s="21" t="s">
        <v>2845</v>
      </c>
      <c r="J496" s="22" t="n">
        <v>2</v>
      </c>
      <c r="K496" s="23" t="s">
        <v>27</v>
      </c>
      <c r="L496" s="71"/>
      <c r="M496" s="25" t="s">
        <v>147</v>
      </c>
      <c r="N496" s="72" t="s">
        <v>1016</v>
      </c>
      <c r="O496" s="72" t="s">
        <v>2846</v>
      </c>
      <c r="P496" s="28"/>
      <c r="Q496" s="29" t="e">
        <f aca="false">HLOOKUP($BG496,['file:///P:/Catalogue de PLB/cours sur web/LDCR 2007.xlsm']Infos!$P$37:$U$44,$BO496+1)</f>
        <v>#N/A</v>
      </c>
      <c r="R496" s="30" t="n">
        <v>4</v>
      </c>
      <c r="S496" s="31" t="s">
        <v>2847</v>
      </c>
      <c r="T496" s="32" t="s">
        <v>2848</v>
      </c>
      <c r="U496" s="30"/>
      <c r="V496" s="51" t="s">
        <v>2849</v>
      </c>
      <c r="W496" s="73"/>
    </row>
    <row collapsed="false" customFormat="false" customHeight="true" hidden="false" ht="99.75" outlineLevel="0" r="497">
      <c r="A497" s="63" t="s">
        <v>2850</v>
      </c>
      <c r="B497" s="14" t="s">
        <v>1845</v>
      </c>
      <c r="C497" s="43"/>
      <c r="D497" s="36"/>
      <c r="E497" s="45"/>
      <c r="F497" s="18"/>
      <c r="G497" s="82"/>
      <c r="H497" s="20"/>
      <c r="I497" s="67" t="s">
        <v>2851</v>
      </c>
      <c r="J497" s="83" t="n">
        <v>2</v>
      </c>
      <c r="K497" s="23" t="s">
        <v>27</v>
      </c>
      <c r="L497" s="38"/>
      <c r="M497" s="25" t="s">
        <v>2852</v>
      </c>
      <c r="N497" s="27" t="s">
        <v>2853</v>
      </c>
      <c r="O497" s="27" t="s">
        <v>2854</v>
      </c>
      <c r="P497" s="28"/>
      <c r="Q497" s="29" t="e">
        <f aca="false">HLOOKUP($BG497,['file:///P:/Catalogue de PLB/cours sur web/LDCR 2007.xlsm']Infos!$P$37:$U$44,$BO497+1)</f>
        <v>#N/A</v>
      </c>
      <c r="R497" s="30" t="n">
        <v>4</v>
      </c>
      <c r="S497" s="31" t="s">
        <v>140</v>
      </c>
      <c r="T497" s="32" t="s">
        <v>51</v>
      </c>
      <c r="U497" s="30"/>
      <c r="V497" s="51"/>
      <c r="W497" s="52" t="s">
        <v>91</v>
      </c>
    </row>
    <row collapsed="false" customFormat="false" customHeight="true" hidden="false" ht="30" outlineLevel="0" r="498">
      <c r="A498" s="58" t="s">
        <v>2855</v>
      </c>
      <c r="B498" s="14" t="s">
        <v>24</v>
      </c>
      <c r="C498" s="15"/>
      <c r="D498" s="36" t="s">
        <v>2856</v>
      </c>
      <c r="E498" s="17"/>
      <c r="F498" s="18"/>
      <c r="G498" s="19"/>
      <c r="H498" s="20"/>
      <c r="I498" s="21" t="s">
        <v>2857</v>
      </c>
      <c r="J498" s="22" t="n">
        <v>5</v>
      </c>
      <c r="K498" s="23" t="s">
        <v>27</v>
      </c>
      <c r="L498" s="38"/>
      <c r="M498" s="39" t="s">
        <v>2858</v>
      </c>
      <c r="N498" s="42" t="s">
        <v>2859</v>
      </c>
      <c r="O498" s="61" t="s">
        <v>2860</v>
      </c>
      <c r="P498" s="28"/>
      <c r="Q498" s="29" t="e">
        <f aca="false">HLOOKUP($BG498,['file:///P:/Catalogue de PLB/cours sur web/LDCR 2007.xlsm']Infos!$P$37:$U$44,$BO498+1)</f>
        <v>#N/A</v>
      </c>
      <c r="R498" s="30" t="n">
        <v>1</v>
      </c>
      <c r="S498" s="31" t="n">
        <v>1900</v>
      </c>
      <c r="T498" s="32" t="s">
        <v>2858</v>
      </c>
      <c r="U498" s="30"/>
      <c r="V498" s="34"/>
      <c r="W498" s="35" t="s">
        <v>37</v>
      </c>
    </row>
    <row collapsed="false" customFormat="false" customHeight="true" hidden="false" ht="28.5" outlineLevel="0" r="499">
      <c r="A499" s="63" t="s">
        <v>2861</v>
      </c>
      <c r="B499" s="14" t="s">
        <v>24</v>
      </c>
      <c r="C499" s="15"/>
      <c r="D499" s="36" t="s">
        <v>2856</v>
      </c>
      <c r="E499" s="17"/>
      <c r="F499" s="18"/>
      <c r="G499" s="19"/>
      <c r="H499" s="20"/>
      <c r="I499" s="21" t="s">
        <v>2862</v>
      </c>
      <c r="J499" s="22" t="n">
        <v>5</v>
      </c>
      <c r="K499" s="23" t="s">
        <v>27</v>
      </c>
      <c r="L499" s="38"/>
      <c r="M499" s="39" t="s">
        <v>2858</v>
      </c>
      <c r="N499" s="42" t="s">
        <v>2859</v>
      </c>
      <c r="O499" s="61" t="s">
        <v>2860</v>
      </c>
      <c r="P499" s="28"/>
      <c r="Q499" s="29" t="e">
        <f aca="false">HLOOKUP($BG499,['file:///P:/Catalogue de PLB/cours sur web/LDCR 2007.xlsm']Infos!$P$37:$U$44,$BO499+1)</f>
        <v>#N/A</v>
      </c>
      <c r="R499" s="30" t="n">
        <v>1</v>
      </c>
      <c r="S499" s="31" t="n">
        <v>2050</v>
      </c>
      <c r="T499" s="32" t="s">
        <v>2858</v>
      </c>
      <c r="U499" s="30"/>
      <c r="V499" s="34"/>
      <c r="W499" s="35" t="s">
        <v>37</v>
      </c>
    </row>
    <row collapsed="false" customFormat="false" customHeight="true" hidden="false" ht="60" outlineLevel="0" r="500">
      <c r="A500" s="81" t="s">
        <v>2863</v>
      </c>
      <c r="B500" s="14" t="s">
        <v>636</v>
      </c>
      <c r="C500" s="43" t="n">
        <v>1</v>
      </c>
      <c r="D500" s="36" t="s">
        <v>1978</v>
      </c>
      <c r="E500" s="45"/>
      <c r="F500" s="18"/>
      <c r="G500" s="47"/>
      <c r="H500" s="20" t="s">
        <v>44</v>
      </c>
      <c r="I500" s="21" t="s">
        <v>2864</v>
      </c>
      <c r="J500" s="22" t="n">
        <v>2</v>
      </c>
      <c r="K500" s="23" t="s">
        <v>96</v>
      </c>
      <c r="L500" s="38"/>
      <c r="M500" s="25" t="s">
        <v>46</v>
      </c>
      <c r="N500" s="79" t="s">
        <v>838</v>
      </c>
      <c r="O500" s="61" t="s">
        <v>2865</v>
      </c>
      <c r="P500" s="28"/>
      <c r="Q500" s="29" t="s">
        <v>49</v>
      </c>
      <c r="R500" s="30" t="n">
        <v>0</v>
      </c>
      <c r="S500" s="31" t="s">
        <v>50</v>
      </c>
      <c r="T500" s="32" t="s">
        <v>51</v>
      </c>
      <c r="U500" s="30"/>
      <c r="V500" s="41" t="s">
        <v>2866</v>
      </c>
      <c r="W500" s="52" t="s">
        <v>52</v>
      </c>
    </row>
    <row collapsed="false" customFormat="false" customHeight="true" hidden="false" ht="135" outlineLevel="0" r="501">
      <c r="A501" s="13" t="s">
        <v>2867</v>
      </c>
      <c r="B501" s="14" t="s">
        <v>1167</v>
      </c>
      <c r="C501" s="43" t="n">
        <v>2</v>
      </c>
      <c r="D501" s="92" t="s">
        <v>1168</v>
      </c>
      <c r="E501" s="45"/>
      <c r="F501" s="46"/>
      <c r="G501" s="47"/>
      <c r="H501" s="24"/>
      <c r="I501" s="21" t="s">
        <v>2868</v>
      </c>
      <c r="J501" s="112" t="n">
        <v>2</v>
      </c>
      <c r="K501" s="27" t="s">
        <v>27</v>
      </c>
      <c r="L501" s="24"/>
      <c r="M501" s="25" t="s">
        <v>62</v>
      </c>
      <c r="N501" s="27" t="s">
        <v>2869</v>
      </c>
      <c r="O501" s="27" t="s">
        <v>2870</v>
      </c>
      <c r="P501" s="28"/>
      <c r="Q501" s="65" t="n">
        <v>1130</v>
      </c>
      <c r="R501" s="130" t="n">
        <v>0</v>
      </c>
      <c r="S501" s="31" t="n">
        <v>1130</v>
      </c>
      <c r="T501" s="50" t="s">
        <v>62</v>
      </c>
      <c r="U501" s="131"/>
      <c r="V501" s="27" t="s">
        <v>2871</v>
      </c>
      <c r="W501" s="27"/>
    </row>
    <row collapsed="false" customFormat="false" customHeight="true" hidden="false" ht="75" outlineLevel="0" r="502">
      <c r="A502" s="58" t="s">
        <v>2872</v>
      </c>
      <c r="B502" s="14" t="s">
        <v>2873</v>
      </c>
      <c r="C502" s="43"/>
      <c r="D502" s="36" t="s">
        <v>2874</v>
      </c>
      <c r="E502" s="45"/>
      <c r="F502" s="18"/>
      <c r="G502" s="47"/>
      <c r="H502" s="20"/>
      <c r="I502" s="21" t="s">
        <v>2875</v>
      </c>
      <c r="J502" s="22" t="n">
        <v>3</v>
      </c>
      <c r="K502" s="23" t="s">
        <v>27</v>
      </c>
      <c r="L502" s="60"/>
      <c r="M502" s="39" t="s">
        <v>97</v>
      </c>
      <c r="N502" s="79" t="s">
        <v>2873</v>
      </c>
      <c r="O502" s="61" t="s">
        <v>2876</v>
      </c>
      <c r="P502" s="28"/>
      <c r="Q502" s="29" t="n">
        <v>1630</v>
      </c>
      <c r="R502" s="30" t="n">
        <v>0</v>
      </c>
      <c r="S502" s="31" t="n">
        <v>1630</v>
      </c>
      <c r="T502" s="32" t="s">
        <v>62</v>
      </c>
      <c r="U502" s="30"/>
      <c r="V502" s="51" t="s">
        <v>2877</v>
      </c>
      <c r="W502" s="62" t="s">
        <v>133</v>
      </c>
    </row>
    <row collapsed="false" customFormat="false" customHeight="true" hidden="false" ht="150" outlineLevel="0" r="503">
      <c r="A503" s="58" t="s">
        <v>2878</v>
      </c>
      <c r="B503" s="14" t="s">
        <v>2873</v>
      </c>
      <c r="C503" s="43" t="n">
        <v>1</v>
      </c>
      <c r="D503" s="36" t="s">
        <v>2874</v>
      </c>
      <c r="E503" s="45"/>
      <c r="F503" s="46"/>
      <c r="G503" s="82"/>
      <c r="H503" s="20"/>
      <c r="I503" s="21" t="s">
        <v>2879</v>
      </c>
      <c r="J503" s="48" t="n">
        <v>3</v>
      </c>
      <c r="K503" s="23" t="s">
        <v>27</v>
      </c>
      <c r="L503" s="38"/>
      <c r="M503" s="39" t="s">
        <v>97</v>
      </c>
      <c r="N503" s="79" t="s">
        <v>2873</v>
      </c>
      <c r="O503" s="61" t="s">
        <v>2880</v>
      </c>
      <c r="P503" s="28"/>
      <c r="Q503" s="29" t="n">
        <v>1590</v>
      </c>
      <c r="R503" s="30" t="n">
        <v>0</v>
      </c>
      <c r="S503" s="31" t="n">
        <v>1630</v>
      </c>
      <c r="T503" s="50" t="s">
        <v>62</v>
      </c>
      <c r="U503" s="30"/>
      <c r="V503" s="51" t="s">
        <v>2881</v>
      </c>
      <c r="W503" s="62" t="s">
        <v>133</v>
      </c>
    </row>
    <row collapsed="false" customFormat="false" customHeight="true" hidden="false" ht="150" outlineLevel="0" r="504">
      <c r="A504" s="13" t="s">
        <v>2882</v>
      </c>
      <c r="B504" s="14" t="s">
        <v>2873</v>
      </c>
      <c r="C504" s="43"/>
      <c r="D504" s="36" t="s">
        <v>2874</v>
      </c>
      <c r="E504" s="45"/>
      <c r="F504" s="46"/>
      <c r="G504" s="47"/>
      <c r="H504" s="20"/>
      <c r="I504" s="67" t="s">
        <v>2883</v>
      </c>
      <c r="J504" s="48" t="n">
        <v>3</v>
      </c>
      <c r="K504" s="23" t="s">
        <v>96</v>
      </c>
      <c r="L504" s="60"/>
      <c r="M504" s="39" t="s">
        <v>97</v>
      </c>
      <c r="N504" s="42" t="s">
        <v>2884</v>
      </c>
      <c r="O504" s="27" t="s">
        <v>2885</v>
      </c>
      <c r="P504" s="28"/>
      <c r="Q504" s="29" t="e">
        <f aca="false">HLOOKUP($BG504,['file:///P:/Catalogue de PLB/cours sur web/LDCR 2007.xlsm']Infos!$P$37:$U$44,$BO504+1)</f>
        <v>#N/A</v>
      </c>
      <c r="R504" s="30" t="n">
        <v>3</v>
      </c>
      <c r="S504" s="31" t="s">
        <v>2886</v>
      </c>
      <c r="T504" s="50" t="s">
        <v>109</v>
      </c>
      <c r="U504" s="30"/>
      <c r="V504" s="34" t="s">
        <v>2887</v>
      </c>
      <c r="W504" s="52" t="s">
        <v>133</v>
      </c>
    </row>
    <row collapsed="false" customFormat="false" customHeight="true" hidden="false" ht="45" outlineLevel="0" r="505">
      <c r="A505" s="13" t="s">
        <v>2888</v>
      </c>
      <c r="B505" s="14" t="s">
        <v>2889</v>
      </c>
      <c r="C505" s="43" t="n">
        <v>1</v>
      </c>
      <c r="D505" s="36" t="s">
        <v>2890</v>
      </c>
      <c r="E505" s="45"/>
      <c r="F505" s="18"/>
      <c r="G505" s="47"/>
      <c r="H505" s="20"/>
      <c r="I505" s="21" t="s">
        <v>2891</v>
      </c>
      <c r="J505" s="22" t="n">
        <v>3</v>
      </c>
      <c r="K505" s="23" t="s">
        <v>121</v>
      </c>
      <c r="L505" s="38"/>
      <c r="M505" s="39" t="s">
        <v>412</v>
      </c>
      <c r="N505" s="79" t="s">
        <v>2889</v>
      </c>
      <c r="O505" s="61" t="s">
        <v>2892</v>
      </c>
      <c r="P505" s="28"/>
      <c r="Q505" s="29" t="e">
        <f aca="false">HLOOKUP($BG505,['file:///P:/Catalogue de PLB/cours sur web/LDCR 2007.xlsm']Infos!$P$37:$U$44,$BO505+1)</f>
        <v>#N/A</v>
      </c>
      <c r="R505" s="30" t="n">
        <v>3</v>
      </c>
      <c r="S505" s="31" t="n">
        <v>1380</v>
      </c>
      <c r="T505" s="32" t="s">
        <v>124</v>
      </c>
      <c r="U505" s="30"/>
      <c r="V505" s="51" t="s">
        <v>2893</v>
      </c>
      <c r="W505" s="52" t="s">
        <v>103</v>
      </c>
    </row>
    <row collapsed="false" customFormat="false" customHeight="true" hidden="false" ht="126" outlineLevel="0" r="506">
      <c r="A506" s="84" t="s">
        <v>2894</v>
      </c>
      <c r="B506" s="14" t="s">
        <v>2889</v>
      </c>
      <c r="C506" s="43" t="n">
        <v>1</v>
      </c>
      <c r="D506" s="85" t="s">
        <v>2890</v>
      </c>
      <c r="E506" s="45" t="n">
        <v>1</v>
      </c>
      <c r="F506" s="18"/>
      <c r="G506" s="47"/>
      <c r="H506" s="20"/>
      <c r="I506" s="21" t="s">
        <v>2895</v>
      </c>
      <c r="J506" s="22" t="n">
        <v>4</v>
      </c>
      <c r="K506" s="23" t="s">
        <v>121</v>
      </c>
      <c r="L506" s="38"/>
      <c r="M506" s="25" t="s">
        <v>1323</v>
      </c>
      <c r="N506" s="27" t="s">
        <v>2896</v>
      </c>
      <c r="O506" s="27" t="s">
        <v>2897</v>
      </c>
      <c r="P506" s="28"/>
      <c r="Q506" s="29" t="e">
        <f aca="false">HLOOKUP($BG506,['file:///P:/Catalogue de PLB/cours sur web/LDCR 2007.xlsm']Infos!$P$37:$U$44,$BO506+1)</f>
        <v>#N/A</v>
      </c>
      <c r="R506" s="30" t="n">
        <v>4</v>
      </c>
      <c r="S506" s="31" t="n">
        <v>1900</v>
      </c>
      <c r="T506" s="32" t="s">
        <v>1323</v>
      </c>
      <c r="U506" s="30"/>
      <c r="V506" s="51"/>
      <c r="W506" s="52" t="s">
        <v>210</v>
      </c>
    </row>
    <row collapsed="false" customFormat="false" customHeight="true" hidden="false" ht="30" outlineLevel="0" r="507">
      <c r="A507" s="13" t="s">
        <v>2898</v>
      </c>
      <c r="B507" s="14" t="s">
        <v>2889</v>
      </c>
      <c r="C507" s="43"/>
      <c r="D507" s="16"/>
      <c r="E507" s="45"/>
      <c r="F507" s="18"/>
      <c r="G507" s="47"/>
      <c r="H507" s="20"/>
      <c r="I507" s="21" t="s">
        <v>2899</v>
      </c>
      <c r="J507" s="22" t="n">
        <v>3</v>
      </c>
      <c r="K507" s="23" t="s">
        <v>121</v>
      </c>
      <c r="L507" s="38"/>
      <c r="M507" s="25" t="s">
        <v>1323</v>
      </c>
      <c r="N507" s="61" t="s">
        <v>2900</v>
      </c>
      <c r="O507" s="61" t="s">
        <v>2901</v>
      </c>
      <c r="P507" s="28"/>
      <c r="Q507" s="29" t="n">
        <v>1900</v>
      </c>
      <c r="R507" s="30" t="n">
        <v>0</v>
      </c>
      <c r="S507" s="31" t="n">
        <v>1900</v>
      </c>
      <c r="T507" s="32" t="s">
        <v>1323</v>
      </c>
      <c r="U507" s="30"/>
      <c r="V507" s="51"/>
      <c r="W507" s="52"/>
    </row>
    <row collapsed="false" customFormat="false" customHeight="true" hidden="false" ht="71.25" outlineLevel="0" r="508">
      <c r="A508" s="63" t="s">
        <v>2902</v>
      </c>
      <c r="B508" s="14" t="s">
        <v>2889</v>
      </c>
      <c r="C508" s="43" t="n">
        <v>1</v>
      </c>
      <c r="D508" s="36" t="s">
        <v>2890</v>
      </c>
      <c r="E508" s="45"/>
      <c r="F508" s="18"/>
      <c r="G508" s="47"/>
      <c r="H508" s="20"/>
      <c r="I508" s="21" t="s">
        <v>2903</v>
      </c>
      <c r="J508" s="22" t="n">
        <v>3</v>
      </c>
      <c r="K508" s="23" t="s">
        <v>121</v>
      </c>
      <c r="L508" s="38"/>
      <c r="M508" s="82" t="s">
        <v>412</v>
      </c>
      <c r="N508" s="106" t="s">
        <v>2889</v>
      </c>
      <c r="O508" s="61" t="s">
        <v>2904</v>
      </c>
      <c r="P508" s="28"/>
      <c r="Q508" s="29" t="e">
        <f aca="false">HLOOKUP($BG508,['file:///P:/Catalogue de PLB/cours sur web/LDCR 2007.xlsm']Infos!$P$37:$U$44,$BO508+1)</f>
        <v>#N/A</v>
      </c>
      <c r="R508" s="30" t="n">
        <v>3</v>
      </c>
      <c r="S508" s="66" t="n">
        <v>1380</v>
      </c>
      <c r="T508" s="32" t="s">
        <v>2905</v>
      </c>
      <c r="U508" s="30"/>
      <c r="V508" s="51" t="s">
        <v>2906</v>
      </c>
      <c r="W508" s="52" t="s">
        <v>103</v>
      </c>
    </row>
    <row collapsed="false" customFormat="false" customHeight="true" hidden="false" ht="120" outlineLevel="0" r="509">
      <c r="A509" s="147" t="s">
        <v>2907</v>
      </c>
      <c r="B509" s="14" t="s">
        <v>2018</v>
      </c>
      <c r="C509" s="43"/>
      <c r="D509" s="36"/>
      <c r="E509" s="45"/>
      <c r="F509" s="46"/>
      <c r="G509" s="47"/>
      <c r="H509" s="20"/>
      <c r="I509" s="21" t="s">
        <v>2908</v>
      </c>
      <c r="J509" s="48" t="n">
        <v>2</v>
      </c>
      <c r="K509" s="23" t="s">
        <v>27</v>
      </c>
      <c r="L509" s="159" t="s">
        <v>2909</v>
      </c>
      <c r="M509" s="39" t="s">
        <v>974</v>
      </c>
      <c r="N509" s="42" t="s">
        <v>2910</v>
      </c>
      <c r="O509" s="27" t="s">
        <v>2911</v>
      </c>
      <c r="P509" s="28"/>
      <c r="Q509" s="29" t="e">
        <f aca="false">HLOOKUP($BG509,['file:///P:/Catalogue de PLB/cours sur web/LDCR 2007.xlsm']Infos!$P$37:$U$44,$BO509+1)</f>
        <v>#N/A</v>
      </c>
      <c r="R509" s="30" t="n">
        <v>4</v>
      </c>
      <c r="S509" s="31" t="n">
        <v>1295</v>
      </c>
      <c r="T509" s="50" t="s">
        <v>2388</v>
      </c>
      <c r="U509" s="30"/>
      <c r="V509" s="51" t="s">
        <v>2912</v>
      </c>
      <c r="W509" s="35"/>
    </row>
    <row collapsed="false" customFormat="false" customHeight="true" hidden="false" ht="45" outlineLevel="0" r="510">
      <c r="A510" s="13" t="s">
        <v>2913</v>
      </c>
      <c r="B510" s="14" t="s">
        <v>2435</v>
      </c>
      <c r="C510" s="43"/>
      <c r="D510" s="36" t="s">
        <v>2436</v>
      </c>
      <c r="E510" s="45"/>
      <c r="F510" s="46"/>
      <c r="G510" s="47"/>
      <c r="H510" s="24"/>
      <c r="I510" s="21" t="s">
        <v>2914</v>
      </c>
      <c r="J510" s="48" t="n">
        <v>2</v>
      </c>
      <c r="K510" s="23" t="s">
        <v>27</v>
      </c>
      <c r="L510" s="38"/>
      <c r="M510" s="25" t="s">
        <v>974</v>
      </c>
      <c r="N510" s="24" t="s">
        <v>2915</v>
      </c>
      <c r="O510" s="27" t="s">
        <v>2916</v>
      </c>
      <c r="P510" s="28"/>
      <c r="Q510" s="29" t="e">
        <f aca="false">HLOOKUP($BG510,['file:///P:/Catalogue de PLB/cours sur web/LDCR 2007.xlsm']Infos!$P$37:$U$44,$BO510+1)</f>
        <v>#N/A</v>
      </c>
      <c r="R510" s="30" t="n">
        <v>4</v>
      </c>
      <c r="S510" s="31" t="n">
        <v>1295</v>
      </c>
      <c r="T510" s="50" t="s">
        <v>974</v>
      </c>
      <c r="U510" s="30"/>
      <c r="V510" s="51" t="s">
        <v>2917</v>
      </c>
      <c r="W510" s="35"/>
    </row>
    <row collapsed="false" customFormat="false" customHeight="true" hidden="false" ht="180" outlineLevel="0" r="511">
      <c r="A511" s="13" t="s">
        <v>2918</v>
      </c>
      <c r="B511" s="14" t="s">
        <v>493</v>
      </c>
      <c r="C511" s="43" t="n">
        <v>1</v>
      </c>
      <c r="D511" s="143" t="s">
        <v>2919</v>
      </c>
      <c r="E511" s="45" t="n">
        <v>1</v>
      </c>
      <c r="F511" s="46"/>
      <c r="G511" s="47"/>
      <c r="H511" s="20"/>
      <c r="I511" s="21" t="s">
        <v>2920</v>
      </c>
      <c r="J511" s="48" t="n">
        <v>2</v>
      </c>
      <c r="K511" s="23" t="s">
        <v>27</v>
      </c>
      <c r="L511" s="38"/>
      <c r="M511" s="24" t="s">
        <v>563</v>
      </c>
      <c r="N511" s="61" t="s">
        <v>2921</v>
      </c>
      <c r="O511" s="27" t="s">
        <v>2922</v>
      </c>
      <c r="P511" s="28"/>
      <c r="Q511" s="29" t="n">
        <v>1300</v>
      </c>
      <c r="R511" s="30" t="n">
        <v>0</v>
      </c>
      <c r="S511" s="31" t="n">
        <v>1295</v>
      </c>
      <c r="T511" s="32" t="s">
        <v>974</v>
      </c>
      <c r="U511" s="30"/>
      <c r="V511" s="34" t="s">
        <v>2923</v>
      </c>
      <c r="W511" s="52" t="s">
        <v>210</v>
      </c>
    </row>
    <row collapsed="false" customFormat="false" customHeight="true" hidden="false" ht="135" outlineLevel="0" r="512">
      <c r="A512" s="13" t="s">
        <v>2924</v>
      </c>
      <c r="B512" s="14" t="s">
        <v>1831</v>
      </c>
      <c r="C512" s="43" t="n">
        <v>1</v>
      </c>
      <c r="D512" s="36" t="s">
        <v>1832</v>
      </c>
      <c r="E512" s="45"/>
      <c r="F512" s="46"/>
      <c r="G512" s="47"/>
      <c r="H512" s="20" t="s">
        <v>44</v>
      </c>
      <c r="I512" s="21" t="s">
        <v>2925</v>
      </c>
      <c r="J512" s="48" t="n">
        <v>1</v>
      </c>
      <c r="K512" s="23" t="s">
        <v>27</v>
      </c>
      <c r="L512" s="38"/>
      <c r="M512" s="25" t="s">
        <v>1834</v>
      </c>
      <c r="N512" s="27" t="s">
        <v>2926</v>
      </c>
      <c r="O512" s="27" t="s">
        <v>2927</v>
      </c>
      <c r="P512" s="28"/>
      <c r="Q512" s="29" t="s">
        <v>49</v>
      </c>
      <c r="R512" s="30" t="n">
        <v>0</v>
      </c>
      <c r="S512" s="31" t="s">
        <v>50</v>
      </c>
      <c r="T512" s="50" t="s">
        <v>51</v>
      </c>
      <c r="U512" s="30"/>
      <c r="V512" s="51" t="s">
        <v>2928</v>
      </c>
      <c r="W512" s="35"/>
    </row>
    <row collapsed="false" customFormat="false" customHeight="true" hidden="false" ht="120" outlineLevel="0" r="513">
      <c r="A513" s="13" t="s">
        <v>2929</v>
      </c>
      <c r="B513" s="14" t="s">
        <v>167</v>
      </c>
      <c r="C513" s="43"/>
      <c r="D513" s="36"/>
      <c r="E513" s="45"/>
      <c r="F513" s="18"/>
      <c r="G513" s="47"/>
      <c r="H513" s="20"/>
      <c r="I513" s="21" t="s">
        <v>2930</v>
      </c>
      <c r="J513" s="22" t="n">
        <v>4</v>
      </c>
      <c r="K513" s="23" t="s">
        <v>27</v>
      </c>
      <c r="L513" s="38"/>
      <c r="M513" s="25" t="s">
        <v>169</v>
      </c>
      <c r="N513" s="27" t="s">
        <v>2931</v>
      </c>
      <c r="O513" s="27" t="s">
        <v>2932</v>
      </c>
      <c r="P513" s="28"/>
      <c r="Q513" s="29" t="n">
        <v>3850</v>
      </c>
      <c r="R513" s="30" t="n">
        <v>0</v>
      </c>
      <c r="S513" s="31" t="n">
        <v>3600</v>
      </c>
      <c r="T513" s="32" t="s">
        <v>172</v>
      </c>
      <c r="U513" s="30"/>
      <c r="V513" s="76"/>
      <c r="W513" s="52"/>
    </row>
    <row collapsed="false" customFormat="false" customHeight="true" hidden="false" ht="90" outlineLevel="0" r="514">
      <c r="A514" s="13" t="s">
        <v>2933</v>
      </c>
      <c r="B514" s="14" t="s">
        <v>160</v>
      </c>
      <c r="C514" s="43" t="n">
        <v>2</v>
      </c>
      <c r="D514" s="36" t="s">
        <v>2934</v>
      </c>
      <c r="E514" s="45"/>
      <c r="F514" s="18"/>
      <c r="G514" s="47"/>
      <c r="H514" s="20"/>
      <c r="I514" s="21" t="s">
        <v>2935</v>
      </c>
      <c r="J514" s="22" t="n">
        <v>3</v>
      </c>
      <c r="K514" s="23" t="s">
        <v>27</v>
      </c>
      <c r="L514" s="38"/>
      <c r="M514" s="25" t="s">
        <v>274</v>
      </c>
      <c r="N514" s="27" t="s">
        <v>2936</v>
      </c>
      <c r="O514" s="27" t="s">
        <v>2937</v>
      </c>
      <c r="P514" s="28"/>
      <c r="Q514" s="29" t="e">
        <f aca="false">HLOOKUP($BG514,['file:///P:/Catalogue de PLB/cours sur web/LDCR 2007.xlsm']Infos!$P$37:$U$44,$BO514+1)</f>
        <v>#N/A</v>
      </c>
      <c r="R514" s="30" t="n">
        <v>3</v>
      </c>
      <c r="S514" s="31" t="n">
        <v>1350</v>
      </c>
      <c r="T514" s="32" t="s">
        <v>277</v>
      </c>
      <c r="U514" s="30"/>
      <c r="V514" s="34" t="s">
        <v>2938</v>
      </c>
      <c r="W514" s="52"/>
    </row>
    <row collapsed="false" customFormat="false" customHeight="true" hidden="false" ht="150" outlineLevel="0" r="515">
      <c r="A515" s="13" t="s">
        <v>2939</v>
      </c>
      <c r="B515" s="14" t="s">
        <v>1702</v>
      </c>
      <c r="C515" s="15"/>
      <c r="D515" s="16"/>
      <c r="E515" s="17"/>
      <c r="F515" s="18"/>
      <c r="G515" s="19"/>
      <c r="H515" s="20"/>
      <c r="I515" s="21" t="s">
        <v>2940</v>
      </c>
      <c r="J515" s="22" t="n">
        <v>2</v>
      </c>
      <c r="K515" s="23" t="s">
        <v>27</v>
      </c>
      <c r="L515" s="38"/>
      <c r="M515" s="25" t="s">
        <v>2941</v>
      </c>
      <c r="N515" s="26" t="s">
        <v>2942</v>
      </c>
      <c r="O515" s="27" t="s">
        <v>2943</v>
      </c>
      <c r="P515" s="28"/>
      <c r="Q515" s="29" t="e">
        <f aca="false">HLOOKUP($BG515,['file:///P:/Catalogue de PLB/cours sur web/LDCR 2007.xlsm']Infos!$P$37:$U$44,$BO515+1)</f>
        <v>#N/A</v>
      </c>
      <c r="R515" s="30" t="n">
        <v>3</v>
      </c>
      <c r="S515" s="31"/>
      <c r="T515" s="32" t="s">
        <v>51</v>
      </c>
      <c r="U515" s="33"/>
      <c r="V515" s="51"/>
      <c r="W515" s="52" t="s">
        <v>91</v>
      </c>
    </row>
    <row collapsed="false" customFormat="false" customHeight="true" hidden="false" ht="165" outlineLevel="0" r="516">
      <c r="A516" s="13" t="s">
        <v>2944</v>
      </c>
      <c r="B516" s="14" t="s">
        <v>1025</v>
      </c>
      <c r="C516" s="43"/>
      <c r="D516" s="36"/>
      <c r="E516" s="45"/>
      <c r="F516" s="46"/>
      <c r="G516" s="47"/>
      <c r="H516" s="24"/>
      <c r="I516" s="21" t="s">
        <v>2945</v>
      </c>
      <c r="J516" s="48" t="n">
        <v>3</v>
      </c>
      <c r="K516" s="23" t="s">
        <v>27</v>
      </c>
      <c r="L516" s="60"/>
      <c r="M516" s="39" t="s">
        <v>190</v>
      </c>
      <c r="N516" s="26" t="s">
        <v>1914</v>
      </c>
      <c r="O516" s="27" t="s">
        <v>1915</v>
      </c>
      <c r="P516" s="28"/>
      <c r="Q516" s="29" t="e">
        <f aca="false">HLOOKUP($BG516,['file:///P:/Catalogue de PLB/cours sur web/LDCR 2007.xlsm']Infos!$P$37:$U$44,$BO516+1)</f>
        <v>#N/A</v>
      </c>
      <c r="R516" s="30" t="n">
        <v>4</v>
      </c>
      <c r="S516" s="31" t="n">
        <v>1690</v>
      </c>
      <c r="T516" s="50" t="s">
        <v>190</v>
      </c>
      <c r="U516" s="30"/>
      <c r="V516" s="51" t="s">
        <v>2946</v>
      </c>
      <c r="W516" s="55" t="s">
        <v>210</v>
      </c>
    </row>
    <row collapsed="false" customFormat="false" customHeight="true" hidden="false" ht="120" outlineLevel="0" r="517">
      <c r="A517" s="13" t="s">
        <v>2947</v>
      </c>
      <c r="B517" s="14" t="s">
        <v>2948</v>
      </c>
      <c r="C517" s="43"/>
      <c r="D517" s="53" t="s">
        <v>59</v>
      </c>
      <c r="E517" s="45"/>
      <c r="F517" s="46"/>
      <c r="G517" s="47"/>
      <c r="H517" s="24"/>
      <c r="I517" s="21" t="s">
        <v>2949</v>
      </c>
      <c r="J517" s="48" t="n">
        <v>2</v>
      </c>
      <c r="K517" s="23" t="s">
        <v>27</v>
      </c>
      <c r="L517" s="38"/>
      <c r="M517" s="25" t="s">
        <v>1095</v>
      </c>
      <c r="N517" s="26" t="s">
        <v>2950</v>
      </c>
      <c r="O517" s="27" t="s">
        <v>2951</v>
      </c>
      <c r="P517" s="28"/>
      <c r="Q517" s="29" t="n">
        <v>590</v>
      </c>
      <c r="R517" s="30" t="n">
        <v>0</v>
      </c>
      <c r="S517" s="31" t="n">
        <v>550</v>
      </c>
      <c r="T517" s="50" t="s">
        <v>1095</v>
      </c>
      <c r="U517" s="30"/>
      <c r="V517" s="95"/>
      <c r="W517" s="55"/>
    </row>
    <row collapsed="false" customFormat="false" customHeight="true" hidden="false" ht="90" outlineLevel="0" r="518">
      <c r="A518" s="13" t="s">
        <v>2952</v>
      </c>
      <c r="B518" s="14" t="s">
        <v>144</v>
      </c>
      <c r="C518" s="43" t="n">
        <v>2</v>
      </c>
      <c r="D518" s="70" t="s">
        <v>145</v>
      </c>
      <c r="E518" s="45"/>
      <c r="F518" s="18"/>
      <c r="G518" s="82"/>
      <c r="H518" s="20"/>
      <c r="I518" s="21" t="s">
        <v>2953</v>
      </c>
      <c r="J518" s="22" t="n">
        <v>1</v>
      </c>
      <c r="K518" s="23" t="s">
        <v>27</v>
      </c>
      <c r="L518" s="71"/>
      <c r="M518" s="25" t="s">
        <v>147</v>
      </c>
      <c r="N518" s="72" t="s">
        <v>2954</v>
      </c>
      <c r="O518" s="72" t="s">
        <v>2955</v>
      </c>
      <c r="P518" s="28"/>
      <c r="Q518" s="29" t="e">
        <f aca="false">HLOOKUP($BG518,['file:///P:/Catalogue de PLB/cours sur web/LDCR 2007.xlsm']Infos!$P$37:$U$44,$BO518+1)</f>
        <v>#N/A</v>
      </c>
      <c r="R518" s="30" t="n">
        <v>2</v>
      </c>
      <c r="S518" s="31" t="n">
        <v>460</v>
      </c>
      <c r="T518" s="32" t="s">
        <v>147</v>
      </c>
      <c r="U518" s="30"/>
      <c r="V518" s="51" t="s">
        <v>2956</v>
      </c>
      <c r="W518" s="73"/>
    </row>
    <row collapsed="false" customFormat="false" customHeight="true" hidden="false" ht="47.25" outlineLevel="0" r="519">
      <c r="A519" s="84" t="s">
        <v>2957</v>
      </c>
      <c r="B519" s="14" t="s">
        <v>2102</v>
      </c>
      <c r="C519" s="43" t="n">
        <v>1</v>
      </c>
      <c r="D519" s="85" t="s">
        <v>2103</v>
      </c>
      <c r="E519" s="45" t="n">
        <v>1</v>
      </c>
      <c r="F519" s="18" t="s">
        <v>446</v>
      </c>
      <c r="G519" s="47"/>
      <c r="H519" s="20"/>
      <c r="I519" s="67" t="s">
        <v>2958</v>
      </c>
      <c r="J519" s="22" t="n">
        <v>3</v>
      </c>
      <c r="K519" s="37" t="s">
        <v>34</v>
      </c>
      <c r="L519" s="38"/>
      <c r="M519" s="39" t="s">
        <v>242</v>
      </c>
      <c r="N519" s="79" t="s">
        <v>2959</v>
      </c>
      <c r="O519" s="49" t="s">
        <v>2960</v>
      </c>
      <c r="P519" s="28"/>
      <c r="Q519" s="29" t="e">
        <f aca="false">HLOOKUP($BG519,['file:///P:/Catalogue de PLB/cours sur web/LDCR 2007.xlsm']Infos!$P$37:$U$44,$BO519+1)</f>
        <v>#N/A</v>
      </c>
      <c r="R519" s="30" t="n">
        <v>4</v>
      </c>
      <c r="S519" s="31" t="s">
        <v>140</v>
      </c>
      <c r="T519" s="32" t="s">
        <v>51</v>
      </c>
      <c r="U519" s="30"/>
      <c r="V519" s="51" t="s">
        <v>2961</v>
      </c>
      <c r="W519" s="52" t="s">
        <v>91</v>
      </c>
    </row>
    <row collapsed="false" customFormat="false" customHeight="true" hidden="false" ht="75" outlineLevel="0" r="520">
      <c r="A520" s="13" t="s">
        <v>2962</v>
      </c>
      <c r="B520" s="14" t="s">
        <v>2963</v>
      </c>
      <c r="C520" s="43" t="n">
        <v>1</v>
      </c>
      <c r="D520" s="36" t="s">
        <v>2964</v>
      </c>
      <c r="E520" s="45"/>
      <c r="F520" s="46"/>
      <c r="G520" s="47"/>
      <c r="H520" s="20"/>
      <c r="I520" s="21" t="s">
        <v>2965</v>
      </c>
      <c r="J520" s="48" t="n">
        <v>2</v>
      </c>
      <c r="K520" s="23" t="s">
        <v>27</v>
      </c>
      <c r="L520" s="38"/>
      <c r="M520" s="25" t="s">
        <v>2966</v>
      </c>
      <c r="N520" s="42" t="s">
        <v>2967</v>
      </c>
      <c r="O520" s="27" t="s">
        <v>2968</v>
      </c>
      <c r="P520" s="28"/>
      <c r="Q520" s="29" t="e">
        <f aca="false">HLOOKUP($BG520,['file:///P:/Catalogue de PLB/cours sur web/LDCR 2007.xlsm']Infos!$P$37:$U$44,$BO520+1)</f>
        <v>#N/A</v>
      </c>
      <c r="R520" s="30" t="n">
        <v>4</v>
      </c>
      <c r="S520" s="31" t="s">
        <v>140</v>
      </c>
      <c r="T520" s="50" t="s">
        <v>51</v>
      </c>
      <c r="U520" s="30"/>
      <c r="V520" s="51" t="s">
        <v>2969</v>
      </c>
      <c r="W520" s="35" t="s">
        <v>210</v>
      </c>
    </row>
    <row collapsed="false" customFormat="false" customHeight="true" hidden="false" ht="75" outlineLevel="0" r="521">
      <c r="A521" s="96" t="s">
        <v>2970</v>
      </c>
      <c r="B521" s="14" t="s">
        <v>2948</v>
      </c>
      <c r="C521" s="43"/>
      <c r="D521" s="53" t="s">
        <v>59</v>
      </c>
      <c r="E521" s="45"/>
      <c r="F521" s="18"/>
      <c r="G521" s="47"/>
      <c r="H521" s="20" t="s">
        <v>44</v>
      </c>
      <c r="I521" s="21" t="s">
        <v>2971</v>
      </c>
      <c r="J521" s="22" t="n">
        <v>1</v>
      </c>
      <c r="K521" s="23" t="s">
        <v>27</v>
      </c>
      <c r="L521" s="38"/>
      <c r="M521" s="25" t="s">
        <v>2972</v>
      </c>
      <c r="N521" s="106" t="s">
        <v>2973</v>
      </c>
      <c r="O521" s="27" t="s">
        <v>2974</v>
      </c>
      <c r="P521" s="28"/>
      <c r="Q521" s="29" t="s">
        <v>49</v>
      </c>
      <c r="R521" s="30" t="n">
        <v>0</v>
      </c>
      <c r="S521" s="31" t="s">
        <v>50</v>
      </c>
      <c r="T521" s="32" t="s">
        <v>51</v>
      </c>
      <c r="U521" s="30"/>
      <c r="V521" s="34"/>
      <c r="W521" s="55" t="s">
        <v>103</v>
      </c>
    </row>
    <row collapsed="false" customFormat="false" customHeight="true" hidden="false" ht="105" outlineLevel="0" r="522">
      <c r="A522" s="13" t="s">
        <v>2975</v>
      </c>
      <c r="B522" s="14" t="s">
        <v>540</v>
      </c>
      <c r="C522" s="43"/>
      <c r="D522" s="16" t="s">
        <v>541</v>
      </c>
      <c r="E522" s="45"/>
      <c r="F522" s="46"/>
      <c r="G522" s="82"/>
      <c r="H522" s="20"/>
      <c r="I522" s="21" t="s">
        <v>2976</v>
      </c>
      <c r="J522" s="48" t="n">
        <v>2</v>
      </c>
      <c r="K522" s="23" t="s">
        <v>27</v>
      </c>
      <c r="L522" s="38"/>
      <c r="M522" s="39" t="s">
        <v>1323</v>
      </c>
      <c r="N522" s="24" t="s">
        <v>2977</v>
      </c>
      <c r="O522" s="27" t="s">
        <v>2978</v>
      </c>
      <c r="P522" s="28"/>
      <c r="Q522" s="29" t="e">
        <f aca="false">HLOOKUP($BG522,['file:///P:/Catalogue de PLB/cours sur web/LDCR 2007.xlsm']Infos!$P$37:$U$44,$BO522+1)</f>
        <v>#N/A</v>
      </c>
      <c r="R522" s="30" t="n">
        <v>3</v>
      </c>
      <c r="S522" s="31" t="n">
        <v>1050</v>
      </c>
      <c r="T522" s="50" t="s">
        <v>1323</v>
      </c>
      <c r="U522" s="30"/>
      <c r="V522" s="51" t="s">
        <v>2979</v>
      </c>
      <c r="W522" s="90"/>
    </row>
    <row collapsed="false" customFormat="false" customHeight="true" hidden="false" ht="150" outlineLevel="0" r="523">
      <c r="A523" s="13" t="s">
        <v>2980</v>
      </c>
      <c r="B523" s="14" t="s">
        <v>912</v>
      </c>
      <c r="C523" s="43" t="n">
        <v>2</v>
      </c>
      <c r="D523" s="70" t="s">
        <v>913</v>
      </c>
      <c r="E523" s="45"/>
      <c r="F523" s="18"/>
      <c r="G523" s="47"/>
      <c r="H523" s="20"/>
      <c r="I523" s="21" t="s">
        <v>2981</v>
      </c>
      <c r="J523" s="22" t="n">
        <v>2</v>
      </c>
      <c r="K523" s="23" t="s">
        <v>27</v>
      </c>
      <c r="L523" s="193"/>
      <c r="M523" s="25" t="s">
        <v>274</v>
      </c>
      <c r="N523" s="72" t="s">
        <v>2982</v>
      </c>
      <c r="O523" s="27" t="s">
        <v>2983</v>
      </c>
      <c r="P523" s="28"/>
      <c r="Q523" s="29" t="e">
        <f aca="false">HLOOKUP($BG523,['file:///P:/Catalogue de PLB/cours sur web/LDCR 2007.xlsm']Infos!$P$37:$U$44,$BO523+1)</f>
        <v>#N/A</v>
      </c>
      <c r="R523" s="30" t="n">
        <v>3</v>
      </c>
      <c r="S523" s="31" t="n">
        <v>1035</v>
      </c>
      <c r="T523" s="32" t="s">
        <v>277</v>
      </c>
      <c r="U523" s="30"/>
      <c r="V523" s="51"/>
      <c r="W523" s="35"/>
    </row>
    <row collapsed="false" customFormat="false" customHeight="true" hidden="false" ht="75" outlineLevel="0" r="524">
      <c r="A524" s="13" t="s">
        <v>2984</v>
      </c>
      <c r="B524" s="14" t="s">
        <v>600</v>
      </c>
      <c r="C524" s="43" t="n">
        <v>1</v>
      </c>
      <c r="D524" s="36" t="s">
        <v>308</v>
      </c>
      <c r="E524" s="45"/>
      <c r="F524" s="18"/>
      <c r="G524" s="47"/>
      <c r="H524" s="24"/>
      <c r="I524" s="21" t="s">
        <v>2985</v>
      </c>
      <c r="J524" s="22" t="n">
        <v>3</v>
      </c>
      <c r="K524" s="23" t="s">
        <v>96</v>
      </c>
      <c r="L524" s="63"/>
      <c r="M524" s="25" t="s">
        <v>788</v>
      </c>
      <c r="N524" s="42" t="s">
        <v>2986</v>
      </c>
      <c r="O524" s="61" t="s">
        <v>2987</v>
      </c>
      <c r="P524" s="28"/>
      <c r="Q524" s="29" t="e">
        <f aca="false">HLOOKUP($BG524,['file:///P:/Catalogue de PLB/cours sur web/LDCR 2007.xlsm']Infos!$P$37:$U$44,$BO524+1)</f>
        <v>#N/A</v>
      </c>
      <c r="R524" s="30" t="n">
        <v>3</v>
      </c>
      <c r="S524" s="31" t="n">
        <v>1640</v>
      </c>
      <c r="T524" s="32" t="s">
        <v>2988</v>
      </c>
      <c r="U524" s="30"/>
      <c r="V524" s="51" t="s">
        <v>2989</v>
      </c>
      <c r="W524" s="62" t="s">
        <v>103</v>
      </c>
    </row>
    <row collapsed="false" customFormat="false" customHeight="true" hidden="false" ht="105" outlineLevel="0" r="525">
      <c r="A525" s="117" t="s">
        <v>2990</v>
      </c>
      <c r="B525" s="14" t="s">
        <v>709</v>
      </c>
      <c r="C525" s="43" t="n">
        <v>1</v>
      </c>
      <c r="D525" s="36" t="s">
        <v>724</v>
      </c>
      <c r="E525" s="45"/>
      <c r="F525" s="46"/>
      <c r="G525" s="47"/>
      <c r="H525" s="24"/>
      <c r="I525" s="21" t="s">
        <v>2991</v>
      </c>
      <c r="J525" s="48" t="n">
        <v>3</v>
      </c>
      <c r="K525" s="23" t="s">
        <v>27</v>
      </c>
      <c r="L525" s="38"/>
      <c r="M525" s="25" t="s">
        <v>137</v>
      </c>
      <c r="N525" s="27" t="s">
        <v>2992</v>
      </c>
      <c r="O525" s="27" t="s">
        <v>2993</v>
      </c>
      <c r="P525" s="28"/>
      <c r="Q525" s="29" t="e">
        <f aca="false">HLOOKUP($BG525,['file:///P:/Catalogue de PLB/cours sur web/LDCR 2007.xlsm']Infos!$P$37:$U$44,$BO525+1)</f>
        <v>#N/A</v>
      </c>
      <c r="R525" s="30" t="n">
        <v>4</v>
      </c>
      <c r="S525" s="31" t="s">
        <v>140</v>
      </c>
      <c r="T525" s="50" t="s">
        <v>51</v>
      </c>
      <c r="U525" s="30"/>
      <c r="V525" s="51" t="s">
        <v>2994</v>
      </c>
      <c r="W525" s="101" t="s">
        <v>91</v>
      </c>
    </row>
    <row collapsed="false" customFormat="false" customHeight="true" hidden="false" ht="105" outlineLevel="0" r="526">
      <c r="A526" s="13" t="s">
        <v>2995</v>
      </c>
      <c r="B526" s="14" t="s">
        <v>239</v>
      </c>
      <c r="C526" s="43" t="n">
        <v>2</v>
      </c>
      <c r="D526" s="36" t="s">
        <v>2535</v>
      </c>
      <c r="E526" s="45"/>
      <c r="F526" s="46"/>
      <c r="G526" s="47"/>
      <c r="H526" s="24"/>
      <c r="I526" s="21" t="s">
        <v>2996</v>
      </c>
      <c r="J526" s="48" t="n">
        <v>2</v>
      </c>
      <c r="K526" s="23" t="s">
        <v>27</v>
      </c>
      <c r="L526" s="24"/>
      <c r="M526" s="25" t="s">
        <v>274</v>
      </c>
      <c r="N526" s="27" t="s">
        <v>2505</v>
      </c>
      <c r="O526" s="27" t="s">
        <v>2997</v>
      </c>
      <c r="P526" s="28"/>
      <c r="Q526" s="29" t="e">
        <f aca="false">HLOOKUP($BG526,['file:///P:/Catalogue de PLB/cours sur web/LDCR 2007.xlsm']Infos!$P$37:$U$44,$BO526+1)</f>
        <v>#N/A</v>
      </c>
      <c r="R526" s="30" t="n">
        <v>3</v>
      </c>
      <c r="S526" s="31" t="n">
        <v>1025</v>
      </c>
      <c r="T526" s="32" t="s">
        <v>277</v>
      </c>
      <c r="U526" s="30"/>
      <c r="V526" s="95"/>
      <c r="W526" s="62" t="s">
        <v>210</v>
      </c>
    </row>
    <row collapsed="false" customFormat="false" customHeight="true" hidden="false" ht="45" outlineLevel="0" r="527">
      <c r="A527" s="58" t="s">
        <v>2998</v>
      </c>
      <c r="B527" s="14" t="s">
        <v>2660</v>
      </c>
      <c r="C527" s="43"/>
      <c r="D527" s="36" t="s">
        <v>2311</v>
      </c>
      <c r="E527" s="45"/>
      <c r="F527" s="18"/>
      <c r="G527" s="47"/>
      <c r="H527" s="24"/>
      <c r="I527" s="21" t="s">
        <v>2999</v>
      </c>
      <c r="J527" s="22" t="n">
        <v>4</v>
      </c>
      <c r="K527" s="23" t="s">
        <v>96</v>
      </c>
      <c r="L527" s="38"/>
      <c r="M527" s="25" t="s">
        <v>1323</v>
      </c>
      <c r="N527" s="61" t="s">
        <v>3000</v>
      </c>
      <c r="O527" s="27" t="s">
        <v>3001</v>
      </c>
      <c r="P527" s="28"/>
      <c r="Q527" s="29" t="n">
        <v>1920</v>
      </c>
      <c r="R527" s="30" t="n">
        <v>0</v>
      </c>
      <c r="S527" s="31" t="n">
        <v>1900</v>
      </c>
      <c r="T527" s="32" t="s">
        <v>1323</v>
      </c>
      <c r="U527" s="30"/>
      <c r="V527" s="51" t="s">
        <v>3002</v>
      </c>
      <c r="W527" s="52" t="s">
        <v>103</v>
      </c>
    </row>
    <row collapsed="false" customFormat="false" customHeight="true" hidden="false" ht="75" outlineLevel="0" r="528">
      <c r="A528" s="13" t="s">
        <v>3003</v>
      </c>
      <c r="B528" s="14" t="s">
        <v>329</v>
      </c>
      <c r="C528" s="43" t="n">
        <v>1</v>
      </c>
      <c r="D528" s="36" t="s">
        <v>3004</v>
      </c>
      <c r="E528" s="45"/>
      <c r="F528" s="18"/>
      <c r="G528" s="47"/>
      <c r="H528" s="20"/>
      <c r="I528" s="194" t="s">
        <v>3005</v>
      </c>
      <c r="J528" s="22" t="n">
        <v>3</v>
      </c>
      <c r="K528" s="23" t="s">
        <v>96</v>
      </c>
      <c r="L528" s="38"/>
      <c r="M528" s="39" t="s">
        <v>51</v>
      </c>
      <c r="N528" s="27" t="s">
        <v>3006</v>
      </c>
      <c r="O528" s="88" t="s">
        <v>3007</v>
      </c>
      <c r="P528" s="28"/>
      <c r="Q528" s="29" t="e">
        <f aca="false">HLOOKUP($BG528,['file:///P:/Catalogue de PLB/cours sur web/LDCR 2007.xlsm']Infos!$P$37:$U$44,$BO528+1)</f>
        <v>#N/A</v>
      </c>
      <c r="R528" s="30" t="n">
        <v>4</v>
      </c>
      <c r="S528" s="31" t="s">
        <v>140</v>
      </c>
      <c r="T528" s="32" t="s">
        <v>51</v>
      </c>
      <c r="U528" s="30"/>
      <c r="V528" s="51" t="s">
        <v>3008</v>
      </c>
      <c r="W528" s="52" t="s">
        <v>210</v>
      </c>
    </row>
    <row collapsed="false" customFormat="false" customHeight="true" hidden="false" ht="75" outlineLevel="0" r="529">
      <c r="A529" s="58" t="s">
        <v>3009</v>
      </c>
      <c r="B529" s="14" t="s">
        <v>342</v>
      </c>
      <c r="C529" s="43"/>
      <c r="D529" s="36" t="s">
        <v>1542</v>
      </c>
      <c r="E529" s="45"/>
      <c r="F529" s="18"/>
      <c r="G529" s="47"/>
      <c r="H529" s="24"/>
      <c r="I529" s="194" t="s">
        <v>3010</v>
      </c>
      <c r="J529" s="22" t="n">
        <v>3</v>
      </c>
      <c r="K529" s="23" t="s">
        <v>27</v>
      </c>
      <c r="L529" s="38"/>
      <c r="M529" s="25" t="s">
        <v>2678</v>
      </c>
      <c r="N529" s="26" t="s">
        <v>3011</v>
      </c>
      <c r="O529" s="27" t="s">
        <v>3012</v>
      </c>
      <c r="P529" s="28"/>
      <c r="Q529" s="29" t="e">
        <f aca="false">HLOOKUP($BG529,['file:///P:/Catalogue de PLB/cours sur web/LDCR 2007.xlsm']Infos!$P$37:$U$44,$BO529+1)</f>
        <v>#N/A</v>
      </c>
      <c r="R529" s="30" t="n">
        <v>4</v>
      </c>
      <c r="S529" s="31" t="s">
        <v>140</v>
      </c>
      <c r="T529" s="32" t="s">
        <v>51</v>
      </c>
      <c r="U529" s="30"/>
      <c r="V529" s="51" t="s">
        <v>3008</v>
      </c>
      <c r="W529" s="62" t="s">
        <v>103</v>
      </c>
    </row>
    <row collapsed="false" customFormat="false" customHeight="true" hidden="false" ht="165" outlineLevel="0" r="530">
      <c r="A530" s="13" t="s">
        <v>3013</v>
      </c>
      <c r="B530" s="14" t="s">
        <v>353</v>
      </c>
      <c r="C530" s="43"/>
      <c r="D530" s="36"/>
      <c r="E530" s="45"/>
      <c r="F530" s="18"/>
      <c r="G530" s="47"/>
      <c r="H530" s="20"/>
      <c r="I530" s="67" t="s">
        <v>3014</v>
      </c>
      <c r="J530" s="22" t="n">
        <v>5</v>
      </c>
      <c r="K530" s="23" t="s">
        <v>27</v>
      </c>
      <c r="L530" s="38"/>
      <c r="M530" s="39" t="s">
        <v>356</v>
      </c>
      <c r="N530" s="26" t="s">
        <v>3015</v>
      </c>
      <c r="O530" s="27" t="s">
        <v>3016</v>
      </c>
      <c r="P530" s="28"/>
      <c r="Q530" s="29" t="n">
        <v>4250</v>
      </c>
      <c r="R530" s="30" t="n">
        <v>0</v>
      </c>
      <c r="S530" s="31" t="s">
        <v>3017</v>
      </c>
      <c r="T530" s="32" t="s">
        <v>180</v>
      </c>
      <c r="U530" s="30"/>
      <c r="V530" s="51" t="s">
        <v>3018</v>
      </c>
      <c r="W530" s="55" t="s">
        <v>182</v>
      </c>
    </row>
    <row collapsed="false" customFormat="false" customHeight="true" hidden="false" ht="120" outlineLevel="0" r="531">
      <c r="A531" s="58" t="s">
        <v>3019</v>
      </c>
      <c r="B531" s="14" t="s">
        <v>1109</v>
      </c>
      <c r="C531" s="43"/>
      <c r="D531" s="143" t="s">
        <v>3020</v>
      </c>
      <c r="E531" s="45"/>
      <c r="F531" s="46"/>
      <c r="G531" s="47"/>
      <c r="H531" s="20" t="s">
        <v>44</v>
      </c>
      <c r="I531" s="21" t="s">
        <v>3021</v>
      </c>
      <c r="J531" s="48" t="n">
        <v>2</v>
      </c>
      <c r="K531" s="23" t="s">
        <v>27</v>
      </c>
      <c r="L531" s="60"/>
      <c r="M531" s="25" t="s">
        <v>3022</v>
      </c>
      <c r="N531" s="61" t="s">
        <v>3023</v>
      </c>
      <c r="O531" s="27" t="s">
        <v>3024</v>
      </c>
      <c r="P531" s="28"/>
      <c r="Q531" s="29" t="s">
        <v>49</v>
      </c>
      <c r="R531" s="30" t="n">
        <v>0</v>
      </c>
      <c r="S531" s="31" t="s">
        <v>50</v>
      </c>
      <c r="T531" s="50" t="s">
        <v>51</v>
      </c>
      <c r="U531" s="30"/>
      <c r="V531" s="34"/>
      <c r="W531" s="52"/>
    </row>
    <row collapsed="false" customFormat="false" customHeight="true" hidden="false" ht="90" outlineLevel="0" r="532">
      <c r="A532" s="13" t="s">
        <v>3025</v>
      </c>
      <c r="B532" s="14" t="s">
        <v>2963</v>
      </c>
      <c r="C532" s="43"/>
      <c r="D532" s="36" t="s">
        <v>2391</v>
      </c>
      <c r="E532" s="45"/>
      <c r="F532" s="46"/>
      <c r="G532" s="47"/>
      <c r="H532" s="20"/>
      <c r="I532" s="21" t="s">
        <v>3026</v>
      </c>
      <c r="J532" s="48" t="n">
        <v>2</v>
      </c>
      <c r="K532" s="23" t="s">
        <v>27</v>
      </c>
      <c r="L532" s="38"/>
      <c r="M532" s="82" t="s">
        <v>446</v>
      </c>
      <c r="N532" s="42" t="s">
        <v>3027</v>
      </c>
      <c r="O532" s="27" t="s">
        <v>3028</v>
      </c>
      <c r="P532" s="28"/>
      <c r="Q532" s="29" t="e">
        <f aca="false">HLOOKUP($BG532,['file:///P:/Catalogue de PLB/cours sur web/LDCR 2007.xlsm']Infos!$P$37:$U$44,$BO532+1)</f>
        <v>#N/A</v>
      </c>
      <c r="R532" s="30" t="n">
        <v>4</v>
      </c>
      <c r="S532" s="31" t="s">
        <v>498</v>
      </c>
      <c r="T532" s="50" t="s">
        <v>499</v>
      </c>
      <c r="U532" s="30"/>
      <c r="V532" s="51" t="s">
        <v>3029</v>
      </c>
      <c r="W532" s="35" t="s">
        <v>210</v>
      </c>
    </row>
    <row collapsed="false" customFormat="false" customHeight="true" hidden="false" ht="30" outlineLevel="0" r="533">
      <c r="A533" s="13" t="s">
        <v>3030</v>
      </c>
      <c r="B533" s="14" t="s">
        <v>280</v>
      </c>
      <c r="C533" s="43"/>
      <c r="D533" s="36" t="s">
        <v>281</v>
      </c>
      <c r="E533" s="45"/>
      <c r="F533" s="18"/>
      <c r="G533" s="47"/>
      <c r="H533" s="20"/>
      <c r="I533" s="21" t="s">
        <v>3031</v>
      </c>
      <c r="J533" s="22" t="n">
        <v>2</v>
      </c>
      <c r="K533" s="23" t="s">
        <v>27</v>
      </c>
      <c r="L533" s="38"/>
      <c r="M533" s="25" t="s">
        <v>446</v>
      </c>
      <c r="N533" s="61" t="s">
        <v>3032</v>
      </c>
      <c r="O533" s="27" t="s">
        <v>3033</v>
      </c>
      <c r="P533" s="28"/>
      <c r="Q533" s="29" t="e">
        <f aca="false">HLOOKUP($BG533,['file:///P:/Catalogue de PLB/cours sur web/LDCR 2007.xlsm']Infos!$P$37:$U$44,$BO533+1)</f>
        <v>#N/A</v>
      </c>
      <c r="R533" s="30" t="n">
        <v>4</v>
      </c>
      <c r="S533" s="31" t="n">
        <v>1300</v>
      </c>
      <c r="T533" s="32" t="s">
        <v>446</v>
      </c>
      <c r="U533" s="30"/>
      <c r="V533" s="51" t="s">
        <v>3034</v>
      </c>
      <c r="W533" s="52" t="s">
        <v>182</v>
      </c>
    </row>
    <row collapsed="false" customFormat="false" customHeight="true" hidden="false" ht="204.75" outlineLevel="0" r="534">
      <c r="A534" s="13" t="s">
        <v>3035</v>
      </c>
      <c r="B534" s="14" t="s">
        <v>280</v>
      </c>
      <c r="C534" s="15"/>
      <c r="D534" s="36" t="s">
        <v>288</v>
      </c>
      <c r="E534" s="17"/>
      <c r="F534" s="18"/>
      <c r="G534" s="47"/>
      <c r="H534" s="20"/>
      <c r="I534" s="21" t="s">
        <v>3036</v>
      </c>
      <c r="J534" s="22" t="n">
        <v>3</v>
      </c>
      <c r="K534" s="23" t="s">
        <v>96</v>
      </c>
      <c r="L534" s="38"/>
      <c r="M534" s="25" t="s">
        <v>446</v>
      </c>
      <c r="N534" s="61" t="s">
        <v>3037</v>
      </c>
      <c r="O534" s="49" t="s">
        <v>3038</v>
      </c>
      <c r="P534" s="28"/>
      <c r="Q534" s="29" t="n">
        <v>1620</v>
      </c>
      <c r="R534" s="33" t="n">
        <v>0</v>
      </c>
      <c r="S534" s="31" t="n">
        <v>1620</v>
      </c>
      <c r="T534" s="32" t="s">
        <v>446</v>
      </c>
      <c r="U534" s="33"/>
      <c r="V534" s="51" t="s">
        <v>3039</v>
      </c>
      <c r="W534" s="62" t="s">
        <v>182</v>
      </c>
    </row>
    <row collapsed="false" customFormat="false" customHeight="true" hidden="false" ht="165" outlineLevel="0" r="535">
      <c r="A535" s="13" t="s">
        <v>3040</v>
      </c>
      <c r="B535" s="14" t="s">
        <v>600</v>
      </c>
      <c r="C535" s="43" t="n">
        <v>1</v>
      </c>
      <c r="D535" s="36" t="s">
        <v>308</v>
      </c>
      <c r="E535" s="45"/>
      <c r="F535" s="18"/>
      <c r="G535" s="47"/>
      <c r="H535" s="20"/>
      <c r="I535" s="21" t="s">
        <v>3041</v>
      </c>
      <c r="J535" s="22" t="n">
        <v>5</v>
      </c>
      <c r="K535" s="23" t="s">
        <v>96</v>
      </c>
      <c r="L535" s="114"/>
      <c r="M535" s="24" t="s">
        <v>137</v>
      </c>
      <c r="N535" s="27" t="s">
        <v>3042</v>
      </c>
      <c r="O535" s="27" t="s">
        <v>3043</v>
      </c>
      <c r="P535" s="28"/>
      <c r="Q535" s="29" t="e">
        <f aca="false">HLOOKUP($BG535,['file:///P:/Catalogue de PLB/cours sur web/LDCR 2007.xlsm']Infos!$P$37:$U$44,$BO535+1)</f>
        <v>#N/A</v>
      </c>
      <c r="R535" s="30" t="n">
        <v>4</v>
      </c>
      <c r="S535" s="31" t="n">
        <v>2400</v>
      </c>
      <c r="T535" s="32" t="s">
        <v>446</v>
      </c>
      <c r="U535" s="30"/>
      <c r="V535" s="51" t="s">
        <v>3044</v>
      </c>
      <c r="W535" s="52" t="s">
        <v>142</v>
      </c>
    </row>
    <row collapsed="false" customFormat="false" customHeight="true" hidden="false" ht="105" outlineLevel="0" r="536">
      <c r="A536" s="13" t="s">
        <v>3045</v>
      </c>
      <c r="B536" s="14" t="s">
        <v>3046</v>
      </c>
      <c r="C536" s="43" t="n">
        <v>2</v>
      </c>
      <c r="D536" s="70" t="s">
        <v>3047</v>
      </c>
      <c r="E536" s="45"/>
      <c r="F536" s="18"/>
      <c r="G536" s="47"/>
      <c r="H536" s="20"/>
      <c r="I536" s="21" t="s">
        <v>3048</v>
      </c>
      <c r="J536" s="22" t="n">
        <v>3</v>
      </c>
      <c r="K536" s="23" t="s">
        <v>27</v>
      </c>
      <c r="L536" s="71"/>
      <c r="M536" s="25" t="s">
        <v>147</v>
      </c>
      <c r="N536" s="72" t="s">
        <v>3049</v>
      </c>
      <c r="O536" s="72" t="s">
        <v>3050</v>
      </c>
      <c r="P536" s="28"/>
      <c r="Q536" s="29" t="n">
        <v>1820</v>
      </c>
      <c r="R536" s="30" t="n">
        <v>0</v>
      </c>
      <c r="S536" s="31" t="n">
        <v>1800</v>
      </c>
      <c r="T536" s="32" t="s">
        <v>147</v>
      </c>
      <c r="U536" s="30"/>
      <c r="V536" s="51" t="s">
        <v>3051</v>
      </c>
      <c r="W536" s="73"/>
    </row>
    <row collapsed="false" customFormat="false" customHeight="true" hidden="false" ht="150" outlineLevel="0" r="537">
      <c r="A537" s="13" t="s">
        <v>3052</v>
      </c>
      <c r="B537" s="14" t="s">
        <v>3046</v>
      </c>
      <c r="C537" s="43" t="n">
        <v>2</v>
      </c>
      <c r="D537" s="70" t="s">
        <v>3047</v>
      </c>
      <c r="E537" s="45"/>
      <c r="F537" s="18"/>
      <c r="G537" s="47"/>
      <c r="H537" s="20"/>
      <c r="I537" s="21" t="s">
        <v>3053</v>
      </c>
      <c r="J537" s="22" t="n">
        <v>2</v>
      </c>
      <c r="K537" s="23" t="s">
        <v>27</v>
      </c>
      <c r="L537" s="71"/>
      <c r="M537" s="25" t="s">
        <v>147</v>
      </c>
      <c r="N537" s="72" t="s">
        <v>3049</v>
      </c>
      <c r="O537" s="72" t="s">
        <v>3054</v>
      </c>
      <c r="P537" s="28"/>
      <c r="Q537" s="29" t="e">
        <f aca="false">HLOOKUP($BG537,['file:///P:/Catalogue de PLB/cours sur web/LDCR 2007.xlsm']Infos!$P$37:$U$44,$BO537+1)</f>
        <v>#N/A</v>
      </c>
      <c r="R537" s="30" t="n">
        <v>4</v>
      </c>
      <c r="S537" s="31" t="n">
        <v>1200</v>
      </c>
      <c r="T537" s="32" t="s">
        <v>147</v>
      </c>
      <c r="U537" s="30"/>
      <c r="V537" s="51" t="s">
        <v>3055</v>
      </c>
      <c r="W537" s="73"/>
    </row>
    <row collapsed="false" customFormat="false" customHeight="true" hidden="false" ht="150" outlineLevel="0" r="538">
      <c r="A538" s="13" t="s">
        <v>3056</v>
      </c>
      <c r="B538" s="14" t="s">
        <v>280</v>
      </c>
      <c r="C538" s="43"/>
      <c r="D538" s="111"/>
      <c r="E538" s="45"/>
      <c r="F538" s="46"/>
      <c r="G538" s="47"/>
      <c r="H538" s="24"/>
      <c r="I538" s="21" t="s">
        <v>3057</v>
      </c>
      <c r="J538" s="112" t="n">
        <v>3</v>
      </c>
      <c r="K538" s="27" t="s">
        <v>27</v>
      </c>
      <c r="L538" s="60"/>
      <c r="M538" s="24" t="s">
        <v>3058</v>
      </c>
      <c r="N538" s="27" t="s">
        <v>3059</v>
      </c>
      <c r="O538" s="27" t="s">
        <v>3060</v>
      </c>
      <c r="P538" s="28"/>
      <c r="Q538" s="29" t="e">
        <f aca="false">HLOOKUP($BG538,['file:///P:/Catalogue de PLB/cours sur web/LDCR 2007.xlsm']Infos!$P$37:$U$44,$BO538+1)</f>
        <v>#N/A</v>
      </c>
      <c r="R538" s="30" t="n">
        <v>4</v>
      </c>
      <c r="S538" s="31" t="n">
        <v>1620</v>
      </c>
      <c r="T538" s="32" t="s">
        <v>446</v>
      </c>
      <c r="U538" s="30"/>
      <c r="V538" s="51" t="s">
        <v>3061</v>
      </c>
      <c r="W538" s="52"/>
    </row>
    <row collapsed="false" customFormat="false" customHeight="true" hidden="false" ht="45" outlineLevel="0" r="539">
      <c r="A539" s="13" t="s">
        <v>3062</v>
      </c>
      <c r="B539" s="14" t="s">
        <v>3046</v>
      </c>
      <c r="C539" s="43" t="n">
        <v>2</v>
      </c>
      <c r="D539" s="70" t="s">
        <v>3047</v>
      </c>
      <c r="E539" s="45"/>
      <c r="F539" s="18"/>
      <c r="G539" s="47"/>
      <c r="H539" s="20"/>
      <c r="I539" s="21" t="s">
        <v>3063</v>
      </c>
      <c r="J539" s="22" t="n">
        <v>4</v>
      </c>
      <c r="K539" s="23" t="s">
        <v>27</v>
      </c>
      <c r="L539" s="71"/>
      <c r="M539" s="25" t="s">
        <v>147</v>
      </c>
      <c r="N539" s="72" t="s">
        <v>3064</v>
      </c>
      <c r="O539" s="72" t="s">
        <v>3065</v>
      </c>
      <c r="P539" s="28"/>
      <c r="Q539" s="29" t="e">
        <f aca="false">HLOOKUP($BG539,['file:///P:/Catalogue de PLB/cours sur web/LDCR 2007.xlsm']Infos!$P$37:$U$44,$BO539+1)</f>
        <v>#N/A</v>
      </c>
      <c r="R539" s="30" t="n">
        <v>3</v>
      </c>
      <c r="S539" s="31" t="n">
        <v>2000</v>
      </c>
      <c r="T539" s="32" t="s">
        <v>147</v>
      </c>
      <c r="U539" s="30"/>
      <c r="V539" s="51" t="s">
        <v>3066</v>
      </c>
      <c r="W539" s="73"/>
    </row>
    <row collapsed="false" customFormat="false" customHeight="true" hidden="false" ht="135" outlineLevel="0" r="540">
      <c r="A540" s="13" t="s">
        <v>3067</v>
      </c>
      <c r="B540" s="14" t="s">
        <v>3068</v>
      </c>
      <c r="C540" s="43"/>
      <c r="D540" s="36" t="s">
        <v>3069</v>
      </c>
      <c r="E540" s="45"/>
      <c r="F540" s="18"/>
      <c r="G540" s="47"/>
      <c r="H540" s="20"/>
      <c r="I540" s="21" t="s">
        <v>3070</v>
      </c>
      <c r="J540" s="22" t="n">
        <v>5</v>
      </c>
      <c r="K540" s="23" t="s">
        <v>121</v>
      </c>
      <c r="L540" s="63"/>
      <c r="M540" s="39" t="s">
        <v>312</v>
      </c>
      <c r="N540" s="42" t="s">
        <v>3071</v>
      </c>
      <c r="O540" s="61" t="s">
        <v>3072</v>
      </c>
      <c r="P540" s="28"/>
      <c r="Q540" s="29" t="n">
        <v>2665</v>
      </c>
      <c r="R540" s="30" t="n">
        <v>0</v>
      </c>
      <c r="S540" s="94" t="s">
        <v>3073</v>
      </c>
      <c r="T540" s="32" t="s">
        <v>312</v>
      </c>
      <c r="U540" s="30"/>
      <c r="V540" s="51" t="s">
        <v>3074</v>
      </c>
      <c r="W540" s="52" t="s">
        <v>103</v>
      </c>
    </row>
    <row collapsed="false" customFormat="false" customHeight="true" hidden="false" ht="90" outlineLevel="0" r="541">
      <c r="A541" s="13" t="s">
        <v>3075</v>
      </c>
      <c r="B541" s="14" t="s">
        <v>3068</v>
      </c>
      <c r="C541" s="43"/>
      <c r="D541" s="36" t="s">
        <v>3076</v>
      </c>
      <c r="E541" s="45"/>
      <c r="F541" s="18"/>
      <c r="G541" s="47"/>
      <c r="H541" s="20" t="s">
        <v>44</v>
      </c>
      <c r="I541" s="21" t="s">
        <v>3077</v>
      </c>
      <c r="J541" s="22" t="n">
        <v>3</v>
      </c>
      <c r="K541" s="23" t="s">
        <v>96</v>
      </c>
      <c r="L541" s="38"/>
      <c r="M541" s="39" t="s">
        <v>51</v>
      </c>
      <c r="N541" s="27" t="s">
        <v>3078</v>
      </c>
      <c r="O541" s="61" t="s">
        <v>3079</v>
      </c>
      <c r="P541" s="28"/>
      <c r="Q541" s="68" t="s">
        <v>49</v>
      </c>
      <c r="R541" s="30" t="n">
        <v>0</v>
      </c>
      <c r="S541" s="31" t="s">
        <v>50</v>
      </c>
      <c r="T541" s="32" t="s">
        <v>51</v>
      </c>
      <c r="U541" s="30"/>
      <c r="V541" s="51" t="s">
        <v>3080</v>
      </c>
      <c r="W541" s="62" t="s">
        <v>210</v>
      </c>
    </row>
    <row collapsed="false" customFormat="false" customHeight="true" hidden="false" ht="57" outlineLevel="0" r="542">
      <c r="A542" s="63" t="s">
        <v>3081</v>
      </c>
      <c r="B542" s="14" t="s">
        <v>3068</v>
      </c>
      <c r="C542" s="43" t="n">
        <v>1</v>
      </c>
      <c r="D542" s="36" t="s">
        <v>3082</v>
      </c>
      <c r="E542" s="45"/>
      <c r="F542" s="18"/>
      <c r="G542" s="47"/>
      <c r="H542" s="20" t="s">
        <v>44</v>
      </c>
      <c r="I542" s="21" t="s">
        <v>3083</v>
      </c>
      <c r="J542" s="22" t="n">
        <v>2</v>
      </c>
      <c r="K542" s="23" t="s">
        <v>96</v>
      </c>
      <c r="L542" s="38"/>
      <c r="M542" s="39" t="s">
        <v>51</v>
      </c>
      <c r="N542" s="61" t="s">
        <v>3084</v>
      </c>
      <c r="O542" s="61" t="s">
        <v>3085</v>
      </c>
      <c r="P542" s="28"/>
      <c r="Q542" s="68" t="s">
        <v>49</v>
      </c>
      <c r="R542" s="30" t="n">
        <v>0</v>
      </c>
      <c r="S542" s="31" t="s">
        <v>50</v>
      </c>
      <c r="T542" s="32" t="s">
        <v>312</v>
      </c>
      <c r="U542" s="30"/>
      <c r="V542" s="51" t="s">
        <v>3086</v>
      </c>
      <c r="W542" s="52" t="s">
        <v>103</v>
      </c>
    </row>
    <row collapsed="false" customFormat="false" customHeight="true" hidden="false" ht="90" outlineLevel="0" r="543">
      <c r="A543" s="13" t="s">
        <v>3087</v>
      </c>
      <c r="B543" s="14" t="s">
        <v>3068</v>
      </c>
      <c r="C543" s="43"/>
      <c r="D543" s="36" t="s">
        <v>3069</v>
      </c>
      <c r="E543" s="45"/>
      <c r="F543" s="18"/>
      <c r="G543" s="47"/>
      <c r="H543" s="20" t="s">
        <v>44</v>
      </c>
      <c r="I543" s="21" t="s">
        <v>3088</v>
      </c>
      <c r="J543" s="22" t="n">
        <v>2</v>
      </c>
      <c r="K543" s="23" t="s">
        <v>96</v>
      </c>
      <c r="L543" s="38"/>
      <c r="M543" s="39" t="s">
        <v>312</v>
      </c>
      <c r="N543" s="42" t="s">
        <v>3071</v>
      </c>
      <c r="O543" s="61" t="s">
        <v>3089</v>
      </c>
      <c r="P543" s="28"/>
      <c r="Q543" s="68" t="s">
        <v>49</v>
      </c>
      <c r="R543" s="30" t="n">
        <v>0</v>
      </c>
      <c r="S543" s="31" t="s">
        <v>50</v>
      </c>
      <c r="T543" s="32" t="s">
        <v>312</v>
      </c>
      <c r="U543" s="30"/>
      <c r="V543" s="34" t="s">
        <v>3090</v>
      </c>
      <c r="W543" s="52" t="s">
        <v>210</v>
      </c>
    </row>
    <row collapsed="false" customFormat="false" customHeight="true" hidden="false" ht="60" outlineLevel="0" r="544">
      <c r="A544" s="89" t="s">
        <v>3091</v>
      </c>
      <c r="B544" s="14" t="s">
        <v>1010</v>
      </c>
      <c r="C544" s="43"/>
      <c r="D544" s="47"/>
      <c r="E544" s="45"/>
      <c r="F544" s="18"/>
      <c r="G544" s="47"/>
      <c r="H544" s="24"/>
      <c r="I544" s="163" t="s">
        <v>3092</v>
      </c>
      <c r="J544" s="22" t="n">
        <v>4</v>
      </c>
      <c r="K544" s="23" t="s">
        <v>96</v>
      </c>
      <c r="L544" s="38"/>
      <c r="M544" s="39" t="s">
        <v>51</v>
      </c>
      <c r="N544" s="27" t="s">
        <v>3093</v>
      </c>
      <c r="O544" s="27" t="s">
        <v>3094</v>
      </c>
      <c r="P544" s="28"/>
      <c r="Q544" s="29" t="e">
        <f aca="false">HLOOKUP($BG544,['file:///P:/Catalogue de PLB/cours sur web/LDCR 2007.xlsm']Infos!$P$37:$U$44,$BO544+1)</f>
        <v>#N/A</v>
      </c>
      <c r="R544" s="30" t="n">
        <v>2</v>
      </c>
      <c r="S544" s="31" t="s">
        <v>140</v>
      </c>
      <c r="T544" s="32" t="s">
        <v>51</v>
      </c>
      <c r="U544" s="30"/>
      <c r="V544" s="51"/>
      <c r="W544" s="62"/>
    </row>
    <row collapsed="false" customFormat="false" customHeight="true" hidden="false" ht="409.5" outlineLevel="0" r="545">
      <c r="A545" s="13" t="s">
        <v>3095</v>
      </c>
      <c r="B545" s="14" t="s">
        <v>600</v>
      </c>
      <c r="C545" s="43" t="n">
        <v>1</v>
      </c>
      <c r="D545" s="36" t="s">
        <v>308</v>
      </c>
      <c r="E545" s="45"/>
      <c r="F545" s="18"/>
      <c r="G545" s="87" t="s">
        <v>380</v>
      </c>
      <c r="H545" s="20"/>
      <c r="I545" s="67" t="s">
        <v>3096</v>
      </c>
      <c r="J545" s="22" t="n">
        <v>5</v>
      </c>
      <c r="K545" s="23" t="s">
        <v>121</v>
      </c>
      <c r="L545" s="38"/>
      <c r="M545" s="39" t="s">
        <v>51</v>
      </c>
      <c r="N545" s="79" t="s">
        <v>600</v>
      </c>
      <c r="O545" s="61" t="s">
        <v>3097</v>
      </c>
      <c r="P545" s="28"/>
      <c r="Q545" s="29" t="e">
        <f aca="false">HLOOKUP($BG545,['file:///P:/Catalogue de PLB/cours sur web/LDCR 2007.xlsm']Infos!$P$37:$U$44,$BO545+1)</f>
        <v>#N/A</v>
      </c>
      <c r="R545" s="30" t="n">
        <v>1</v>
      </c>
      <c r="S545" s="31" t="n">
        <v>2000</v>
      </c>
      <c r="T545" s="32" t="s">
        <v>446</v>
      </c>
      <c r="U545" s="30"/>
      <c r="V545" s="195" t="s">
        <v>3098</v>
      </c>
      <c r="W545" s="52" t="s">
        <v>103</v>
      </c>
    </row>
    <row collapsed="false" customFormat="false" customHeight="true" hidden="false" ht="75" outlineLevel="0" r="546">
      <c r="A546" s="13" t="s">
        <v>3099</v>
      </c>
      <c r="B546" s="14" t="s">
        <v>280</v>
      </c>
      <c r="C546" s="43"/>
      <c r="D546" s="36" t="s">
        <v>281</v>
      </c>
      <c r="E546" s="45"/>
      <c r="F546" s="18"/>
      <c r="G546" s="47"/>
      <c r="H546" s="20"/>
      <c r="I546" s="21" t="s">
        <v>3100</v>
      </c>
      <c r="J546" s="22" t="n">
        <v>5</v>
      </c>
      <c r="K546" s="23" t="s">
        <v>27</v>
      </c>
      <c r="L546" s="38"/>
      <c r="M546" s="25" t="s">
        <v>3101</v>
      </c>
      <c r="N546" s="26" t="s">
        <v>3102</v>
      </c>
      <c r="O546" s="61" t="s">
        <v>3103</v>
      </c>
      <c r="P546" s="28"/>
      <c r="Q546" s="29" t="e">
        <f aca="false">HLOOKUP($BG546,['file:///P:/Catalogue de PLB/cours sur web/LDCR 2007.xlsm']Infos!$P$37:$U$44,$BO546+1)</f>
        <v>#N/A</v>
      </c>
      <c r="R546" s="30" t="n">
        <v>4</v>
      </c>
      <c r="S546" s="31" t="n">
        <v>2400</v>
      </c>
      <c r="T546" s="32" t="s">
        <v>3104</v>
      </c>
      <c r="U546" s="30"/>
      <c r="V546" s="196" t="s">
        <v>3105</v>
      </c>
      <c r="W546" s="52" t="s">
        <v>372</v>
      </c>
    </row>
    <row collapsed="false" customFormat="false" customHeight="true" hidden="false" ht="75" outlineLevel="0" r="547">
      <c r="A547" s="13" t="s">
        <v>3106</v>
      </c>
      <c r="B547" s="14" t="s">
        <v>600</v>
      </c>
      <c r="C547" s="43"/>
      <c r="D547" s="36" t="s">
        <v>308</v>
      </c>
      <c r="E547" s="45"/>
      <c r="F547" s="18"/>
      <c r="G547" s="47"/>
      <c r="H547" s="20"/>
      <c r="I547" s="21" t="s">
        <v>3107</v>
      </c>
      <c r="J547" s="22" t="n">
        <v>3</v>
      </c>
      <c r="K547" s="23" t="s">
        <v>96</v>
      </c>
      <c r="L547" s="197"/>
      <c r="M547" s="25" t="s">
        <v>312</v>
      </c>
      <c r="N547" s="26" t="s">
        <v>3108</v>
      </c>
      <c r="O547" s="61" t="s">
        <v>3109</v>
      </c>
      <c r="P547" s="28"/>
      <c r="Q547" s="29" t="e">
        <f aca="false">HLOOKUP($BG547,['file:///P:/Catalogue de PLB/cours sur web/LDCR 2007.xlsm']Infos!$P$37:$U$44,$BO547+1)</f>
        <v>#N/A</v>
      </c>
      <c r="R547" s="30" t="n">
        <v>4</v>
      </c>
      <c r="S547" s="66" t="n">
        <v>1200</v>
      </c>
      <c r="T547" s="198" t="s">
        <v>3110</v>
      </c>
      <c r="U547" s="30"/>
      <c r="V547" s="51" t="s">
        <v>3111</v>
      </c>
      <c r="W547" s="52" t="s">
        <v>103</v>
      </c>
    </row>
    <row collapsed="false" customFormat="false" customHeight="true" hidden="false" ht="105" outlineLevel="0" r="548">
      <c r="A548" s="13" t="s">
        <v>3112</v>
      </c>
      <c r="B548" s="14" t="s">
        <v>3068</v>
      </c>
      <c r="C548" s="43"/>
      <c r="D548" s="36" t="s">
        <v>3113</v>
      </c>
      <c r="E548" s="45"/>
      <c r="F548" s="18"/>
      <c r="G548" s="47"/>
      <c r="H548" s="20"/>
      <c r="I548" s="21" t="s">
        <v>3114</v>
      </c>
      <c r="J548" s="22" t="n">
        <v>3</v>
      </c>
      <c r="K548" s="23" t="s">
        <v>96</v>
      </c>
      <c r="L548" s="38"/>
      <c r="M548" s="39" t="s">
        <v>312</v>
      </c>
      <c r="N548" s="42" t="s">
        <v>3115</v>
      </c>
      <c r="O548" s="61" t="s">
        <v>3116</v>
      </c>
      <c r="P548" s="28"/>
      <c r="Q548" s="29" t="e">
        <f aca="false">HLOOKUP($BG548,['file:///P:/Catalogue de PLB/cours sur web/LDCR 2007.xlsm']Infos!$P$37:$U$44,$BO548+1)</f>
        <v>#N/A</v>
      </c>
      <c r="R548" s="30" t="n">
        <v>3</v>
      </c>
      <c r="S548" s="66" t="n">
        <v>1410</v>
      </c>
      <c r="T548" s="32" t="s">
        <v>312</v>
      </c>
      <c r="U548" s="30"/>
      <c r="V548" s="34" t="s">
        <v>3117</v>
      </c>
      <c r="W548" s="52" t="s">
        <v>103</v>
      </c>
    </row>
    <row collapsed="false" customFormat="false" customHeight="true" hidden="false" ht="384.75" outlineLevel="0" r="549">
      <c r="A549" s="13" t="s">
        <v>3118</v>
      </c>
      <c r="B549" s="14" t="s">
        <v>442</v>
      </c>
      <c r="C549" s="43"/>
      <c r="D549" s="36" t="s">
        <v>443</v>
      </c>
      <c r="E549" s="45"/>
      <c r="F549" s="46"/>
      <c r="G549" s="47"/>
      <c r="H549" s="20"/>
      <c r="I549" s="21" t="s">
        <v>3119</v>
      </c>
      <c r="J549" s="48" t="n">
        <v>2</v>
      </c>
      <c r="K549" s="23" t="s">
        <v>27</v>
      </c>
      <c r="L549" s="100" t="s">
        <v>3120</v>
      </c>
      <c r="M549" s="39" t="s">
        <v>974</v>
      </c>
      <c r="N549" s="82" t="s">
        <v>3121</v>
      </c>
      <c r="O549" s="128" t="s">
        <v>3122</v>
      </c>
      <c r="P549" s="28"/>
      <c r="Q549" s="29" t="e">
        <f aca="false">HLOOKUP($BG549,['file:///P:/Catalogue de PLB/cours sur web/LDCR 2007.xlsm']Infos!$P$37:$U$44,$BO549+1)</f>
        <v>#N/A</v>
      </c>
      <c r="R549" s="30" t="n">
        <v>4</v>
      </c>
      <c r="S549" s="31" t="n">
        <v>1295</v>
      </c>
      <c r="T549" s="50" t="s">
        <v>974</v>
      </c>
      <c r="U549" s="30"/>
      <c r="V549" s="51" t="s">
        <v>3123</v>
      </c>
      <c r="W549" s="52"/>
    </row>
    <row collapsed="false" customFormat="false" customHeight="true" hidden="false" ht="78.75" outlineLevel="0" r="550">
      <c r="A550" s="187" t="s">
        <v>3124</v>
      </c>
      <c r="B550" s="14" t="s">
        <v>111</v>
      </c>
      <c r="C550" s="43" t="n">
        <v>1</v>
      </c>
      <c r="D550" s="85" t="s">
        <v>272</v>
      </c>
      <c r="E550" s="45" t="n">
        <v>1</v>
      </c>
      <c r="F550" s="105"/>
      <c r="G550" s="47"/>
      <c r="H550" s="20" t="s">
        <v>44</v>
      </c>
      <c r="I550" s="21" t="s">
        <v>3125</v>
      </c>
      <c r="J550" s="22" t="n">
        <v>2</v>
      </c>
      <c r="K550" s="23" t="s">
        <v>121</v>
      </c>
      <c r="L550" s="38"/>
      <c r="M550" s="39" t="s">
        <v>3126</v>
      </c>
      <c r="N550" s="42" t="s">
        <v>3127</v>
      </c>
      <c r="O550" s="61" t="s">
        <v>3128</v>
      </c>
      <c r="P550" s="28"/>
      <c r="Q550" s="29" t="s">
        <v>49</v>
      </c>
      <c r="R550" s="30" t="n">
        <v>0</v>
      </c>
      <c r="S550" s="31" t="s">
        <v>50</v>
      </c>
      <c r="T550" s="32" t="s">
        <v>51</v>
      </c>
      <c r="U550" s="30"/>
      <c r="V550" s="102" t="s">
        <v>3129</v>
      </c>
      <c r="W550" s="52" t="s">
        <v>142</v>
      </c>
    </row>
    <row collapsed="false" customFormat="false" customHeight="true" hidden="false" ht="45" outlineLevel="0" r="551">
      <c r="A551" s="13" t="s">
        <v>3130</v>
      </c>
      <c r="B551" s="14" t="s">
        <v>3131</v>
      </c>
      <c r="C551" s="43"/>
      <c r="D551" s="53" t="s">
        <v>59</v>
      </c>
      <c r="E551" s="45"/>
      <c r="F551" s="46"/>
      <c r="G551" s="47"/>
      <c r="H551" s="24"/>
      <c r="I551" s="21" t="s">
        <v>3132</v>
      </c>
      <c r="J551" s="48" t="n">
        <v>1</v>
      </c>
      <c r="K551" s="23" t="s">
        <v>27</v>
      </c>
      <c r="L551" s="38"/>
      <c r="M551" s="25" t="s">
        <v>1095</v>
      </c>
      <c r="N551" s="26" t="s">
        <v>3131</v>
      </c>
      <c r="O551" s="27" t="s">
        <v>3133</v>
      </c>
      <c r="P551" s="28"/>
      <c r="Q551" s="29" t="n">
        <v>315</v>
      </c>
      <c r="R551" s="30" t="n">
        <v>0</v>
      </c>
      <c r="S551" s="66"/>
      <c r="T551" s="50" t="s">
        <v>1095</v>
      </c>
      <c r="U551" s="30"/>
      <c r="V551" s="95"/>
      <c r="W551" s="55"/>
    </row>
    <row collapsed="false" customFormat="false" customHeight="true" hidden="false" ht="90" outlineLevel="0" r="552">
      <c r="A552" s="13" t="s">
        <v>3134</v>
      </c>
      <c r="B552" s="14" t="s">
        <v>3131</v>
      </c>
      <c r="C552" s="43"/>
      <c r="D552" s="53" t="s">
        <v>59</v>
      </c>
      <c r="E552" s="45"/>
      <c r="F552" s="46"/>
      <c r="G552" s="47"/>
      <c r="H552" s="24"/>
      <c r="I552" s="21" t="s">
        <v>3135</v>
      </c>
      <c r="J552" s="48" t="n">
        <v>1</v>
      </c>
      <c r="K552" s="23" t="s">
        <v>27</v>
      </c>
      <c r="L552" s="38"/>
      <c r="M552" s="25" t="s">
        <v>1095</v>
      </c>
      <c r="N552" s="26" t="s">
        <v>3131</v>
      </c>
      <c r="O552" s="27" t="s">
        <v>3136</v>
      </c>
      <c r="P552" s="28"/>
      <c r="Q552" s="29" t="n">
        <v>315</v>
      </c>
      <c r="R552" s="30" t="n">
        <v>0</v>
      </c>
      <c r="S552" s="31" t="n">
        <v>275</v>
      </c>
      <c r="T552" s="50" t="s">
        <v>1095</v>
      </c>
      <c r="U552" s="30"/>
      <c r="V552" s="95"/>
      <c r="W552" s="55"/>
    </row>
    <row collapsed="false" customFormat="false" customHeight="true" hidden="false" ht="75" outlineLevel="0" r="553">
      <c r="A553" s="13" t="s">
        <v>3137</v>
      </c>
      <c r="B553" s="14" t="s">
        <v>1109</v>
      </c>
      <c r="C553" s="43"/>
      <c r="D553" s="36" t="s">
        <v>1110</v>
      </c>
      <c r="E553" s="45"/>
      <c r="F553" s="46"/>
      <c r="G553" s="47"/>
      <c r="H553" s="20"/>
      <c r="I553" s="21" t="s">
        <v>3138</v>
      </c>
      <c r="J553" s="48" t="n">
        <v>3</v>
      </c>
      <c r="K553" s="23" t="s">
        <v>34</v>
      </c>
      <c r="L553" s="38"/>
      <c r="M553" s="25" t="s">
        <v>2021</v>
      </c>
      <c r="N553" s="24" t="s">
        <v>3139</v>
      </c>
      <c r="O553" s="27" t="s">
        <v>3140</v>
      </c>
      <c r="P553" s="28"/>
      <c r="Q553" s="29" t="e">
        <f aca="false">HLOOKUP($BG553,['file:///P:/Catalogue de PLB/cours sur web/LDCR 2007.xlsm']Infos!$P$37:$U$44,$BO553+1)</f>
        <v>#N/A</v>
      </c>
      <c r="R553" s="30" t="n">
        <v>3</v>
      </c>
      <c r="S553" s="31" t="s">
        <v>140</v>
      </c>
      <c r="T553" s="50" t="s">
        <v>51</v>
      </c>
      <c r="U553" s="30"/>
      <c r="V553" s="34"/>
      <c r="W553" s="35"/>
    </row>
    <row collapsed="false" customFormat="false" customHeight="true" hidden="false" ht="105" outlineLevel="0" r="554">
      <c r="A554" s="13" t="s">
        <v>3141</v>
      </c>
      <c r="B554" s="14" t="s">
        <v>2018</v>
      </c>
      <c r="C554" s="43"/>
      <c r="D554" s="36" t="s">
        <v>2019</v>
      </c>
      <c r="E554" s="45"/>
      <c r="F554" s="46"/>
      <c r="G554" s="47"/>
      <c r="H554" s="20" t="s">
        <v>44</v>
      </c>
      <c r="I554" s="21" t="s">
        <v>3142</v>
      </c>
      <c r="J554" s="48" t="n">
        <v>2</v>
      </c>
      <c r="K554" s="23" t="s">
        <v>27</v>
      </c>
      <c r="L554" s="38"/>
      <c r="M554" s="25" t="s">
        <v>2021</v>
      </c>
      <c r="N554" s="24" t="s">
        <v>3143</v>
      </c>
      <c r="O554" s="72" t="s">
        <v>3144</v>
      </c>
      <c r="P554" s="28"/>
      <c r="Q554" s="68" t="s">
        <v>49</v>
      </c>
      <c r="R554" s="30" t="n">
        <v>0</v>
      </c>
      <c r="S554" s="31" t="s">
        <v>50</v>
      </c>
      <c r="T554" s="50" t="s">
        <v>51</v>
      </c>
      <c r="U554" s="30"/>
      <c r="V554" s="51"/>
      <c r="W554" s="35"/>
    </row>
    <row collapsed="false" customFormat="false" customHeight="true" hidden="false" ht="135" outlineLevel="0" r="555">
      <c r="A555" s="58" t="s">
        <v>3145</v>
      </c>
      <c r="B555" s="14" t="s">
        <v>540</v>
      </c>
      <c r="C555" s="43"/>
      <c r="D555" s="36" t="s">
        <v>541</v>
      </c>
      <c r="E555" s="45"/>
      <c r="F555" s="18"/>
      <c r="G555" s="47"/>
      <c r="H555" s="24"/>
      <c r="I555" s="21" t="s">
        <v>3146</v>
      </c>
      <c r="J555" s="22" t="n">
        <v>2</v>
      </c>
      <c r="K555" s="23" t="s">
        <v>27</v>
      </c>
      <c r="L555" s="60"/>
      <c r="M555" s="25" t="s">
        <v>660</v>
      </c>
      <c r="N555" s="61" t="s">
        <v>3147</v>
      </c>
      <c r="O555" s="27" t="s">
        <v>3148</v>
      </c>
      <c r="P555" s="28"/>
      <c r="Q555" s="29" t="n">
        <v>1590</v>
      </c>
      <c r="R555" s="30" t="n">
        <v>0</v>
      </c>
      <c r="S555" s="31" t="n">
        <v>1590</v>
      </c>
      <c r="T555" s="32" t="s">
        <v>660</v>
      </c>
      <c r="U555" s="30"/>
      <c r="V555" s="51" t="s">
        <v>3149</v>
      </c>
      <c r="W555" s="55" t="s">
        <v>372</v>
      </c>
    </row>
    <row collapsed="false" customFormat="false" customHeight="true" hidden="false" ht="90" outlineLevel="0" r="556">
      <c r="A556" s="13" t="s">
        <v>3150</v>
      </c>
      <c r="B556" s="14" t="s">
        <v>696</v>
      </c>
      <c r="C556" s="43"/>
      <c r="D556" s="36" t="s">
        <v>3151</v>
      </c>
      <c r="E556" s="45"/>
      <c r="F556" s="18"/>
      <c r="G556" s="47"/>
      <c r="H556" s="24"/>
      <c r="I556" s="21" t="s">
        <v>3152</v>
      </c>
      <c r="J556" s="22" t="n">
        <v>5</v>
      </c>
      <c r="K556" s="23" t="s">
        <v>27</v>
      </c>
      <c r="L556" s="38"/>
      <c r="M556" s="25" t="s">
        <v>733</v>
      </c>
      <c r="N556" s="26" t="s">
        <v>3153</v>
      </c>
      <c r="O556" s="27" t="s">
        <v>3154</v>
      </c>
      <c r="P556" s="28"/>
      <c r="Q556" s="29" t="e">
        <f aca="false">HLOOKUP($BG556,['file:///P:/Catalogue de PLB/cours sur web/LDCR 2007.xlsm']Infos!$P$37:$U$44,$BO556+1)</f>
        <v>#N/A</v>
      </c>
      <c r="R556" s="30" t="n">
        <v>2</v>
      </c>
      <c r="S556" s="66" t="n">
        <v>2020</v>
      </c>
      <c r="T556" s="32" t="s">
        <v>277</v>
      </c>
      <c r="U556" s="30"/>
      <c r="V556" s="51" t="s">
        <v>3155</v>
      </c>
      <c r="W556" s="52" t="s">
        <v>103</v>
      </c>
    </row>
    <row collapsed="false" customFormat="false" customHeight="true" hidden="false" ht="75" outlineLevel="0" r="557">
      <c r="A557" s="58" t="s">
        <v>3156</v>
      </c>
      <c r="B557" s="14" t="s">
        <v>1460</v>
      </c>
      <c r="C557" s="15"/>
      <c r="D557" s="36" t="s">
        <v>3157</v>
      </c>
      <c r="E557" s="17"/>
      <c r="F557" s="18"/>
      <c r="G557" s="19"/>
      <c r="H557" s="20"/>
      <c r="I557" s="21" t="s">
        <v>3158</v>
      </c>
      <c r="J557" s="22" t="n">
        <v>3</v>
      </c>
      <c r="K557" s="23" t="s">
        <v>27</v>
      </c>
      <c r="L557" s="24"/>
      <c r="M557" s="39" t="s">
        <v>28</v>
      </c>
      <c r="N557" s="61" t="s">
        <v>3159</v>
      </c>
      <c r="O557" s="61" t="s">
        <v>3160</v>
      </c>
      <c r="P557" s="28"/>
      <c r="Q557" s="40" t="n">
        <v>1190</v>
      </c>
      <c r="R557" s="30" t="n">
        <v>0</v>
      </c>
      <c r="S557" s="31" t="n">
        <v>1100</v>
      </c>
      <c r="T557" s="32" t="s">
        <v>28</v>
      </c>
      <c r="U557" s="30"/>
      <c r="V557" s="34"/>
      <c r="W557" s="35" t="s">
        <v>37</v>
      </c>
    </row>
    <row collapsed="false" customFormat="false" customHeight="true" hidden="false" ht="105" outlineLevel="0" r="558">
      <c r="A558" s="13" t="s">
        <v>3161</v>
      </c>
      <c r="B558" s="14" t="s">
        <v>1460</v>
      </c>
      <c r="C558" s="15"/>
      <c r="D558" s="36" t="s">
        <v>3157</v>
      </c>
      <c r="E558" s="17"/>
      <c r="F558" s="18"/>
      <c r="G558" s="19"/>
      <c r="H558" s="20"/>
      <c r="I558" s="21" t="s">
        <v>3162</v>
      </c>
      <c r="J558" s="22" t="n">
        <v>3</v>
      </c>
      <c r="K558" s="23" t="s">
        <v>27</v>
      </c>
      <c r="L558" s="38"/>
      <c r="M558" s="39" t="s">
        <v>28</v>
      </c>
      <c r="N558" s="79" t="s">
        <v>3163</v>
      </c>
      <c r="O558" s="27" t="s">
        <v>3164</v>
      </c>
      <c r="P558" s="28"/>
      <c r="Q558" s="40" t="e">
        <f aca="false">HLOOKUP($BG558,['file:///P:/Catalogue de PLB/cours sur web/LDCR 2007.xlsm']Infos!$P$37:$U$44,$BO558+1)</f>
        <v>#N/A</v>
      </c>
      <c r="R558" s="30" t="n">
        <v>1</v>
      </c>
      <c r="S558" s="31" t="n">
        <v>1100</v>
      </c>
      <c r="T558" s="32" t="s">
        <v>28</v>
      </c>
      <c r="U558" s="30"/>
      <c r="V558" s="158"/>
      <c r="W558" s="35" t="s">
        <v>37</v>
      </c>
    </row>
    <row collapsed="false" customFormat="false" customHeight="true" hidden="false" ht="105" outlineLevel="0" r="559">
      <c r="A559" s="13" t="s">
        <v>3165</v>
      </c>
      <c r="B559" s="14" t="s">
        <v>1460</v>
      </c>
      <c r="C559" s="15"/>
      <c r="D559" s="36" t="s">
        <v>3157</v>
      </c>
      <c r="E559" s="17"/>
      <c r="F559" s="18"/>
      <c r="G559" s="172" t="s">
        <v>380</v>
      </c>
      <c r="H559" s="20"/>
      <c r="I559" s="21" t="s">
        <v>3166</v>
      </c>
      <c r="J559" s="22" t="n">
        <v>5</v>
      </c>
      <c r="K559" s="23" t="s">
        <v>27</v>
      </c>
      <c r="L559" s="38"/>
      <c r="M559" s="39" t="s">
        <v>28</v>
      </c>
      <c r="N559" s="26" t="s">
        <v>3167</v>
      </c>
      <c r="O559" s="61" t="s">
        <v>3168</v>
      </c>
      <c r="P559" s="28"/>
      <c r="Q559" s="40" t="n">
        <v>1775</v>
      </c>
      <c r="R559" s="30" t="n">
        <v>0</v>
      </c>
      <c r="S559" s="31" t="n">
        <v>1750</v>
      </c>
      <c r="T559" s="32" t="s">
        <v>28</v>
      </c>
      <c r="U559" s="30"/>
      <c r="V559" s="34"/>
      <c r="W559" s="35" t="s">
        <v>37</v>
      </c>
    </row>
    <row collapsed="false" customFormat="false" customHeight="true" hidden="false" ht="75" outlineLevel="0" r="560">
      <c r="A560" s="13" t="s">
        <v>3169</v>
      </c>
      <c r="B560" s="14" t="s">
        <v>1460</v>
      </c>
      <c r="C560" s="15"/>
      <c r="D560" s="36" t="s">
        <v>3157</v>
      </c>
      <c r="E560" s="17"/>
      <c r="F560" s="18"/>
      <c r="G560" s="199"/>
      <c r="H560" s="20"/>
      <c r="I560" s="21" t="s">
        <v>3170</v>
      </c>
      <c r="J560" s="22" t="n">
        <v>3</v>
      </c>
      <c r="K560" s="23" t="s">
        <v>27</v>
      </c>
      <c r="L560" s="24"/>
      <c r="M560" s="39" t="s">
        <v>28</v>
      </c>
      <c r="N560" s="61" t="s">
        <v>3171</v>
      </c>
      <c r="O560" s="27" t="s">
        <v>3172</v>
      </c>
      <c r="P560" s="28"/>
      <c r="Q560" s="40" t="e">
        <f aca="false">HLOOKUP($BG560,['file:///P:/Catalogue de PLB/cours sur web/LDCR 2007.xlsm']Infos!$P$37:$U$44,$BO560+1)</f>
        <v>#N/A</v>
      </c>
      <c r="R560" s="30" t="n">
        <v>1</v>
      </c>
      <c r="S560" s="31" t="n">
        <v>1200</v>
      </c>
      <c r="T560" s="32" t="s">
        <v>28</v>
      </c>
      <c r="U560" s="30"/>
      <c r="V560" s="34"/>
      <c r="W560" s="35" t="s">
        <v>37</v>
      </c>
    </row>
    <row collapsed="false" customFormat="false" customHeight="true" hidden="false" ht="94.5" outlineLevel="0" r="561">
      <c r="A561" s="84" t="s">
        <v>3173</v>
      </c>
      <c r="B561" s="14" t="s">
        <v>2660</v>
      </c>
      <c r="C561" s="43" t="n">
        <v>1</v>
      </c>
      <c r="D561" s="85" t="s">
        <v>2311</v>
      </c>
      <c r="E561" s="45" t="n">
        <v>1</v>
      </c>
      <c r="F561" s="18"/>
      <c r="G561" s="97" t="s">
        <v>3174</v>
      </c>
      <c r="H561" s="20"/>
      <c r="I561" s="21" t="s">
        <v>3175</v>
      </c>
      <c r="J561" s="22" t="n">
        <v>4</v>
      </c>
      <c r="K561" s="23" t="s">
        <v>121</v>
      </c>
      <c r="L561" s="38"/>
      <c r="M561" s="24" t="s">
        <v>2313</v>
      </c>
      <c r="N561" s="42" t="s">
        <v>3176</v>
      </c>
      <c r="O561" s="61" t="s">
        <v>3177</v>
      </c>
      <c r="P561" s="28"/>
      <c r="Q561" s="29" t="e">
        <f aca="false">HLOOKUP($BG561,['file:///P:/Catalogue de PLB/cours sur web/LDCR 2007.xlsm']Infos!$P$37:$U$44,$BO561+1)</f>
        <v>#N/A</v>
      </c>
      <c r="R561" s="30" t="n">
        <v>1</v>
      </c>
      <c r="S561" s="31" t="n">
        <v>1890</v>
      </c>
      <c r="T561" s="32" t="s">
        <v>3178</v>
      </c>
      <c r="U561" s="30"/>
      <c r="V561" s="80" t="s">
        <v>3179</v>
      </c>
      <c r="W561" s="62" t="s">
        <v>133</v>
      </c>
    </row>
    <row collapsed="false" customFormat="false" customHeight="true" hidden="false" ht="45" outlineLevel="0" r="562">
      <c r="A562" s="58" t="s">
        <v>3180</v>
      </c>
      <c r="B562" s="14" t="s">
        <v>2660</v>
      </c>
      <c r="C562" s="43" t="n">
        <v>1</v>
      </c>
      <c r="D562" s="36" t="s">
        <v>2311</v>
      </c>
      <c r="E562" s="45"/>
      <c r="F562" s="18"/>
      <c r="G562" s="47"/>
      <c r="H562" s="24"/>
      <c r="I562" s="21" t="s">
        <v>3181</v>
      </c>
      <c r="J562" s="22" t="n">
        <v>5</v>
      </c>
      <c r="K562" s="37" t="s">
        <v>96</v>
      </c>
      <c r="L562" s="200"/>
      <c r="M562" s="25" t="s">
        <v>1323</v>
      </c>
      <c r="N562" s="42" t="s">
        <v>3176</v>
      </c>
      <c r="O562" s="27" t="s">
        <v>3182</v>
      </c>
      <c r="P562" s="28"/>
      <c r="Q562" s="29" t="n">
        <v>2120</v>
      </c>
      <c r="R562" s="30" t="n">
        <v>0</v>
      </c>
      <c r="S562" s="31" t="n">
        <v>2100</v>
      </c>
      <c r="T562" s="32" t="s">
        <v>1323</v>
      </c>
      <c r="U562" s="30"/>
      <c r="V562" s="76" t="s">
        <v>3183</v>
      </c>
      <c r="W562" s="62" t="s">
        <v>103</v>
      </c>
    </row>
    <row collapsed="false" customFormat="false" customHeight="true" hidden="false" ht="45" outlineLevel="0" r="563">
      <c r="A563" s="58" t="s">
        <v>3184</v>
      </c>
      <c r="B563" s="14" t="s">
        <v>2660</v>
      </c>
      <c r="C563" s="43"/>
      <c r="D563" s="36" t="s">
        <v>2311</v>
      </c>
      <c r="E563" s="45"/>
      <c r="F563" s="18"/>
      <c r="G563" s="47"/>
      <c r="H563" s="24"/>
      <c r="I563" s="21" t="s">
        <v>3185</v>
      </c>
      <c r="J563" s="22" t="n">
        <v>3</v>
      </c>
      <c r="K563" s="37" t="s">
        <v>96</v>
      </c>
      <c r="L563" s="38"/>
      <c r="M563" s="25" t="s">
        <v>1323</v>
      </c>
      <c r="N563" s="42" t="s">
        <v>3176</v>
      </c>
      <c r="O563" s="27" t="s">
        <v>3186</v>
      </c>
      <c r="P563" s="28"/>
      <c r="Q563" s="29" t="n">
        <v>1350</v>
      </c>
      <c r="R563" s="30" t="n">
        <v>0</v>
      </c>
      <c r="S563" s="31" t="n">
        <v>1300</v>
      </c>
      <c r="T563" s="32" t="s">
        <v>1323</v>
      </c>
      <c r="U563" s="30"/>
      <c r="V563" s="76"/>
      <c r="W563" s="62" t="s">
        <v>372</v>
      </c>
    </row>
    <row collapsed="false" customFormat="false" customHeight="true" hidden="false" ht="135" outlineLevel="0" r="564">
      <c r="A564" s="58" t="s">
        <v>3187</v>
      </c>
      <c r="B564" s="14" t="s">
        <v>2660</v>
      </c>
      <c r="C564" s="43"/>
      <c r="D564" s="36" t="s">
        <v>2311</v>
      </c>
      <c r="E564" s="45"/>
      <c r="F564" s="18"/>
      <c r="G564" s="47"/>
      <c r="H564" s="20" t="s">
        <v>44</v>
      </c>
      <c r="I564" s="21" t="s">
        <v>3188</v>
      </c>
      <c r="J564" s="22" t="n">
        <v>2</v>
      </c>
      <c r="K564" s="23" t="s">
        <v>27</v>
      </c>
      <c r="L564" s="38"/>
      <c r="M564" s="39" t="s">
        <v>2313</v>
      </c>
      <c r="N564" s="61" t="s">
        <v>3189</v>
      </c>
      <c r="O564" s="61" t="s">
        <v>3190</v>
      </c>
      <c r="P564" s="28"/>
      <c r="Q564" s="29" t="s">
        <v>49</v>
      </c>
      <c r="R564" s="30" t="n">
        <v>0</v>
      </c>
      <c r="S564" s="31" t="s">
        <v>50</v>
      </c>
      <c r="T564" s="32" t="s">
        <v>51</v>
      </c>
      <c r="U564" s="30"/>
      <c r="V564" s="34" t="s">
        <v>3191</v>
      </c>
      <c r="W564" s="52" t="s">
        <v>210</v>
      </c>
    </row>
    <row collapsed="false" customFormat="false" customHeight="true" hidden="false" ht="28.5" outlineLevel="0" r="565">
      <c r="A565" s="63" t="s">
        <v>3192</v>
      </c>
      <c r="B565" s="14" t="s">
        <v>2660</v>
      </c>
      <c r="C565" s="43" t="n">
        <v>1</v>
      </c>
      <c r="D565" s="36" t="s">
        <v>2311</v>
      </c>
      <c r="E565" s="45"/>
      <c r="F565" s="18"/>
      <c r="G565" s="47"/>
      <c r="H565" s="20"/>
      <c r="I565" s="67" t="s">
        <v>3193</v>
      </c>
      <c r="J565" s="22" t="n">
        <v>4</v>
      </c>
      <c r="K565" s="23" t="s">
        <v>96</v>
      </c>
      <c r="L565" s="114"/>
      <c r="M565" s="82" t="s">
        <v>2313</v>
      </c>
      <c r="N565" s="61" t="s">
        <v>3194</v>
      </c>
      <c r="O565" s="61" t="s">
        <v>3195</v>
      </c>
      <c r="P565" s="28"/>
      <c r="Q565" s="29" t="e">
        <f aca="false">HLOOKUP($BG565,['file:///P:/Catalogue de PLB/cours sur web/LDCR 2007.xlsm']Infos!$P$37:$U$44,$BO565+1)</f>
        <v>#N/A</v>
      </c>
      <c r="R565" s="30" t="n">
        <v>3</v>
      </c>
      <c r="S565" s="31" t="n">
        <v>1900</v>
      </c>
      <c r="T565" s="32" t="s">
        <v>1323</v>
      </c>
      <c r="U565" s="30"/>
      <c r="V565" s="80" t="s">
        <v>3196</v>
      </c>
      <c r="W565" s="52" t="s">
        <v>210</v>
      </c>
    </row>
    <row collapsed="false" customFormat="false" customHeight="true" hidden="false" ht="75" outlineLevel="0" r="566">
      <c r="A566" s="77" t="s">
        <v>3197</v>
      </c>
      <c r="B566" s="14" t="s">
        <v>2084</v>
      </c>
      <c r="C566" s="43"/>
      <c r="D566" s="36" t="s">
        <v>2085</v>
      </c>
      <c r="E566" s="45"/>
      <c r="F566" s="18"/>
      <c r="G566" s="47"/>
      <c r="H566" s="20"/>
      <c r="I566" s="21" t="s">
        <v>3198</v>
      </c>
      <c r="J566" s="22" t="n">
        <v>3</v>
      </c>
      <c r="K566" s="23" t="s">
        <v>27</v>
      </c>
      <c r="L566" s="38"/>
      <c r="M566" s="25" t="s">
        <v>519</v>
      </c>
      <c r="N566" s="27" t="s">
        <v>3199</v>
      </c>
      <c r="O566" s="27" t="s">
        <v>3200</v>
      </c>
      <c r="P566" s="28"/>
      <c r="Q566" s="29" t="e">
        <f aca="false">HLOOKUP($BG566,['file:///P:/Catalogue de PLB/cours sur web/LDCR 2007.xlsm']Infos!$P$37:$U$44,$BO566+1)</f>
        <v>#N/A</v>
      </c>
      <c r="R566" s="30" t="n">
        <v>2</v>
      </c>
      <c r="S566" s="31" t="n">
        <v>1350</v>
      </c>
      <c r="T566" s="32" t="s">
        <v>519</v>
      </c>
      <c r="U566" s="30"/>
      <c r="V566" s="51" t="s">
        <v>3201</v>
      </c>
      <c r="W566" s="35" t="s">
        <v>210</v>
      </c>
    </row>
    <row collapsed="false" customFormat="false" customHeight="true" hidden="false" ht="90" outlineLevel="0" r="567">
      <c r="A567" s="13" t="s">
        <v>3202</v>
      </c>
      <c r="B567" s="14" t="s">
        <v>782</v>
      </c>
      <c r="C567" s="201"/>
      <c r="D567" s="36" t="s">
        <v>1116</v>
      </c>
      <c r="E567" s="202"/>
      <c r="F567" s="203"/>
      <c r="G567" s="47"/>
      <c r="H567" s="151"/>
      <c r="I567" s="21" t="s">
        <v>3203</v>
      </c>
      <c r="J567" s="204" t="n">
        <v>2</v>
      </c>
      <c r="K567" s="23" t="s">
        <v>27</v>
      </c>
      <c r="L567" s="38"/>
      <c r="M567" s="39" t="s">
        <v>446</v>
      </c>
      <c r="N567" s="27" t="s">
        <v>3204</v>
      </c>
      <c r="O567" s="27" t="s">
        <v>3205</v>
      </c>
      <c r="P567" s="28"/>
      <c r="Q567" s="29" t="n">
        <v>1350</v>
      </c>
      <c r="R567" s="30" t="n">
        <v>0</v>
      </c>
      <c r="S567" s="31" t="n">
        <v>1350</v>
      </c>
      <c r="T567" s="50" t="s">
        <v>446</v>
      </c>
      <c r="U567" s="30"/>
      <c r="V567" s="205" t="s">
        <v>3206</v>
      </c>
      <c r="W567" s="206" t="s">
        <v>372</v>
      </c>
    </row>
    <row collapsed="false" customFormat="false" customHeight="true" hidden="false" ht="60" outlineLevel="0" r="568">
      <c r="A568" s="58" t="s">
        <v>3207</v>
      </c>
      <c r="B568" s="14" t="s">
        <v>782</v>
      </c>
      <c r="C568" s="43"/>
      <c r="D568" s="36" t="s">
        <v>1116</v>
      </c>
      <c r="E568" s="45"/>
      <c r="F568" s="46"/>
      <c r="G568" s="47"/>
      <c r="H568" s="24"/>
      <c r="I568" s="21" t="s">
        <v>3208</v>
      </c>
      <c r="J568" s="48" t="n">
        <v>2</v>
      </c>
      <c r="K568" s="23" t="s">
        <v>27</v>
      </c>
      <c r="L568" s="114"/>
      <c r="M568" s="39" t="s">
        <v>446</v>
      </c>
      <c r="N568" s="27" t="s">
        <v>3209</v>
      </c>
      <c r="O568" s="27" t="s">
        <v>3210</v>
      </c>
      <c r="P568" s="28"/>
      <c r="Q568" s="29" t="n">
        <v>1300</v>
      </c>
      <c r="R568" s="30" t="n">
        <v>0</v>
      </c>
      <c r="S568" s="31" t="n">
        <v>1300</v>
      </c>
      <c r="T568" s="50" t="s">
        <v>446</v>
      </c>
      <c r="U568" s="30"/>
      <c r="V568" s="34" t="s">
        <v>3211</v>
      </c>
      <c r="W568" s="35" t="s">
        <v>210</v>
      </c>
    </row>
    <row collapsed="false" customFormat="false" customHeight="true" hidden="false" ht="57" outlineLevel="0" r="569">
      <c r="A569" s="63" t="s">
        <v>3212</v>
      </c>
      <c r="B569" s="14" t="s">
        <v>876</v>
      </c>
      <c r="C569" s="43" t="n">
        <v>2</v>
      </c>
      <c r="D569" s="16" t="s">
        <v>877</v>
      </c>
      <c r="E569" s="45"/>
      <c r="F569" s="46"/>
      <c r="G569" s="47"/>
      <c r="H569" s="24"/>
      <c r="I569" s="21" t="s">
        <v>3213</v>
      </c>
      <c r="J569" s="48" t="n">
        <v>3</v>
      </c>
      <c r="K569" s="23" t="s">
        <v>27</v>
      </c>
      <c r="L569" s="24"/>
      <c r="M569" s="25" t="s">
        <v>879</v>
      </c>
      <c r="N569" s="24" t="s">
        <v>3214</v>
      </c>
      <c r="O569" s="27" t="s">
        <v>3215</v>
      </c>
      <c r="P569" s="28"/>
      <c r="Q569" s="29" t="n">
        <v>1870</v>
      </c>
      <c r="R569" s="30" t="n">
        <v>0</v>
      </c>
      <c r="S569" s="31" t="n">
        <v>1770</v>
      </c>
      <c r="T569" s="50" t="s">
        <v>879</v>
      </c>
      <c r="U569" s="30"/>
      <c r="V569" s="76"/>
      <c r="W569" s="52"/>
    </row>
    <row collapsed="false" customFormat="false" customHeight="true" hidden="false" ht="142.5" outlineLevel="0" r="570">
      <c r="A570" s="63" t="s">
        <v>3216</v>
      </c>
      <c r="B570" s="14" t="s">
        <v>84</v>
      </c>
      <c r="C570" s="43"/>
      <c r="D570" s="36" t="s">
        <v>85</v>
      </c>
      <c r="E570" s="45"/>
      <c r="F570" s="46"/>
      <c r="G570" s="47"/>
      <c r="H570" s="20" t="s">
        <v>44</v>
      </c>
      <c r="I570" s="21" t="s">
        <v>3217</v>
      </c>
      <c r="J570" s="48" t="n">
        <v>2</v>
      </c>
      <c r="K570" s="23" t="s">
        <v>27</v>
      </c>
      <c r="L570" s="38"/>
      <c r="M570" s="25" t="s">
        <v>87</v>
      </c>
      <c r="N570" s="27" t="s">
        <v>3218</v>
      </c>
      <c r="O570" s="27" t="s">
        <v>3219</v>
      </c>
      <c r="P570" s="28"/>
      <c r="Q570" s="29" t="s">
        <v>49</v>
      </c>
      <c r="R570" s="30" t="n">
        <v>0</v>
      </c>
      <c r="S570" s="31" t="s">
        <v>50</v>
      </c>
      <c r="T570" s="50" t="s">
        <v>51</v>
      </c>
      <c r="U570" s="30"/>
      <c r="V570" s="51"/>
      <c r="W570" s="52" t="s">
        <v>210</v>
      </c>
    </row>
    <row collapsed="false" customFormat="false" customHeight="true" hidden="false" ht="120" outlineLevel="0" r="571">
      <c r="A571" s="13" t="s">
        <v>3220</v>
      </c>
      <c r="B571" s="14" t="s">
        <v>93</v>
      </c>
      <c r="C571" s="43"/>
      <c r="D571" s="36"/>
      <c r="E571" s="45"/>
      <c r="F571" s="18"/>
      <c r="G571" s="47"/>
      <c r="H571" s="24"/>
      <c r="I571" s="21" t="s">
        <v>3221</v>
      </c>
      <c r="J571" s="59" t="n">
        <v>5</v>
      </c>
      <c r="K571" s="23" t="s">
        <v>96</v>
      </c>
      <c r="L571" s="60"/>
      <c r="M571" s="39" t="s">
        <v>97</v>
      </c>
      <c r="N571" s="88" t="s">
        <v>3222</v>
      </c>
      <c r="O571" s="27" t="s">
        <v>3223</v>
      </c>
      <c r="P571" s="28"/>
      <c r="Q571" s="29" t="n">
        <v>2350</v>
      </c>
      <c r="R571" s="30" t="n">
        <v>0</v>
      </c>
      <c r="S571" s="31" t="s">
        <v>1101</v>
      </c>
      <c r="T571" s="32" t="s">
        <v>109</v>
      </c>
      <c r="U571" s="30"/>
      <c r="V571" s="51" t="s">
        <v>3224</v>
      </c>
      <c r="W571" s="62" t="s">
        <v>103</v>
      </c>
    </row>
    <row collapsed="false" customFormat="false" customHeight="true" hidden="false" ht="42.75" outlineLevel="0" r="572">
      <c r="A572" s="63" t="s">
        <v>3225</v>
      </c>
      <c r="B572" s="14" t="s">
        <v>1374</v>
      </c>
      <c r="C572" s="43"/>
      <c r="D572" s="85"/>
      <c r="E572" s="45"/>
      <c r="F572" s="46"/>
      <c r="G572" s="47"/>
      <c r="H572" s="24"/>
      <c r="I572" s="21" t="s">
        <v>3226</v>
      </c>
      <c r="J572" s="48" t="n">
        <v>3</v>
      </c>
      <c r="K572" s="23" t="s">
        <v>27</v>
      </c>
      <c r="L572" s="60"/>
      <c r="M572" s="25" t="s">
        <v>3227</v>
      </c>
      <c r="N572" s="27" t="s">
        <v>3228</v>
      </c>
      <c r="O572" s="27" t="s">
        <v>3229</v>
      </c>
      <c r="P572" s="28"/>
      <c r="Q572" s="29" t="e">
        <f aca="false">HLOOKUP($BG572,['file:///P:/Catalogue de PLB/cours sur web/LDCR 2007.xlsm']Infos!$P$37:$U$44,$BO572+1)</f>
        <v>#N/A</v>
      </c>
      <c r="R572" s="30" t="n">
        <v>4</v>
      </c>
      <c r="S572" s="94" t="s">
        <v>140</v>
      </c>
      <c r="T572" s="50" t="s">
        <v>51</v>
      </c>
      <c r="U572" s="30"/>
      <c r="V572" s="51"/>
      <c r="W572" s="52"/>
    </row>
    <row collapsed="false" customFormat="false" customHeight="true" hidden="false" ht="60" outlineLevel="0" r="573">
      <c r="A573" s="13" t="s">
        <v>3230</v>
      </c>
      <c r="B573" s="14" t="s">
        <v>933</v>
      </c>
      <c r="C573" s="43"/>
      <c r="D573" s="36" t="s">
        <v>934</v>
      </c>
      <c r="E573" s="45"/>
      <c r="F573" s="18"/>
      <c r="G573" s="47"/>
      <c r="H573" s="20"/>
      <c r="I573" s="21" t="s">
        <v>3231</v>
      </c>
      <c r="J573" s="22" t="n">
        <v>4</v>
      </c>
      <c r="K573" s="23" t="s">
        <v>96</v>
      </c>
      <c r="L573" s="38"/>
      <c r="M573" s="39" t="s">
        <v>1323</v>
      </c>
      <c r="N573" s="79" t="s">
        <v>3232</v>
      </c>
      <c r="O573" s="61" t="s">
        <v>3233</v>
      </c>
      <c r="P573" s="28"/>
      <c r="Q573" s="29" t="e">
        <f aca="false">HLOOKUP($BG573,['file:///P:/Catalogue de PLB/cours sur web/LDCR 2007.xlsm']Infos!$P$37:$U$44,$BO573+1)</f>
        <v>#N/A</v>
      </c>
      <c r="R573" s="30" t="n">
        <v>2</v>
      </c>
      <c r="S573" s="31" t="n">
        <v>1850</v>
      </c>
      <c r="T573" s="198" t="s">
        <v>1323</v>
      </c>
      <c r="U573" s="30"/>
      <c r="V573" s="51" t="s">
        <v>3234</v>
      </c>
      <c r="W573" s="101" t="s">
        <v>210</v>
      </c>
    </row>
    <row collapsed="false" customFormat="false" customHeight="true" hidden="false" ht="225" outlineLevel="0" r="574">
      <c r="A574" s="13" t="s">
        <v>3235</v>
      </c>
      <c r="B574" s="14" t="s">
        <v>540</v>
      </c>
      <c r="C574" s="43"/>
      <c r="D574" s="36"/>
      <c r="E574" s="45"/>
      <c r="F574" s="18"/>
      <c r="G574" s="47"/>
      <c r="H574" s="20"/>
      <c r="I574" s="67" t="s">
        <v>3236</v>
      </c>
      <c r="J574" s="22" t="n">
        <v>5</v>
      </c>
      <c r="K574" s="23" t="s">
        <v>27</v>
      </c>
      <c r="L574" s="38"/>
      <c r="M574" s="25" t="s">
        <v>190</v>
      </c>
      <c r="N574" s="27" t="s">
        <v>3237</v>
      </c>
      <c r="O574" s="27" t="s">
        <v>3238</v>
      </c>
      <c r="P574" s="28"/>
      <c r="Q574" s="29" t="e">
        <f aca="false">HLOOKUP($BG574,['file:///P:/Catalogue de PLB/cours sur web/LDCR 2007.xlsm']Infos!$P$37:$U$44,$BO574+1)</f>
        <v>#N/A</v>
      </c>
      <c r="R574" s="30" t="n">
        <v>4</v>
      </c>
      <c r="S574" s="31" t="n">
        <v>2590</v>
      </c>
      <c r="T574" s="32" t="s">
        <v>190</v>
      </c>
      <c r="U574" s="30"/>
      <c r="V574" s="51" t="s">
        <v>3239</v>
      </c>
      <c r="W574" s="35" t="s">
        <v>182</v>
      </c>
    </row>
    <row collapsed="false" customFormat="false" customHeight="true" hidden="false" ht="409.6" outlineLevel="0" r="575">
      <c r="A575" s="13" t="s">
        <v>3240</v>
      </c>
      <c r="B575" s="14" t="s">
        <v>540</v>
      </c>
      <c r="C575" s="43"/>
      <c r="D575" s="36" t="s">
        <v>541</v>
      </c>
      <c r="E575" s="45"/>
      <c r="F575" s="46"/>
      <c r="G575" s="47"/>
      <c r="H575" s="20"/>
      <c r="I575" s="21" t="s">
        <v>3241</v>
      </c>
      <c r="J575" s="48" t="n">
        <v>5</v>
      </c>
      <c r="K575" s="23" t="s">
        <v>27</v>
      </c>
      <c r="L575" s="38"/>
      <c r="M575" s="39" t="s">
        <v>190</v>
      </c>
      <c r="N575" s="61" t="s">
        <v>3242</v>
      </c>
      <c r="O575" s="61" t="s">
        <v>3243</v>
      </c>
      <c r="P575" s="28"/>
      <c r="Q575" s="29" t="n">
        <v>2550</v>
      </c>
      <c r="R575" s="30" t="n">
        <v>0</v>
      </c>
      <c r="S575" s="31" t="n">
        <v>2595</v>
      </c>
      <c r="T575" s="50" t="s">
        <v>320</v>
      </c>
      <c r="U575" s="30"/>
      <c r="V575" s="76" t="s">
        <v>3244</v>
      </c>
      <c r="W575" s="90" t="s">
        <v>182</v>
      </c>
    </row>
    <row collapsed="false" customFormat="false" customHeight="true" hidden="false" ht="30" outlineLevel="0" r="576">
      <c r="A576" s="58" t="s">
        <v>3245</v>
      </c>
      <c r="B576" s="14" t="s">
        <v>442</v>
      </c>
      <c r="C576" s="43"/>
      <c r="D576" s="36" t="s">
        <v>443</v>
      </c>
      <c r="E576" s="45"/>
      <c r="F576" s="18"/>
      <c r="G576" s="47"/>
      <c r="H576" s="20"/>
      <c r="I576" s="21" t="s">
        <v>3246</v>
      </c>
      <c r="J576" s="22" t="n">
        <v>3</v>
      </c>
      <c r="K576" s="23" t="s">
        <v>27</v>
      </c>
      <c r="L576" s="38"/>
      <c r="M576" s="61" t="s">
        <v>3247</v>
      </c>
      <c r="N576" s="61" t="s">
        <v>3248</v>
      </c>
      <c r="O576" s="27" t="s">
        <v>3249</v>
      </c>
      <c r="P576" s="28"/>
      <c r="Q576" s="29" t="e">
        <f aca="false">HLOOKUP($BG576,['file:///P:/Catalogue de PLB/cours sur web/LDCR 2007.xlsm']Infos!$P$37:$U$44,$BO576+1)</f>
        <v>#N/A</v>
      </c>
      <c r="R576" s="30" t="n">
        <v>3</v>
      </c>
      <c r="S576" s="31" t="n">
        <v>1585</v>
      </c>
      <c r="T576" s="32" t="s">
        <v>1133</v>
      </c>
      <c r="U576" s="30"/>
      <c r="V576" s="51" t="s">
        <v>3250</v>
      </c>
      <c r="W576" s="101" t="s">
        <v>210</v>
      </c>
    </row>
    <row collapsed="false" customFormat="false" customHeight="true" hidden="false" ht="15" outlineLevel="0" r="577">
      <c r="A577" s="81" t="s">
        <v>3251</v>
      </c>
      <c r="B577" s="14" t="s">
        <v>1374</v>
      </c>
      <c r="C577" s="43" t="n">
        <v>1</v>
      </c>
      <c r="D577" s="36" t="s">
        <v>3252</v>
      </c>
      <c r="E577" s="45"/>
      <c r="F577" s="46"/>
      <c r="G577" s="47"/>
      <c r="H577" s="20"/>
      <c r="I577" s="21" t="s">
        <v>3253</v>
      </c>
      <c r="J577" s="48" t="n">
        <v>3</v>
      </c>
      <c r="K577" s="23" t="s">
        <v>27</v>
      </c>
      <c r="L577" s="38"/>
      <c r="M577" s="39" t="s">
        <v>519</v>
      </c>
      <c r="N577" s="61" t="s">
        <v>3254</v>
      </c>
      <c r="O577" s="61" t="s">
        <v>3255</v>
      </c>
      <c r="P577" s="28"/>
      <c r="Q577" s="29" t="e">
        <f aca="false">HLOOKUP($BG577,['file:///P:/Catalogue de PLB/cours sur web/LDCR 2007.xlsm']Infos!$P$37:$U$44,$BO577+1)</f>
        <v>#N/A</v>
      </c>
      <c r="R577" s="30" t="n">
        <v>4</v>
      </c>
      <c r="S577" s="31" t="n">
        <v>1545</v>
      </c>
      <c r="T577" s="50" t="s">
        <v>519</v>
      </c>
      <c r="U577" s="30"/>
      <c r="V577" s="34" t="s">
        <v>3256</v>
      </c>
      <c r="W577" s="35" t="s">
        <v>142</v>
      </c>
    </row>
    <row collapsed="false" customFormat="false" customHeight="true" hidden="false" ht="15" outlineLevel="0" r="578">
      <c r="A578" s="81" t="s">
        <v>3257</v>
      </c>
      <c r="B578" s="14" t="s">
        <v>1374</v>
      </c>
      <c r="C578" s="43" t="n">
        <v>1</v>
      </c>
      <c r="D578" s="36" t="s">
        <v>3252</v>
      </c>
      <c r="E578" s="45"/>
      <c r="F578" s="46"/>
      <c r="G578" s="82"/>
      <c r="H578" s="20"/>
      <c r="I578" s="21" t="s">
        <v>3258</v>
      </c>
      <c r="J578" s="48" t="n">
        <v>3</v>
      </c>
      <c r="K578" s="23" t="s">
        <v>27</v>
      </c>
      <c r="L578" s="38"/>
      <c r="M578" s="39" t="s">
        <v>519</v>
      </c>
      <c r="N578" s="27" t="s">
        <v>3254</v>
      </c>
      <c r="O578" s="61" t="s">
        <v>3259</v>
      </c>
      <c r="P578" s="28"/>
      <c r="Q578" s="29" t="e">
        <f aca="false">HLOOKUP($BG578,['file:///P:/Catalogue de PLB/cours sur web/LDCR 2007.xlsm']Infos!$P$37:$U$44,$BO578+1)</f>
        <v>#N/A</v>
      </c>
      <c r="R578" s="30" t="n">
        <v>4</v>
      </c>
      <c r="S578" s="31" t="n">
        <v>1545</v>
      </c>
      <c r="T578" s="50" t="s">
        <v>519</v>
      </c>
      <c r="U578" s="30"/>
      <c r="V578" s="51" t="s">
        <v>3260</v>
      </c>
      <c r="W578" s="35" t="s">
        <v>372</v>
      </c>
    </row>
    <row collapsed="false" customFormat="false" customHeight="true" hidden="false" ht="150" outlineLevel="0" r="579">
      <c r="A579" s="13" t="s">
        <v>3261</v>
      </c>
      <c r="B579" s="14" t="s">
        <v>540</v>
      </c>
      <c r="C579" s="43"/>
      <c r="D579" s="16" t="s">
        <v>3262</v>
      </c>
      <c r="E579" s="45"/>
      <c r="F579" s="46"/>
      <c r="G579" s="82"/>
      <c r="H579" s="20"/>
      <c r="I579" s="67" t="s">
        <v>3263</v>
      </c>
      <c r="J579" s="48" t="n">
        <v>2</v>
      </c>
      <c r="K579" s="23" t="s">
        <v>27</v>
      </c>
      <c r="L579" s="24"/>
      <c r="M579" s="25" t="s">
        <v>1079</v>
      </c>
      <c r="N579" s="24" t="s">
        <v>3264</v>
      </c>
      <c r="O579" s="27" t="s">
        <v>3265</v>
      </c>
      <c r="P579" s="28"/>
      <c r="Q579" s="29" t="e">
        <f aca="false">HLOOKUP($BG579,['file:///P:/Catalogue de PLB/cours sur web/LDCR 2007.xlsm']Infos!$P$37:$U$44,$BO579+1)</f>
        <v>#N/A</v>
      </c>
      <c r="R579" s="30" t="n">
        <v>6</v>
      </c>
      <c r="S579" s="31" t="n">
        <v>1590</v>
      </c>
      <c r="T579" s="50" t="s">
        <v>660</v>
      </c>
      <c r="U579" s="33"/>
      <c r="V579" s="34"/>
      <c r="W579" s="35" t="s">
        <v>182</v>
      </c>
    </row>
    <row collapsed="false" customFormat="false" customHeight="true" hidden="false" ht="105" outlineLevel="0" r="580">
      <c r="A580" s="13" t="s">
        <v>3266</v>
      </c>
      <c r="B580" s="14" t="s">
        <v>160</v>
      </c>
      <c r="C580" s="43"/>
      <c r="D580" s="36" t="s">
        <v>3267</v>
      </c>
      <c r="E580" s="45"/>
      <c r="F580" s="18"/>
      <c r="G580" s="47"/>
      <c r="H580" s="20"/>
      <c r="I580" s="67" t="s">
        <v>3268</v>
      </c>
      <c r="J580" s="22" t="n">
        <v>2</v>
      </c>
      <c r="K580" s="23" t="s">
        <v>96</v>
      </c>
      <c r="L580" s="38"/>
      <c r="M580" s="39" t="s">
        <v>51</v>
      </c>
      <c r="N580" s="61" t="s">
        <v>3269</v>
      </c>
      <c r="O580" s="61" t="s">
        <v>3270</v>
      </c>
      <c r="P580" s="28"/>
      <c r="Q580" s="29" t="n">
        <v>1285</v>
      </c>
      <c r="R580" s="30" t="n">
        <v>0</v>
      </c>
      <c r="S580" s="66" t="n">
        <v>1285</v>
      </c>
      <c r="T580" s="32" t="s">
        <v>51</v>
      </c>
      <c r="U580" s="30"/>
      <c r="V580" s="51"/>
      <c r="W580" s="52" t="s">
        <v>103</v>
      </c>
    </row>
    <row collapsed="false" customFormat="false" customHeight="true" hidden="false" ht="75" outlineLevel="0" r="581">
      <c r="A581" s="58" t="s">
        <v>3271</v>
      </c>
      <c r="B581" s="14" t="s">
        <v>201</v>
      </c>
      <c r="C581" s="43" t="n">
        <v>1</v>
      </c>
      <c r="D581" s="36" t="s">
        <v>202</v>
      </c>
      <c r="E581" s="45"/>
      <c r="F581" s="18"/>
      <c r="G581" s="47"/>
      <c r="H581" s="20"/>
      <c r="I581" s="67" t="s">
        <v>3272</v>
      </c>
      <c r="J581" s="22" t="n">
        <v>2</v>
      </c>
      <c r="K581" s="23" t="s">
        <v>96</v>
      </c>
      <c r="L581" s="38"/>
      <c r="M581" s="39" t="s">
        <v>274</v>
      </c>
      <c r="N581" s="79" t="s">
        <v>205</v>
      </c>
      <c r="O581" s="61" t="s">
        <v>3273</v>
      </c>
      <c r="P581" s="28"/>
      <c r="Q581" s="29" t="e">
        <f aca="false">HLOOKUP($BG581,['file:///P:/Catalogue de PLB/cours sur web/LDCR 2007.xlsm']Infos!$P$37:$U$44,$BO581+1)</f>
        <v>#N/A</v>
      </c>
      <c r="R581" s="30" t="n">
        <v>3</v>
      </c>
      <c r="S581" s="66" t="n">
        <v>1000</v>
      </c>
      <c r="T581" s="32" t="s">
        <v>3274</v>
      </c>
      <c r="U581" s="30"/>
      <c r="V581" s="51" t="s">
        <v>3275</v>
      </c>
      <c r="W581" s="52" t="s">
        <v>210</v>
      </c>
    </row>
    <row collapsed="false" customFormat="false" customHeight="true" hidden="false" ht="60" outlineLevel="0" r="582">
      <c r="A582" s="13" t="s">
        <v>3276</v>
      </c>
      <c r="B582" s="14" t="s">
        <v>201</v>
      </c>
      <c r="C582" s="43"/>
      <c r="D582" s="36" t="s">
        <v>202</v>
      </c>
      <c r="E582" s="45"/>
      <c r="F582" s="18"/>
      <c r="G582" s="82"/>
      <c r="H582" s="20"/>
      <c r="I582" s="98" t="s">
        <v>3277</v>
      </c>
      <c r="J582" s="22" t="n">
        <v>2</v>
      </c>
      <c r="K582" s="23" t="s">
        <v>27</v>
      </c>
      <c r="L582" s="38"/>
      <c r="M582" s="25" t="s">
        <v>2811</v>
      </c>
      <c r="N582" s="61" t="s">
        <v>3278</v>
      </c>
      <c r="O582" s="27" t="s">
        <v>3279</v>
      </c>
      <c r="P582" s="28"/>
      <c r="Q582" s="29" t="e">
        <f aca="false">HLOOKUP($BG582,['file:///P:/Catalogue de PLB/cours sur web/LDCR 2007.xlsm']Infos!$P$37:$U$44,$BO582+1)</f>
        <v>#N/A</v>
      </c>
      <c r="R582" s="30" t="n">
        <v>3</v>
      </c>
      <c r="S582" s="66" t="n">
        <v>1000</v>
      </c>
      <c r="T582" s="32" t="s">
        <v>2814</v>
      </c>
      <c r="U582" s="30"/>
      <c r="V582" s="34"/>
      <c r="W582" s="62" t="s">
        <v>210</v>
      </c>
    </row>
    <row collapsed="false" customFormat="false" customHeight="true" hidden="false" ht="220.5" outlineLevel="0" r="583">
      <c r="A583" s="84" t="s">
        <v>3280</v>
      </c>
      <c r="B583" s="14" t="s">
        <v>201</v>
      </c>
      <c r="C583" s="43" t="n">
        <v>1</v>
      </c>
      <c r="D583" s="85" t="s">
        <v>202</v>
      </c>
      <c r="E583" s="45" t="n">
        <v>1</v>
      </c>
      <c r="F583" s="18"/>
      <c r="G583" s="47"/>
      <c r="H583" s="24"/>
      <c r="I583" s="67" t="s">
        <v>3281</v>
      </c>
      <c r="J583" s="22" t="n">
        <v>3</v>
      </c>
      <c r="K583" s="23" t="s">
        <v>96</v>
      </c>
      <c r="L583" s="38"/>
      <c r="M583" s="39" t="s">
        <v>3282</v>
      </c>
      <c r="N583" s="61" t="s">
        <v>3283</v>
      </c>
      <c r="O583" s="61" t="s">
        <v>3284</v>
      </c>
      <c r="P583" s="28"/>
      <c r="Q583" s="29" t="e">
        <f aca="false">HLOOKUP($BG583,['file:///P:/Catalogue de PLB/cours sur web/LDCR 2007.xlsm']Infos!$P$37:$U$44,$BO583+1)</f>
        <v>#N/A</v>
      </c>
      <c r="R583" s="30" t="n">
        <v>4</v>
      </c>
      <c r="S583" s="31" t="s">
        <v>140</v>
      </c>
      <c r="T583" s="32" t="s">
        <v>51</v>
      </c>
      <c r="U583" s="30"/>
      <c r="V583" s="102" t="s">
        <v>3285</v>
      </c>
      <c r="W583" s="52" t="s">
        <v>210</v>
      </c>
    </row>
    <row collapsed="false" customFormat="false" customHeight="true" hidden="false" ht="90" outlineLevel="0" r="584">
      <c r="A584" s="13" t="s">
        <v>3286</v>
      </c>
      <c r="B584" s="14" t="s">
        <v>201</v>
      </c>
      <c r="C584" s="43"/>
      <c r="D584" s="36" t="s">
        <v>202</v>
      </c>
      <c r="E584" s="45"/>
      <c r="F584" s="18"/>
      <c r="G584" s="82"/>
      <c r="H584" s="20"/>
      <c r="I584" s="98" t="s">
        <v>3287</v>
      </c>
      <c r="J584" s="22" t="n">
        <v>2</v>
      </c>
      <c r="K584" s="23" t="s">
        <v>27</v>
      </c>
      <c r="L584" s="38"/>
      <c r="M584" s="25" t="s">
        <v>2811</v>
      </c>
      <c r="N584" s="27" t="s">
        <v>3288</v>
      </c>
      <c r="O584" s="27" t="s">
        <v>3289</v>
      </c>
      <c r="P584" s="28"/>
      <c r="Q584" s="29" t="e">
        <f aca="false">HLOOKUP($BG584,['file:///P:/Catalogue de PLB/cours sur web/LDCR 2007.xlsm']Infos!$P$37:$U$44,$BO584+1)</f>
        <v>#N/A</v>
      </c>
      <c r="R584" s="30" t="n">
        <v>3</v>
      </c>
      <c r="S584" s="66" t="n">
        <v>1000</v>
      </c>
      <c r="T584" s="32" t="s">
        <v>2814</v>
      </c>
      <c r="U584" s="30"/>
      <c r="V584" s="34"/>
      <c r="W584" s="62" t="s">
        <v>210</v>
      </c>
    </row>
    <row collapsed="false" customFormat="false" customHeight="true" hidden="false" ht="150" outlineLevel="0" r="585">
      <c r="A585" s="13" t="s">
        <v>3290</v>
      </c>
      <c r="B585" s="14" t="s">
        <v>1920</v>
      </c>
      <c r="C585" s="43"/>
      <c r="D585" s="36" t="s">
        <v>3291</v>
      </c>
      <c r="E585" s="45"/>
      <c r="F585" s="18"/>
      <c r="G585" s="82"/>
      <c r="H585" s="20"/>
      <c r="I585" s="21" t="s">
        <v>3292</v>
      </c>
      <c r="J585" s="22" t="n">
        <v>5</v>
      </c>
      <c r="K585" s="23" t="s">
        <v>27</v>
      </c>
      <c r="L585" s="24"/>
      <c r="M585" s="118" t="s">
        <v>350</v>
      </c>
      <c r="N585" s="27" t="s">
        <v>3293</v>
      </c>
      <c r="O585" s="27" t="s">
        <v>3294</v>
      </c>
      <c r="P585" s="28"/>
      <c r="Q585" s="65" t="n">
        <v>2875</v>
      </c>
      <c r="R585" s="30" t="n">
        <v>0</v>
      </c>
      <c r="S585" s="31" t="n">
        <v>2875</v>
      </c>
      <c r="T585" s="50" t="s">
        <v>350</v>
      </c>
      <c r="U585" s="30"/>
      <c r="V585" s="34"/>
      <c r="W585" s="73" t="s">
        <v>182</v>
      </c>
    </row>
    <row collapsed="false" customFormat="false" customHeight="true" hidden="false" ht="165" outlineLevel="0" r="586">
      <c r="A586" s="13" t="s">
        <v>3295</v>
      </c>
      <c r="B586" s="14" t="s">
        <v>1920</v>
      </c>
      <c r="C586" s="43"/>
      <c r="D586" s="36" t="s">
        <v>3291</v>
      </c>
      <c r="E586" s="45"/>
      <c r="F586" s="18"/>
      <c r="G586" s="82"/>
      <c r="H586" s="20"/>
      <c r="I586" s="21" t="s">
        <v>3296</v>
      </c>
      <c r="J586" s="22" t="n">
        <v>5</v>
      </c>
      <c r="K586" s="23" t="s">
        <v>27</v>
      </c>
      <c r="L586" s="24"/>
      <c r="M586" s="118" t="s">
        <v>350</v>
      </c>
      <c r="N586" s="27" t="s">
        <v>3293</v>
      </c>
      <c r="O586" s="27" t="s">
        <v>3297</v>
      </c>
      <c r="P586" s="28"/>
      <c r="Q586" s="65" t="n">
        <v>2875</v>
      </c>
      <c r="R586" s="30" t="n">
        <v>0</v>
      </c>
      <c r="S586" s="31" t="n">
        <v>2875</v>
      </c>
      <c r="T586" s="50" t="s">
        <v>350</v>
      </c>
      <c r="U586" s="30"/>
      <c r="V586" s="34"/>
      <c r="W586" s="73" t="s">
        <v>182</v>
      </c>
    </row>
    <row collapsed="false" customFormat="false" customHeight="true" hidden="false" ht="150" outlineLevel="0" r="587">
      <c r="A587" s="13" t="s">
        <v>3298</v>
      </c>
      <c r="B587" s="14" t="s">
        <v>3299</v>
      </c>
      <c r="C587" s="43"/>
      <c r="D587" s="53" t="s">
        <v>59</v>
      </c>
      <c r="E587" s="45"/>
      <c r="F587" s="46"/>
      <c r="G587" s="82"/>
      <c r="H587" s="24"/>
      <c r="I587" s="21" t="s">
        <v>3300</v>
      </c>
      <c r="J587" s="48" t="n">
        <v>1</v>
      </c>
      <c r="K587" s="23" t="s">
        <v>27</v>
      </c>
      <c r="L587" s="38"/>
      <c r="M587" s="25" t="s">
        <v>1095</v>
      </c>
      <c r="N587" s="26" t="s">
        <v>3301</v>
      </c>
      <c r="O587" s="27" t="s">
        <v>3302</v>
      </c>
      <c r="P587" s="28"/>
      <c r="Q587" s="29" t="n">
        <v>315</v>
      </c>
      <c r="R587" s="30" t="n">
        <v>0</v>
      </c>
      <c r="S587" s="31" t="n">
        <v>295</v>
      </c>
      <c r="T587" s="50" t="s">
        <v>1095</v>
      </c>
      <c r="U587" s="30"/>
      <c r="V587" s="95"/>
      <c r="W587" s="55"/>
    </row>
    <row collapsed="false" customFormat="false" customHeight="true" hidden="false" ht="150" outlineLevel="0" r="588">
      <c r="A588" s="13" t="s">
        <v>3303</v>
      </c>
      <c r="B588" s="14" t="s">
        <v>3299</v>
      </c>
      <c r="C588" s="43"/>
      <c r="D588" s="53" t="s">
        <v>59</v>
      </c>
      <c r="E588" s="45"/>
      <c r="F588" s="46"/>
      <c r="G588" s="82"/>
      <c r="H588" s="24"/>
      <c r="I588" s="21" t="s">
        <v>3304</v>
      </c>
      <c r="J588" s="48" t="n">
        <v>1</v>
      </c>
      <c r="K588" s="23" t="s">
        <v>27</v>
      </c>
      <c r="L588" s="38"/>
      <c r="M588" s="25" t="s">
        <v>1095</v>
      </c>
      <c r="N588" s="26" t="s">
        <v>3301</v>
      </c>
      <c r="O588" s="27" t="s">
        <v>3305</v>
      </c>
      <c r="P588" s="28"/>
      <c r="Q588" s="29" t="n">
        <v>315</v>
      </c>
      <c r="R588" s="30" t="n">
        <v>0</v>
      </c>
      <c r="S588" s="31" t="n">
        <v>275</v>
      </c>
      <c r="T588" s="50" t="s">
        <v>1095</v>
      </c>
      <c r="U588" s="30"/>
      <c r="V588" s="95"/>
      <c r="W588" s="55"/>
    </row>
    <row collapsed="false" customFormat="false" customHeight="true" hidden="false" ht="180" outlineLevel="0" r="589">
      <c r="A589" s="13" t="s">
        <v>3306</v>
      </c>
      <c r="B589" s="14" t="s">
        <v>1571</v>
      </c>
      <c r="C589" s="43"/>
      <c r="D589" s="36"/>
      <c r="E589" s="45"/>
      <c r="F589" s="207"/>
      <c r="G589" s="151"/>
      <c r="H589" s="24"/>
      <c r="I589" s="67" t="s">
        <v>3307</v>
      </c>
      <c r="J589" s="22" t="n">
        <v>5</v>
      </c>
      <c r="K589" s="23" t="s">
        <v>27</v>
      </c>
      <c r="L589" s="60"/>
      <c r="M589" s="39" t="s">
        <v>62</v>
      </c>
      <c r="N589" s="199" t="s">
        <v>3308</v>
      </c>
      <c r="O589" s="27" t="s">
        <v>3309</v>
      </c>
      <c r="P589" s="28"/>
      <c r="Q589" s="29" t="n">
        <v>2595</v>
      </c>
      <c r="R589" s="33" t="n">
        <v>0</v>
      </c>
      <c r="S589" s="31" t="n">
        <v>2595</v>
      </c>
      <c r="T589" s="32" t="s">
        <v>62</v>
      </c>
      <c r="U589" s="30"/>
      <c r="V589" s="51"/>
      <c r="W589" s="62"/>
    </row>
    <row collapsed="false" customFormat="false" customHeight="true" hidden="false" ht="120" outlineLevel="0" r="590">
      <c r="A590" s="13" t="s">
        <v>3310</v>
      </c>
      <c r="B590" s="14" t="s">
        <v>1571</v>
      </c>
      <c r="C590" s="43"/>
      <c r="D590" s="36" t="s">
        <v>1572</v>
      </c>
      <c r="E590" s="45"/>
      <c r="F590" s="207"/>
      <c r="G590" s="151"/>
      <c r="H590" s="24"/>
      <c r="I590" s="67" t="s">
        <v>3311</v>
      </c>
      <c r="J590" s="22" t="n">
        <v>5</v>
      </c>
      <c r="K590" s="23" t="s">
        <v>96</v>
      </c>
      <c r="L590" s="60"/>
      <c r="M590" s="39" t="s">
        <v>97</v>
      </c>
      <c r="N590" s="208" t="s">
        <v>3312</v>
      </c>
      <c r="O590" s="61" t="s">
        <v>3313</v>
      </c>
      <c r="P590" s="28"/>
      <c r="Q590" s="29" t="e">
        <f aca="false">HLOOKUP($BG590,['file:///P:/Catalogue de PLB/cours sur web/LDCR 2007.xlsm']Infos!$P$37:$U$44,$BO590+1)</f>
        <v>#N/A</v>
      </c>
      <c r="R590" s="30" t="n">
        <v>3</v>
      </c>
      <c r="S590" s="31" t="s">
        <v>3314</v>
      </c>
      <c r="T590" s="32" t="s">
        <v>109</v>
      </c>
      <c r="U590" s="30"/>
      <c r="V590" s="51" t="s">
        <v>3315</v>
      </c>
      <c r="W590" s="62" t="s">
        <v>103</v>
      </c>
    </row>
    <row collapsed="false" customFormat="false" customHeight="true" hidden="false" ht="105" outlineLevel="0" r="591">
      <c r="A591" s="13" t="s">
        <v>3316</v>
      </c>
      <c r="B591" s="14" t="s">
        <v>1109</v>
      </c>
      <c r="C591" s="43"/>
      <c r="D591" s="36" t="s">
        <v>3317</v>
      </c>
      <c r="E591" s="45"/>
      <c r="F591" s="46"/>
      <c r="G591" s="82"/>
      <c r="H591" s="20"/>
      <c r="I591" s="21" t="s">
        <v>3318</v>
      </c>
      <c r="J591" s="48" t="n">
        <v>3</v>
      </c>
      <c r="K591" s="23" t="s">
        <v>27</v>
      </c>
      <c r="L591" s="60"/>
      <c r="M591" s="82" t="s">
        <v>1442</v>
      </c>
      <c r="N591" s="79" t="s">
        <v>3319</v>
      </c>
      <c r="O591" s="27" t="s">
        <v>3320</v>
      </c>
      <c r="P591" s="28"/>
      <c r="Q591" s="29" t="n">
        <v>1800</v>
      </c>
      <c r="R591" s="30" t="n">
        <v>0</v>
      </c>
      <c r="S591" s="31" t="n">
        <v>1950</v>
      </c>
      <c r="T591" s="50" t="s">
        <v>446</v>
      </c>
      <c r="U591" s="30"/>
      <c r="V591" s="51" t="s">
        <v>3321</v>
      </c>
      <c r="W591" s="35" t="s">
        <v>372</v>
      </c>
    </row>
    <row collapsed="false" customFormat="false" customHeight="true" hidden="false" ht="45" outlineLevel="0" r="592">
      <c r="A592" s="13" t="s">
        <v>3322</v>
      </c>
      <c r="B592" s="14" t="s">
        <v>84</v>
      </c>
      <c r="C592" s="43"/>
      <c r="D592" s="36" t="s">
        <v>2834</v>
      </c>
      <c r="E592" s="45"/>
      <c r="F592" s="46"/>
      <c r="G592" s="82"/>
      <c r="H592" s="20" t="s">
        <v>44</v>
      </c>
      <c r="I592" s="21" t="s">
        <v>3323</v>
      </c>
      <c r="J592" s="48" t="n">
        <v>1</v>
      </c>
      <c r="K592" s="23" t="s">
        <v>27</v>
      </c>
      <c r="L592" s="38"/>
      <c r="M592" s="39" t="s">
        <v>446</v>
      </c>
      <c r="N592" s="42" t="s">
        <v>2836</v>
      </c>
      <c r="O592" s="61" t="s">
        <v>3324</v>
      </c>
      <c r="P592" s="28"/>
      <c r="Q592" s="29" t="s">
        <v>49</v>
      </c>
      <c r="R592" s="30" t="n">
        <v>0</v>
      </c>
      <c r="S592" s="31" t="s">
        <v>50</v>
      </c>
      <c r="T592" s="50" t="s">
        <v>446</v>
      </c>
      <c r="U592" s="30"/>
      <c r="V592" s="34" t="s">
        <v>3325</v>
      </c>
      <c r="W592" s="35" t="s">
        <v>182</v>
      </c>
    </row>
    <row collapsed="false" customFormat="false" customHeight="true" hidden="false" ht="57" outlineLevel="0" r="593">
      <c r="A593" s="63" t="s">
        <v>3326</v>
      </c>
      <c r="B593" s="14" t="s">
        <v>24</v>
      </c>
      <c r="C593" s="15"/>
      <c r="D593" s="36" t="s">
        <v>3327</v>
      </c>
      <c r="E593" s="17"/>
      <c r="F593" s="18"/>
      <c r="G593" s="19"/>
      <c r="H593" s="20"/>
      <c r="I593" s="21" t="s">
        <v>3328</v>
      </c>
      <c r="J593" s="22" t="n">
        <v>5</v>
      </c>
      <c r="K593" s="23" t="s">
        <v>27</v>
      </c>
      <c r="L593" s="38"/>
      <c r="M593" s="39" t="s">
        <v>28</v>
      </c>
      <c r="N593" s="61" t="s">
        <v>3329</v>
      </c>
      <c r="O593" s="61" t="s">
        <v>3330</v>
      </c>
      <c r="P593" s="28"/>
      <c r="Q593" s="40" t="e">
        <f aca="false">HLOOKUP($BG593,['file:///P:/Catalogue de PLB/cours sur web/LDCR 2007.xlsm']Infos!$P$37:$U$44,$BO593+1)</f>
        <v>#N/A</v>
      </c>
      <c r="R593" s="30" t="n">
        <v>1</v>
      </c>
      <c r="S593" s="31" t="n">
        <v>1850</v>
      </c>
      <c r="T593" s="32" t="s">
        <v>28</v>
      </c>
      <c r="U593" s="30"/>
      <c r="V593" s="34" t="s">
        <v>3331</v>
      </c>
      <c r="W593" s="35" t="s">
        <v>37</v>
      </c>
    </row>
    <row collapsed="false" customFormat="false" customHeight="true" hidden="false" ht="63" outlineLevel="0" r="594">
      <c r="A594" s="84" t="s">
        <v>3332</v>
      </c>
      <c r="B594" s="14" t="s">
        <v>1774</v>
      </c>
      <c r="C594" s="43" t="n">
        <v>1</v>
      </c>
      <c r="D594" s="85" t="s">
        <v>3333</v>
      </c>
      <c r="E594" s="45"/>
      <c r="F594" s="46"/>
      <c r="G594" s="82"/>
      <c r="H594" s="20"/>
      <c r="I594" s="21" t="s">
        <v>3334</v>
      </c>
      <c r="J594" s="48" t="n">
        <v>2</v>
      </c>
      <c r="K594" s="23" t="s">
        <v>27</v>
      </c>
      <c r="L594" s="60"/>
      <c r="M594" s="24" t="s">
        <v>968</v>
      </c>
      <c r="N594" s="61" t="s">
        <v>3335</v>
      </c>
      <c r="O594" s="27" t="s">
        <v>3336</v>
      </c>
      <c r="P594" s="28"/>
      <c r="Q594" s="29" t="e">
        <f aca="false">HLOOKUP($BG594,['file:///P:/Catalogue de PLB/cours sur web/LDCR 2007.xlsm']Infos!$P$37:$U$44,$BO594+1)</f>
        <v>#N/A</v>
      </c>
      <c r="R594" s="30" t="n">
        <v>4</v>
      </c>
      <c r="S594" s="31" t="s">
        <v>498</v>
      </c>
      <c r="T594" s="50" t="s">
        <v>499</v>
      </c>
      <c r="U594" s="30"/>
      <c r="V594" s="51" t="s">
        <v>3337</v>
      </c>
      <c r="W594" s="52" t="s">
        <v>103</v>
      </c>
    </row>
    <row collapsed="false" customFormat="false" customHeight="true" hidden="false" ht="60" outlineLevel="0" r="595">
      <c r="A595" s="13" t="s">
        <v>3338</v>
      </c>
      <c r="B595" s="14" t="s">
        <v>1774</v>
      </c>
      <c r="C595" s="43"/>
      <c r="D595" s="36" t="s">
        <v>3333</v>
      </c>
      <c r="E595" s="45"/>
      <c r="F595" s="46"/>
      <c r="G595" s="82"/>
      <c r="H595" s="20" t="s">
        <v>44</v>
      </c>
      <c r="I595" s="21" t="s">
        <v>3339</v>
      </c>
      <c r="J595" s="48" t="n">
        <v>3</v>
      </c>
      <c r="K595" s="23" t="s">
        <v>27</v>
      </c>
      <c r="L595" s="60"/>
      <c r="M595" s="25" t="s">
        <v>968</v>
      </c>
      <c r="N595" s="27" t="s">
        <v>3335</v>
      </c>
      <c r="O595" s="27" t="s">
        <v>3340</v>
      </c>
      <c r="P595" s="28"/>
      <c r="Q595" s="68" t="s">
        <v>49</v>
      </c>
      <c r="R595" s="30" t="n">
        <v>0</v>
      </c>
      <c r="S595" s="31" t="s">
        <v>50</v>
      </c>
      <c r="T595" s="50" t="s">
        <v>51</v>
      </c>
      <c r="U595" s="30"/>
      <c r="V595" s="34" t="s">
        <v>3341</v>
      </c>
      <c r="W595" s="52" t="s">
        <v>103</v>
      </c>
    </row>
    <row collapsed="false" customFormat="false" customHeight="true" hidden="false" ht="105" outlineLevel="0" r="596">
      <c r="A596" s="13" t="s">
        <v>3342</v>
      </c>
      <c r="B596" s="14" t="s">
        <v>1774</v>
      </c>
      <c r="C596" s="43"/>
      <c r="D596" s="36" t="s">
        <v>3333</v>
      </c>
      <c r="E596" s="45"/>
      <c r="F596" s="46"/>
      <c r="G596" s="82"/>
      <c r="H596" s="20" t="s">
        <v>44</v>
      </c>
      <c r="I596" s="21" t="s">
        <v>3343</v>
      </c>
      <c r="J596" s="48" t="n">
        <v>4</v>
      </c>
      <c r="K596" s="23" t="s">
        <v>27</v>
      </c>
      <c r="L596" s="38"/>
      <c r="M596" s="25" t="s">
        <v>968</v>
      </c>
      <c r="N596" s="27" t="s">
        <v>3335</v>
      </c>
      <c r="O596" s="27" t="s">
        <v>3344</v>
      </c>
      <c r="P596" s="28"/>
      <c r="Q596" s="68" t="s">
        <v>49</v>
      </c>
      <c r="R596" s="30" t="n">
        <v>0</v>
      </c>
      <c r="S596" s="31" t="s">
        <v>50</v>
      </c>
      <c r="T596" s="32" t="s">
        <v>51</v>
      </c>
      <c r="U596" s="30"/>
      <c r="V596" s="34" t="s">
        <v>3341</v>
      </c>
      <c r="W596" s="52" t="s">
        <v>103</v>
      </c>
    </row>
    <row collapsed="false" customFormat="false" customHeight="true" hidden="false" ht="75" outlineLevel="0" r="597">
      <c r="A597" s="13" t="s">
        <v>3345</v>
      </c>
      <c r="B597" s="14" t="s">
        <v>933</v>
      </c>
      <c r="C597" s="43"/>
      <c r="D597" s="16"/>
      <c r="E597" s="45"/>
      <c r="F597" s="18"/>
      <c r="G597" s="82"/>
      <c r="H597" s="20"/>
      <c r="I597" s="21" t="s">
        <v>3346</v>
      </c>
      <c r="J597" s="22" t="n">
        <v>2</v>
      </c>
      <c r="K597" s="23" t="s">
        <v>27</v>
      </c>
      <c r="L597" s="38"/>
      <c r="M597" s="25" t="s">
        <v>1323</v>
      </c>
      <c r="N597" s="24" t="s">
        <v>3347</v>
      </c>
      <c r="O597" s="27" t="s">
        <v>3348</v>
      </c>
      <c r="P597" s="28"/>
      <c r="Q597" s="29" t="e">
        <f aca="false">HLOOKUP($BG597,['file:///P:/Catalogue de PLB/cours sur web/LDCR 2007.xlsm']Infos!$P$37:$U$44,$BO597+1)</f>
        <v>#N/A</v>
      </c>
      <c r="R597" s="30" t="n">
        <v>6</v>
      </c>
      <c r="S597" s="66" t="n">
        <v>1600</v>
      </c>
      <c r="T597" s="32" t="s">
        <v>1323</v>
      </c>
      <c r="U597" s="30"/>
      <c r="V597" s="51" t="s">
        <v>3349</v>
      </c>
      <c r="W597" s="52"/>
    </row>
    <row collapsed="false" customFormat="false" customHeight="true" hidden="false" ht="75" outlineLevel="0" r="598">
      <c r="A598" s="13" t="s">
        <v>3350</v>
      </c>
      <c r="B598" s="14" t="s">
        <v>933</v>
      </c>
      <c r="C598" s="43"/>
      <c r="D598" s="16"/>
      <c r="E598" s="45"/>
      <c r="F598" s="18"/>
      <c r="G598" s="82"/>
      <c r="H598" s="20"/>
      <c r="I598" s="21" t="s">
        <v>3351</v>
      </c>
      <c r="J598" s="22" t="n">
        <v>2</v>
      </c>
      <c r="K598" s="23" t="s">
        <v>27</v>
      </c>
      <c r="L598" s="38"/>
      <c r="M598" s="25" t="s">
        <v>1323</v>
      </c>
      <c r="N598" s="24" t="s">
        <v>3347</v>
      </c>
      <c r="O598" s="27" t="s">
        <v>3352</v>
      </c>
      <c r="P598" s="28"/>
      <c r="Q598" s="29" t="e">
        <f aca="false">HLOOKUP($BG598,['file:///P:/Catalogue de PLB/cours sur web/LDCR 2007.xlsm']Infos!$P$37:$U$44,$BO598+1)</f>
        <v>#N/A</v>
      </c>
      <c r="R598" s="30" t="n">
        <v>6</v>
      </c>
      <c r="S598" s="66" t="n">
        <v>1600</v>
      </c>
      <c r="T598" s="32" t="s">
        <v>1323</v>
      </c>
      <c r="U598" s="30"/>
      <c r="V598" s="51" t="s">
        <v>3353</v>
      </c>
      <c r="W598" s="52"/>
    </row>
    <row collapsed="false" customFormat="false" customHeight="true" hidden="false" ht="75" outlineLevel="0" r="599">
      <c r="A599" s="89" t="s">
        <v>3354</v>
      </c>
      <c r="B599" s="14" t="s">
        <v>442</v>
      </c>
      <c r="C599" s="43" t="n">
        <v>1</v>
      </c>
      <c r="D599" s="36" t="s">
        <v>443</v>
      </c>
      <c r="E599" s="45"/>
      <c r="F599" s="46"/>
      <c r="G599" s="47"/>
      <c r="H599" s="20"/>
      <c r="I599" s="21" t="s">
        <v>3355</v>
      </c>
      <c r="J599" s="48" t="n">
        <v>2</v>
      </c>
      <c r="K599" s="23" t="s">
        <v>27</v>
      </c>
      <c r="L599" s="38"/>
      <c r="M599" s="24" t="s">
        <v>563</v>
      </c>
      <c r="N599" s="79" t="s">
        <v>3356</v>
      </c>
      <c r="O599" s="27" t="s">
        <v>3357</v>
      </c>
      <c r="P599" s="28"/>
      <c r="Q599" s="29" t="n">
        <v>1300</v>
      </c>
      <c r="R599" s="30" t="n">
        <v>0</v>
      </c>
      <c r="S599" s="31" t="n">
        <v>1295</v>
      </c>
      <c r="T599" s="50" t="s">
        <v>974</v>
      </c>
      <c r="U599" s="30"/>
      <c r="V599" s="51" t="s">
        <v>3358</v>
      </c>
      <c r="W599" s="52" t="s">
        <v>103</v>
      </c>
    </row>
    <row collapsed="false" customFormat="false" customHeight="true" hidden="false" ht="75" outlineLevel="0" r="600">
      <c r="A600" s="13" t="s">
        <v>3359</v>
      </c>
      <c r="B600" s="14" t="s">
        <v>540</v>
      </c>
      <c r="C600" s="43"/>
      <c r="D600" s="36" t="s">
        <v>503</v>
      </c>
      <c r="E600" s="45"/>
      <c r="F600" s="46"/>
      <c r="G600" s="47"/>
      <c r="H600" s="20"/>
      <c r="I600" s="21" t="s">
        <v>3360</v>
      </c>
      <c r="J600" s="48" t="n">
        <v>3</v>
      </c>
      <c r="K600" s="23" t="s">
        <v>27</v>
      </c>
      <c r="L600" s="24"/>
      <c r="M600" s="25" t="s">
        <v>113</v>
      </c>
      <c r="N600" s="26" t="s">
        <v>3361</v>
      </c>
      <c r="O600" s="27" t="s">
        <v>3362</v>
      </c>
      <c r="P600" s="28"/>
      <c r="Q600" s="29" t="n">
        <v>1700</v>
      </c>
      <c r="R600" s="30" t="n">
        <v>0</v>
      </c>
      <c r="S600" s="31" t="s">
        <v>3363</v>
      </c>
      <c r="T600" s="32" t="s">
        <v>3364</v>
      </c>
      <c r="U600" s="30"/>
      <c r="V600" s="209" t="s">
        <v>3365</v>
      </c>
      <c r="W600" s="35" t="s">
        <v>182</v>
      </c>
    </row>
    <row collapsed="false" customFormat="false" customHeight="true" hidden="false" ht="75" outlineLevel="0" r="601">
      <c r="A601" s="13" t="s">
        <v>3366</v>
      </c>
      <c r="B601" s="14" t="s">
        <v>540</v>
      </c>
      <c r="C601" s="43"/>
      <c r="D601" s="36" t="s">
        <v>503</v>
      </c>
      <c r="E601" s="45"/>
      <c r="F601" s="46"/>
      <c r="G601" s="47"/>
      <c r="H601" s="20"/>
      <c r="I601" s="21" t="s">
        <v>3367</v>
      </c>
      <c r="J601" s="48" t="n">
        <v>2</v>
      </c>
      <c r="K601" s="23" t="s">
        <v>27</v>
      </c>
      <c r="L601" s="24"/>
      <c r="M601" s="25" t="s">
        <v>113</v>
      </c>
      <c r="N601" s="26" t="s">
        <v>3368</v>
      </c>
      <c r="O601" s="27" t="s">
        <v>3369</v>
      </c>
      <c r="P601" s="28"/>
      <c r="Q601" s="29" t="n">
        <v>1500</v>
      </c>
      <c r="R601" s="30" t="n">
        <v>0</v>
      </c>
      <c r="S601" s="31" t="s">
        <v>3370</v>
      </c>
      <c r="T601" s="32" t="s">
        <v>3364</v>
      </c>
      <c r="U601" s="30"/>
      <c r="V601" s="209" t="s">
        <v>3371</v>
      </c>
      <c r="W601" s="35" t="s">
        <v>182</v>
      </c>
    </row>
    <row collapsed="false" customFormat="false" customHeight="true" hidden="false" ht="60" outlineLevel="0" r="602">
      <c r="A602" s="13" t="s">
        <v>3372</v>
      </c>
      <c r="B602" s="14" t="s">
        <v>24</v>
      </c>
      <c r="C602" s="15"/>
      <c r="D602" s="16" t="s">
        <v>3373</v>
      </c>
      <c r="E602" s="17"/>
      <c r="F602" s="18"/>
      <c r="G602" s="19"/>
      <c r="H602" s="20"/>
      <c r="I602" s="21" t="s">
        <v>3374</v>
      </c>
      <c r="J602" s="22" t="n">
        <v>3</v>
      </c>
      <c r="K602" s="23" t="s">
        <v>27</v>
      </c>
      <c r="L602" s="24"/>
      <c r="M602" s="25" t="s">
        <v>28</v>
      </c>
      <c r="N602" s="24" t="s">
        <v>3375</v>
      </c>
      <c r="O602" s="27" t="s">
        <v>3376</v>
      </c>
      <c r="P602" s="28"/>
      <c r="Q602" s="29" t="e">
        <f aca="false">HLOOKUP($BG602,['file:///P:/Catalogue de PLB/cours sur web/LDCR 2007.xlsm']Infos!$P$37:$U$44,$BO602+1)</f>
        <v>#N/A</v>
      </c>
      <c r="R602" s="30" t="n">
        <v>3</v>
      </c>
      <c r="S602" s="31" t="n">
        <v>1500</v>
      </c>
      <c r="T602" s="32" t="s">
        <v>28</v>
      </c>
      <c r="U602" s="33"/>
      <c r="V602" s="34"/>
      <c r="W602" s="35" t="s">
        <v>210</v>
      </c>
    </row>
    <row collapsed="false" customFormat="false" customHeight="true" hidden="false" ht="150" outlineLevel="0" r="603">
      <c r="A603" s="13" t="s">
        <v>3377</v>
      </c>
      <c r="B603" s="14" t="s">
        <v>329</v>
      </c>
      <c r="C603" s="43"/>
      <c r="D603" s="36" t="s">
        <v>3004</v>
      </c>
      <c r="E603" s="45"/>
      <c r="F603" s="18"/>
      <c r="G603" s="82"/>
      <c r="H603" s="20"/>
      <c r="I603" s="189" t="s">
        <v>3378</v>
      </c>
      <c r="J603" s="22" t="n">
        <v>5</v>
      </c>
      <c r="K603" s="37" t="s">
        <v>96</v>
      </c>
      <c r="L603" s="60"/>
      <c r="M603" s="25" t="s">
        <v>420</v>
      </c>
      <c r="N603" s="61" t="s">
        <v>3379</v>
      </c>
      <c r="O603" s="61" t="s">
        <v>3380</v>
      </c>
      <c r="P603" s="28"/>
      <c r="Q603" s="29" t="n">
        <v>2455</v>
      </c>
      <c r="R603" s="30" t="n">
        <v>0</v>
      </c>
      <c r="S603" s="31" t="s">
        <v>3381</v>
      </c>
      <c r="T603" s="32" t="s">
        <v>2681</v>
      </c>
      <c r="U603" s="30"/>
      <c r="V603" s="76" t="s">
        <v>3382</v>
      </c>
      <c r="W603" s="62" t="s">
        <v>103</v>
      </c>
    </row>
    <row collapsed="false" customFormat="false" customHeight="true" hidden="false" ht="63" outlineLevel="0" r="604">
      <c r="A604" s="84" t="s">
        <v>3383</v>
      </c>
      <c r="B604" s="14" t="s">
        <v>696</v>
      </c>
      <c r="C604" s="43" t="n">
        <v>1</v>
      </c>
      <c r="D604" s="85" t="s">
        <v>3151</v>
      </c>
      <c r="E604" s="45" t="n">
        <v>1</v>
      </c>
      <c r="F604" s="18"/>
      <c r="G604" s="82"/>
      <c r="H604" s="24"/>
      <c r="I604" s="67" t="s">
        <v>3384</v>
      </c>
      <c r="J604" s="22" t="n">
        <v>5</v>
      </c>
      <c r="K604" s="23" t="s">
        <v>121</v>
      </c>
      <c r="L604" s="38"/>
      <c r="M604" s="39" t="s">
        <v>51</v>
      </c>
      <c r="N604" s="42" t="s">
        <v>3153</v>
      </c>
      <c r="O604" s="61" t="s">
        <v>3385</v>
      </c>
      <c r="P604" s="28"/>
      <c r="Q604" s="29" t="e">
        <f aca="false">HLOOKUP($BG604,['file:///P:/Catalogue de PLB/cours sur web/LDCR 2007.xlsm']Infos!$P$37:$U$44,$BO604+1)</f>
        <v>#N/A</v>
      </c>
      <c r="R604" s="30" t="n">
        <v>2</v>
      </c>
      <c r="S604" s="31" t="s">
        <v>3386</v>
      </c>
      <c r="T604" s="32" t="s">
        <v>2514</v>
      </c>
      <c r="U604" s="30"/>
      <c r="V604" s="80" t="s">
        <v>3387</v>
      </c>
      <c r="W604" s="52" t="s">
        <v>133</v>
      </c>
    </row>
    <row collapsed="false" customFormat="false" customHeight="true" hidden="false" ht="57" outlineLevel="0" r="605">
      <c r="A605" s="63" t="s">
        <v>3388</v>
      </c>
      <c r="B605" s="14" t="s">
        <v>696</v>
      </c>
      <c r="C605" s="43" t="n">
        <v>1</v>
      </c>
      <c r="D605" s="36" t="s">
        <v>1058</v>
      </c>
      <c r="E605" s="45"/>
      <c r="F605" s="18"/>
      <c r="G605" s="82"/>
      <c r="H605" s="20"/>
      <c r="I605" s="21" t="s">
        <v>3389</v>
      </c>
      <c r="J605" s="22" t="n">
        <v>5</v>
      </c>
      <c r="K605" s="23" t="s">
        <v>96</v>
      </c>
      <c r="L605" s="170" t="s">
        <v>3390</v>
      </c>
      <c r="M605" s="24" t="s">
        <v>51</v>
      </c>
      <c r="N605" s="42" t="s">
        <v>3391</v>
      </c>
      <c r="O605" s="61" t="s">
        <v>3392</v>
      </c>
      <c r="P605" s="28"/>
      <c r="Q605" s="65" t="n">
        <v>2000</v>
      </c>
      <c r="R605" s="30" t="n">
        <v>0</v>
      </c>
      <c r="S605" s="31" t="n">
        <v>2000</v>
      </c>
      <c r="T605" s="32" t="s">
        <v>350</v>
      </c>
      <c r="U605" s="30"/>
      <c r="V605" s="51" t="s">
        <v>3393</v>
      </c>
      <c r="W605" s="35" t="s">
        <v>210</v>
      </c>
    </row>
    <row collapsed="false" customFormat="false" customHeight="true" hidden="false" ht="60" outlineLevel="0" r="606">
      <c r="A606" s="13" t="s">
        <v>3394</v>
      </c>
      <c r="B606" s="14" t="s">
        <v>696</v>
      </c>
      <c r="C606" s="43" t="n">
        <v>1</v>
      </c>
      <c r="D606" s="36" t="s">
        <v>1058</v>
      </c>
      <c r="E606" s="45" t="n">
        <v>1</v>
      </c>
      <c r="F606" s="18"/>
      <c r="G606" s="47"/>
      <c r="H606" s="20"/>
      <c r="I606" s="21" t="s">
        <v>3395</v>
      </c>
      <c r="J606" s="22" t="n">
        <v>3</v>
      </c>
      <c r="K606" s="23" t="s">
        <v>34</v>
      </c>
      <c r="L606" s="38"/>
      <c r="M606" s="25" t="s">
        <v>3396</v>
      </c>
      <c r="N606" s="27" t="s">
        <v>3397</v>
      </c>
      <c r="O606" s="27" t="s">
        <v>3398</v>
      </c>
      <c r="P606" s="28"/>
      <c r="Q606" s="29" t="n">
        <v>1610</v>
      </c>
      <c r="R606" s="30" t="n">
        <v>0</v>
      </c>
      <c r="S606" s="31" t="n">
        <v>1650</v>
      </c>
      <c r="T606" s="32" t="s">
        <v>51</v>
      </c>
      <c r="U606" s="30"/>
      <c r="V606" s="51" t="s">
        <v>3399</v>
      </c>
      <c r="W606" s="35" t="s">
        <v>372</v>
      </c>
    </row>
    <row collapsed="false" customFormat="false" customHeight="true" hidden="false" ht="75" outlineLevel="0" r="607">
      <c r="A607" s="58" t="s">
        <v>3400</v>
      </c>
      <c r="B607" s="14" t="s">
        <v>696</v>
      </c>
      <c r="C607" s="43" t="n">
        <v>1</v>
      </c>
      <c r="D607" s="36" t="s">
        <v>697</v>
      </c>
      <c r="E607" s="45"/>
      <c r="F607" s="18"/>
      <c r="G607" s="82"/>
      <c r="H607" s="20"/>
      <c r="I607" s="21" t="s">
        <v>3401</v>
      </c>
      <c r="J607" s="22" t="n">
        <v>5</v>
      </c>
      <c r="K607" s="23" t="s">
        <v>121</v>
      </c>
      <c r="L607" s="60"/>
      <c r="M607" s="25" t="s">
        <v>51</v>
      </c>
      <c r="N607" s="79" t="s">
        <v>3402</v>
      </c>
      <c r="O607" s="61" t="s">
        <v>3403</v>
      </c>
      <c r="P607" s="28"/>
      <c r="Q607" s="29" t="e">
        <f aca="false">HLOOKUP($BG607,['file:///P:/Catalogue de PLB/cours sur web/LDCR 2007.xlsm']Infos!$P$37:$U$44,$BO607+1)</f>
        <v>#N/A</v>
      </c>
      <c r="R607" s="30" t="n">
        <v>2</v>
      </c>
      <c r="S607" s="31" t="s">
        <v>3404</v>
      </c>
      <c r="T607" s="32" t="s">
        <v>2067</v>
      </c>
      <c r="U607" s="30"/>
      <c r="V607" s="51" t="s">
        <v>3405</v>
      </c>
      <c r="W607" s="62" t="s">
        <v>133</v>
      </c>
    </row>
    <row collapsed="false" customFormat="false" customHeight="true" hidden="false" ht="150" outlineLevel="0" r="608">
      <c r="A608" s="13" t="s">
        <v>3406</v>
      </c>
      <c r="B608" s="14" t="s">
        <v>1374</v>
      </c>
      <c r="C608" s="15" t="n">
        <v>1</v>
      </c>
      <c r="D608" s="36" t="s">
        <v>1375</v>
      </c>
      <c r="E608" s="17" t="n">
        <v>1</v>
      </c>
      <c r="F608" s="18"/>
      <c r="G608" s="19"/>
      <c r="H608" s="20"/>
      <c r="I608" s="67" t="s">
        <v>3407</v>
      </c>
      <c r="J608" s="22" t="n">
        <v>3</v>
      </c>
      <c r="K608" s="23" t="s">
        <v>96</v>
      </c>
      <c r="L608" s="38"/>
      <c r="M608" s="82" t="s">
        <v>137</v>
      </c>
      <c r="N608" s="61" t="s">
        <v>3408</v>
      </c>
      <c r="O608" s="61" t="s">
        <v>3409</v>
      </c>
      <c r="P608" s="28"/>
      <c r="Q608" s="29" t="e">
        <f aca="false">HLOOKUP($BG608,['file:///P:/Catalogue de PLB/cours sur web/LDCR 2007.xlsm']Infos!$P$37:$U$44,$BO608+1)</f>
        <v>#N/A</v>
      </c>
      <c r="R608" s="30" t="n">
        <v>4</v>
      </c>
      <c r="S608" s="31" t="n">
        <v>1590</v>
      </c>
      <c r="T608" s="50" t="s">
        <v>519</v>
      </c>
      <c r="U608" s="30"/>
      <c r="V608" s="51" t="s">
        <v>3410</v>
      </c>
      <c r="W608" s="52" t="s">
        <v>91</v>
      </c>
    </row>
    <row collapsed="false" customFormat="false" customHeight="true" hidden="false" ht="165" outlineLevel="0" r="609">
      <c r="A609" s="13" t="s">
        <v>3411</v>
      </c>
      <c r="B609" s="14" t="s">
        <v>540</v>
      </c>
      <c r="C609" s="43"/>
      <c r="D609" s="16" t="s">
        <v>541</v>
      </c>
      <c r="E609" s="45"/>
      <c r="F609" s="46"/>
      <c r="G609" s="47"/>
      <c r="H609" s="20"/>
      <c r="I609" s="67" t="s">
        <v>3412</v>
      </c>
      <c r="J609" s="48" t="n">
        <v>2</v>
      </c>
      <c r="K609" s="23" t="s">
        <v>27</v>
      </c>
      <c r="L609" s="24"/>
      <c r="M609" s="25" t="s">
        <v>1079</v>
      </c>
      <c r="N609" s="24" t="s">
        <v>3413</v>
      </c>
      <c r="O609" s="27" t="s">
        <v>3414</v>
      </c>
      <c r="P609" s="28"/>
      <c r="Q609" s="29" t="e">
        <f aca="false">HLOOKUP($BG609,['file:///P:/Catalogue de PLB/cours sur web/LDCR 2007.xlsm']Infos!$P$37:$U$44,$BO609+1)</f>
        <v>#N/A</v>
      </c>
      <c r="R609" s="30" t="n">
        <v>6</v>
      </c>
      <c r="S609" s="31" t="n">
        <v>1590</v>
      </c>
      <c r="T609" s="50" t="s">
        <v>660</v>
      </c>
      <c r="U609" s="33"/>
      <c r="V609" s="34"/>
      <c r="W609" s="35" t="s">
        <v>182</v>
      </c>
    </row>
    <row collapsed="false" customFormat="false" customHeight="true" hidden="false" ht="75" outlineLevel="0" r="610">
      <c r="A610" s="13" t="s">
        <v>3415</v>
      </c>
      <c r="B610" s="14" t="s">
        <v>2018</v>
      </c>
      <c r="C610" s="43" t="n">
        <v>1</v>
      </c>
      <c r="D610" s="36" t="s">
        <v>3416</v>
      </c>
      <c r="E610" s="45"/>
      <c r="F610" s="46"/>
      <c r="G610" s="82"/>
      <c r="H610" s="20" t="s">
        <v>44</v>
      </c>
      <c r="I610" s="21" t="s">
        <v>3417</v>
      </c>
      <c r="J610" s="48" t="n">
        <v>3</v>
      </c>
      <c r="K610" s="23" t="s">
        <v>27</v>
      </c>
      <c r="L610" s="38"/>
      <c r="M610" s="25" t="s">
        <v>2966</v>
      </c>
      <c r="N610" s="42" t="s">
        <v>2967</v>
      </c>
      <c r="O610" s="27" t="s">
        <v>3418</v>
      </c>
      <c r="P610" s="28"/>
      <c r="Q610" s="68" t="s">
        <v>49</v>
      </c>
      <c r="R610" s="30" t="n">
        <v>0</v>
      </c>
      <c r="S610" s="31" t="s">
        <v>50</v>
      </c>
      <c r="T610" s="50" t="s">
        <v>51</v>
      </c>
      <c r="U610" s="30"/>
      <c r="V610" s="51" t="s">
        <v>3419</v>
      </c>
      <c r="W610" s="35" t="s">
        <v>210</v>
      </c>
    </row>
    <row collapsed="false" customFormat="false" customHeight="true" hidden="false" ht="75" outlineLevel="0" r="611">
      <c r="A611" s="58" t="s">
        <v>3420</v>
      </c>
      <c r="B611" s="14" t="s">
        <v>1702</v>
      </c>
      <c r="C611" s="15" t="n">
        <v>1</v>
      </c>
      <c r="D611" s="36" t="s">
        <v>1703</v>
      </c>
      <c r="E611" s="17"/>
      <c r="F611" s="18"/>
      <c r="G611" s="19"/>
      <c r="H611" s="24"/>
      <c r="I611" s="21" t="s">
        <v>3421</v>
      </c>
      <c r="J611" s="22" t="n">
        <v>3</v>
      </c>
      <c r="K611" s="23" t="s">
        <v>121</v>
      </c>
      <c r="L611" s="38"/>
      <c r="M611" s="39" t="s">
        <v>1329</v>
      </c>
      <c r="N611" s="61" t="s">
        <v>3422</v>
      </c>
      <c r="O611" s="210" t="s">
        <v>3423</v>
      </c>
      <c r="P611" s="28"/>
      <c r="Q611" s="29" t="e">
        <f aca="false">HLOOKUP($BG611,['file:///P:/Catalogue de PLB/cours sur web/LDCR 2007.xlsm']Infos!$P$37:$U$44,$BO611+1)</f>
        <v>#N/A</v>
      </c>
      <c r="R611" s="30" t="n">
        <v>4</v>
      </c>
      <c r="S611" s="31" t="s">
        <v>140</v>
      </c>
      <c r="T611" s="32" t="s">
        <v>51</v>
      </c>
      <c r="U611" s="30"/>
      <c r="V611" s="34"/>
      <c r="W611" s="52" t="s">
        <v>91</v>
      </c>
    </row>
    <row collapsed="false" customFormat="false" customHeight="true" hidden="false" ht="90" outlineLevel="0" r="612">
      <c r="A612" s="13" t="s">
        <v>3424</v>
      </c>
      <c r="B612" s="14" t="s">
        <v>111</v>
      </c>
      <c r="C612" s="43"/>
      <c r="D612" s="36"/>
      <c r="E612" s="45"/>
      <c r="F612" s="18"/>
      <c r="G612" s="47"/>
      <c r="H612" s="20"/>
      <c r="I612" s="67" t="s">
        <v>3425</v>
      </c>
      <c r="J612" s="22" t="n">
        <v>3</v>
      </c>
      <c r="K612" s="23" t="s">
        <v>27</v>
      </c>
      <c r="L612" s="38"/>
      <c r="M612" s="39" t="s">
        <v>277</v>
      </c>
      <c r="N612" s="26" t="s">
        <v>3426</v>
      </c>
      <c r="O612" s="27" t="s">
        <v>3427</v>
      </c>
      <c r="P612" s="28"/>
      <c r="Q612" s="29" t="e">
        <f aca="false">HLOOKUP($BG612,['file:///P:/Catalogue de PLB/cours sur web/LDCR 2007.xlsm']Infos!$P$37:$U$44,$BO612+1)</f>
        <v>#N/A</v>
      </c>
      <c r="R612" s="30" t="n">
        <v>2</v>
      </c>
      <c r="S612" s="31" t="n">
        <v>1380</v>
      </c>
      <c r="T612" s="32" t="s">
        <v>277</v>
      </c>
      <c r="U612" s="30"/>
      <c r="V612" s="51"/>
      <c r="W612" s="55" t="s">
        <v>372</v>
      </c>
    </row>
    <row collapsed="false" customFormat="false" customHeight="true" hidden="false" ht="409.6" outlineLevel="0" r="613">
      <c r="A613" s="84" t="s">
        <v>3428</v>
      </c>
      <c r="B613" s="14" t="s">
        <v>696</v>
      </c>
      <c r="C613" s="43" t="n">
        <v>1</v>
      </c>
      <c r="D613" s="85" t="s">
        <v>1470</v>
      </c>
      <c r="E613" s="45" t="n">
        <v>1</v>
      </c>
      <c r="F613" s="18"/>
      <c r="G613" s="47"/>
      <c r="H613" s="20"/>
      <c r="I613" s="67" t="s">
        <v>3429</v>
      </c>
      <c r="J613" s="22" t="n">
        <v>4</v>
      </c>
      <c r="K613" s="23" t="s">
        <v>121</v>
      </c>
      <c r="L613" s="38"/>
      <c r="M613" s="211" t="s">
        <v>51</v>
      </c>
      <c r="N613" s="79" t="s">
        <v>3430</v>
      </c>
      <c r="O613" s="61" t="s">
        <v>3431</v>
      </c>
      <c r="P613" s="28"/>
      <c r="Q613" s="29" t="e">
        <f aca="false">HLOOKUP($BG613,['file:///P:/Catalogue de PLB/cours sur web/LDCR 2007.xlsm']Infos!$P$37:$U$44,$BO613+1)</f>
        <v>#N/A</v>
      </c>
      <c r="R613" s="30" t="n">
        <v>2</v>
      </c>
      <c r="S613" s="66" t="n">
        <v>1800</v>
      </c>
      <c r="T613" s="32" t="s">
        <v>3432</v>
      </c>
      <c r="U613" s="30"/>
      <c r="V613" s="186" t="s">
        <v>3433</v>
      </c>
      <c r="W613" s="52" t="s">
        <v>103</v>
      </c>
    </row>
    <row collapsed="false" customFormat="false" customHeight="true" hidden="false" ht="90" outlineLevel="0" r="614">
      <c r="A614" s="13" t="s">
        <v>3434</v>
      </c>
      <c r="B614" s="14" t="s">
        <v>1109</v>
      </c>
      <c r="C614" s="43"/>
      <c r="D614" s="36" t="s">
        <v>1110</v>
      </c>
      <c r="E614" s="45"/>
      <c r="F614" s="46"/>
      <c r="G614" s="82"/>
      <c r="H614" s="20" t="s">
        <v>44</v>
      </c>
      <c r="I614" s="21" t="s">
        <v>3435</v>
      </c>
      <c r="J614" s="48" t="n">
        <v>2</v>
      </c>
      <c r="K614" s="23" t="s">
        <v>27</v>
      </c>
      <c r="L614" s="38"/>
      <c r="M614" s="39" t="s">
        <v>446</v>
      </c>
      <c r="N614" s="42" t="s">
        <v>3436</v>
      </c>
      <c r="O614" s="61" t="s">
        <v>3437</v>
      </c>
      <c r="P614" s="28"/>
      <c r="Q614" s="29" t="s">
        <v>49</v>
      </c>
      <c r="R614" s="30" t="n">
        <v>0</v>
      </c>
      <c r="S614" s="31" t="s">
        <v>140</v>
      </c>
      <c r="T614" s="50" t="s">
        <v>446</v>
      </c>
      <c r="U614" s="30"/>
      <c r="V614" s="34" t="s">
        <v>3438</v>
      </c>
      <c r="W614" s="52"/>
    </row>
    <row collapsed="false" customFormat="false" customHeight="true" hidden="false" ht="105" outlineLevel="0" r="615">
      <c r="A615" s="13" t="s">
        <v>3439</v>
      </c>
      <c r="B615" s="14" t="s">
        <v>1005</v>
      </c>
      <c r="C615" s="43"/>
      <c r="D615" s="36" t="s">
        <v>1006</v>
      </c>
      <c r="E615" s="45"/>
      <c r="F615" s="18"/>
      <c r="G615" s="82"/>
      <c r="H615" s="20"/>
      <c r="I615" s="67" t="s">
        <v>3440</v>
      </c>
      <c r="J615" s="22" t="n">
        <v>4.5</v>
      </c>
      <c r="K615" s="23" t="s">
        <v>27</v>
      </c>
      <c r="L615" s="38"/>
      <c r="M615" s="39" t="s">
        <v>350</v>
      </c>
      <c r="N615" s="27" t="s">
        <v>3441</v>
      </c>
      <c r="O615" s="27" t="s">
        <v>3442</v>
      </c>
      <c r="P615" s="28"/>
      <c r="Q615" s="65" t="n">
        <v>2600</v>
      </c>
      <c r="R615" s="30" t="n">
        <v>0</v>
      </c>
      <c r="S615" s="66" t="n">
        <v>2600</v>
      </c>
      <c r="T615" s="32" t="s">
        <v>350</v>
      </c>
      <c r="U615" s="30"/>
      <c r="V615" s="51" t="s">
        <v>3443</v>
      </c>
      <c r="W615" s="73" t="s">
        <v>182</v>
      </c>
    </row>
    <row collapsed="false" customFormat="false" customHeight="true" hidden="false" ht="105" outlineLevel="0" r="616">
      <c r="A616" s="13" t="s">
        <v>3444</v>
      </c>
      <c r="B616" s="14" t="s">
        <v>442</v>
      </c>
      <c r="C616" s="43"/>
      <c r="D616" s="36"/>
      <c r="E616" s="45"/>
      <c r="F616" s="46"/>
      <c r="G616" s="82"/>
      <c r="H616" s="20"/>
      <c r="I616" s="21" t="s">
        <v>3445</v>
      </c>
      <c r="J616" s="48" t="n">
        <v>2</v>
      </c>
      <c r="K616" s="23" t="s">
        <v>27</v>
      </c>
      <c r="L616" s="38"/>
      <c r="M616" s="39" t="s">
        <v>974</v>
      </c>
      <c r="N616" s="27" t="s">
        <v>3446</v>
      </c>
      <c r="O616" s="27" t="s">
        <v>3447</v>
      </c>
      <c r="P616" s="28"/>
      <c r="Q616" s="29" t="e">
        <f aca="false">HLOOKUP($BG616,['file:///P:/Catalogue de PLB/cours sur web/LDCR 2007.xlsm']Infos!$P$37:$U$44,$BO616+1)</f>
        <v>#N/A</v>
      </c>
      <c r="R616" s="30" t="n">
        <v>4</v>
      </c>
      <c r="S616" s="31" t="n">
        <v>1295</v>
      </c>
      <c r="T616" s="50" t="s">
        <v>974</v>
      </c>
      <c r="U616" s="30"/>
      <c r="V616" s="51" t="s">
        <v>3448</v>
      </c>
      <c r="W616" s="35"/>
    </row>
    <row collapsed="false" customFormat="false" customHeight="true" hidden="false" ht="105" outlineLevel="0" r="617">
      <c r="A617" s="13" t="s">
        <v>3449</v>
      </c>
      <c r="B617" s="14" t="s">
        <v>84</v>
      </c>
      <c r="C617" s="43"/>
      <c r="D617" s="36" t="s">
        <v>85</v>
      </c>
      <c r="E617" s="45"/>
      <c r="F617" s="46"/>
      <c r="G617" s="82"/>
      <c r="H617" s="20" t="s">
        <v>44</v>
      </c>
      <c r="I617" s="21" t="s">
        <v>3450</v>
      </c>
      <c r="J617" s="48" t="n">
        <v>2</v>
      </c>
      <c r="K617" s="23" t="s">
        <v>27</v>
      </c>
      <c r="L617" s="38"/>
      <c r="M617" s="25" t="s">
        <v>87</v>
      </c>
      <c r="N617" s="27" t="s">
        <v>3451</v>
      </c>
      <c r="O617" s="27" t="s">
        <v>3452</v>
      </c>
      <c r="P617" s="28"/>
      <c r="Q617" s="29" t="s">
        <v>49</v>
      </c>
      <c r="R617" s="30" t="n">
        <v>0</v>
      </c>
      <c r="S617" s="31" t="s">
        <v>50</v>
      </c>
      <c r="T617" s="50" t="s">
        <v>51</v>
      </c>
      <c r="U617" s="30"/>
      <c r="V617" s="51"/>
      <c r="W617" s="52" t="s">
        <v>210</v>
      </c>
    </row>
    <row collapsed="false" customFormat="false" customHeight="true" hidden="false" ht="126" outlineLevel="0" r="618">
      <c r="A618" s="84" t="s">
        <v>3453</v>
      </c>
      <c r="B618" s="14" t="s">
        <v>1010</v>
      </c>
      <c r="C618" s="43" t="n">
        <v>1</v>
      </c>
      <c r="D618" s="85"/>
      <c r="E618" s="45" t="n">
        <v>1</v>
      </c>
      <c r="F618" s="46"/>
      <c r="G618" s="87" t="s">
        <v>380</v>
      </c>
      <c r="H618" s="20"/>
      <c r="I618" s="67" t="s">
        <v>3454</v>
      </c>
      <c r="J618" s="48" t="n">
        <v>3</v>
      </c>
      <c r="K618" s="37" t="s">
        <v>96</v>
      </c>
      <c r="L618" s="114"/>
      <c r="M618" s="39" t="s">
        <v>51</v>
      </c>
      <c r="N618" s="61" t="s">
        <v>3455</v>
      </c>
      <c r="O618" s="61" t="s">
        <v>3456</v>
      </c>
      <c r="P618" s="28"/>
      <c r="Q618" s="29" t="e">
        <f aca="false">HLOOKUP($BG618,['file:///P:/Catalogue de PLB/cours sur web/LDCR 2007.xlsm']Infos!$P$37:$U$44,$BO618+1)</f>
        <v>#N/A</v>
      </c>
      <c r="R618" s="30" t="n">
        <v>2</v>
      </c>
      <c r="S618" s="31" t="s">
        <v>140</v>
      </c>
      <c r="T618" s="34" t="s">
        <v>51</v>
      </c>
      <c r="U618" s="30"/>
      <c r="V618" s="102" t="s">
        <v>3457</v>
      </c>
      <c r="W618" s="52" t="s">
        <v>133</v>
      </c>
    </row>
    <row collapsed="false" customFormat="false" customHeight="true" hidden="false" ht="141.75" outlineLevel="0" r="619">
      <c r="A619" s="84" t="s">
        <v>3458</v>
      </c>
      <c r="B619" s="14" t="s">
        <v>431</v>
      </c>
      <c r="C619" s="43" t="n">
        <v>1</v>
      </c>
      <c r="D619" s="85" t="s">
        <v>993</v>
      </c>
      <c r="E619" s="45" t="n">
        <v>1</v>
      </c>
      <c r="F619" s="18"/>
      <c r="G619" s="47"/>
      <c r="H619" s="20"/>
      <c r="I619" s="67" t="s">
        <v>3459</v>
      </c>
      <c r="J619" s="22" t="n">
        <v>3</v>
      </c>
      <c r="K619" s="37" t="s">
        <v>96</v>
      </c>
      <c r="L619" s="38"/>
      <c r="M619" s="24" t="s">
        <v>51</v>
      </c>
      <c r="N619" s="61" t="s">
        <v>3460</v>
      </c>
      <c r="O619" s="61" t="s">
        <v>3461</v>
      </c>
      <c r="P619" s="28"/>
      <c r="Q619" s="40" t="e">
        <f aca="false">HLOOKUP($BG619,['file:///P:/Catalogue de PLB/cours sur web/LDCR 2007.xlsm']Infos!$P$37:$U$44,$BO619+1)</f>
        <v>#N/A</v>
      </c>
      <c r="R619" s="30" t="n">
        <v>3</v>
      </c>
      <c r="S619" s="31" t="n">
        <v>1200</v>
      </c>
      <c r="T619" s="32" t="s">
        <v>28</v>
      </c>
      <c r="U619" s="30"/>
      <c r="V619" s="80" t="s">
        <v>3462</v>
      </c>
      <c r="W619" s="52" t="s">
        <v>103</v>
      </c>
    </row>
    <row collapsed="false" customFormat="false" customHeight="true" hidden="false" ht="120" outlineLevel="0" r="620">
      <c r="A620" s="58" t="s">
        <v>3463</v>
      </c>
      <c r="B620" s="14" t="s">
        <v>502</v>
      </c>
      <c r="C620" s="43"/>
      <c r="D620" s="36" t="s">
        <v>503</v>
      </c>
      <c r="E620" s="45"/>
      <c r="F620" s="18"/>
      <c r="G620" s="82"/>
      <c r="H620" s="24"/>
      <c r="I620" s="21" t="s">
        <v>3464</v>
      </c>
      <c r="J620" s="22" t="n">
        <v>2</v>
      </c>
      <c r="K620" s="23" t="s">
        <v>27</v>
      </c>
      <c r="L620" s="60"/>
      <c r="M620" s="39" t="s">
        <v>62</v>
      </c>
      <c r="N620" s="42" t="s">
        <v>3465</v>
      </c>
      <c r="O620" s="61" t="s">
        <v>3466</v>
      </c>
      <c r="P620" s="28"/>
      <c r="Q620" s="29" t="n">
        <v>1290</v>
      </c>
      <c r="R620" s="30" t="n">
        <v>0</v>
      </c>
      <c r="S620" s="31" t="n">
        <v>1290</v>
      </c>
      <c r="T620" s="32" t="s">
        <v>62</v>
      </c>
      <c r="U620" s="30"/>
      <c r="V620" s="51" t="s">
        <v>3467</v>
      </c>
      <c r="W620" s="55" t="s">
        <v>372</v>
      </c>
    </row>
    <row collapsed="false" customFormat="false" customHeight="true" hidden="false" ht="135" outlineLevel="0" r="621">
      <c r="A621" s="13" t="s">
        <v>3468</v>
      </c>
      <c r="B621" s="14" t="s">
        <v>1310</v>
      </c>
      <c r="C621" s="43" t="n">
        <v>1</v>
      </c>
      <c r="D621" s="16"/>
      <c r="E621" s="45"/>
      <c r="F621" s="46"/>
      <c r="G621" s="82"/>
      <c r="H621" s="24"/>
      <c r="I621" s="21" t="s">
        <v>3469</v>
      </c>
      <c r="J621" s="48" t="n">
        <v>1</v>
      </c>
      <c r="K621" s="23" t="s">
        <v>27</v>
      </c>
      <c r="L621" s="157" t="s">
        <v>3470</v>
      </c>
      <c r="M621" s="25" t="s">
        <v>28</v>
      </c>
      <c r="N621" s="26" t="s">
        <v>1310</v>
      </c>
      <c r="O621" s="27" t="s">
        <v>3471</v>
      </c>
      <c r="P621" s="28"/>
      <c r="Q621" s="40" t="e">
        <f aca="false">HLOOKUP($BG621,['file:///P:/Catalogue de PLB/cours sur web/LDCR 2007.xlsm']Infos!$P$37:$U$44,$BO621+1)</f>
        <v>#N/A</v>
      </c>
      <c r="R621" s="30" t="n">
        <v>5</v>
      </c>
      <c r="S621" s="31" t="n">
        <v>750</v>
      </c>
      <c r="T621" s="50" t="s">
        <v>28</v>
      </c>
      <c r="U621" s="30"/>
      <c r="V621" s="51"/>
      <c r="W621" s="35"/>
    </row>
    <row collapsed="false" customFormat="false" customHeight="true" hidden="false" ht="105" outlineLevel="0" r="622">
      <c r="A622" s="13" t="s">
        <v>3472</v>
      </c>
      <c r="B622" s="14" t="s">
        <v>493</v>
      </c>
      <c r="C622" s="43"/>
      <c r="D622" s="36"/>
      <c r="E622" s="45"/>
      <c r="F622" s="46"/>
      <c r="G622" s="82"/>
      <c r="H622" s="20"/>
      <c r="I622" s="21" t="s">
        <v>3473</v>
      </c>
      <c r="J622" s="48" t="n">
        <v>2</v>
      </c>
      <c r="K622" s="23" t="s">
        <v>27</v>
      </c>
      <c r="L622" s="38"/>
      <c r="M622" s="39" t="s">
        <v>974</v>
      </c>
      <c r="N622" s="27" t="s">
        <v>3474</v>
      </c>
      <c r="O622" s="27" t="s">
        <v>3475</v>
      </c>
      <c r="P622" s="28"/>
      <c r="Q622" s="29" t="e">
        <f aca="false">HLOOKUP($BG622,['file:///P:/Catalogue de PLB/cours sur web/LDCR 2007.xlsm']Infos!$P$37:$U$44,$BO622+1)</f>
        <v>#N/A</v>
      </c>
      <c r="R622" s="30" t="n">
        <v>4</v>
      </c>
      <c r="S622" s="31" t="n">
        <v>1295</v>
      </c>
      <c r="T622" s="50" t="s">
        <v>974</v>
      </c>
      <c r="U622" s="30"/>
      <c r="V622" s="51" t="s">
        <v>3476</v>
      </c>
      <c r="W622" s="35"/>
    </row>
    <row collapsed="false" customFormat="false" customHeight="true" hidden="false" ht="90" outlineLevel="0" r="623">
      <c r="A623" s="13" t="s">
        <v>3477</v>
      </c>
      <c r="B623" s="14" t="s">
        <v>502</v>
      </c>
      <c r="C623" s="43"/>
      <c r="D623" s="36" t="s">
        <v>503</v>
      </c>
      <c r="E623" s="45"/>
      <c r="F623" s="46"/>
      <c r="G623" s="82"/>
      <c r="H623" s="20"/>
      <c r="I623" s="21" t="s">
        <v>3478</v>
      </c>
      <c r="J623" s="48" t="n">
        <v>2</v>
      </c>
      <c r="K623" s="23" t="s">
        <v>27</v>
      </c>
      <c r="L623" s="60"/>
      <c r="M623" s="25" t="s">
        <v>62</v>
      </c>
      <c r="N623" s="42" t="s">
        <v>3465</v>
      </c>
      <c r="O623" s="61" t="s">
        <v>3479</v>
      </c>
      <c r="P623" s="28"/>
      <c r="Q623" s="29" t="n">
        <v>1250</v>
      </c>
      <c r="R623" s="30" t="n">
        <v>0</v>
      </c>
      <c r="S623" s="31" t="n">
        <v>1250</v>
      </c>
      <c r="T623" s="50" t="s">
        <v>2067</v>
      </c>
      <c r="U623" s="30"/>
      <c r="V623" s="51" t="s">
        <v>3480</v>
      </c>
      <c r="W623" s="55" t="s">
        <v>210</v>
      </c>
    </row>
    <row collapsed="false" customFormat="false" customHeight="true" hidden="false" ht="105" outlineLevel="0" r="624">
      <c r="A624" s="13" t="s">
        <v>3481</v>
      </c>
      <c r="B624" s="14" t="s">
        <v>431</v>
      </c>
      <c r="C624" s="15"/>
      <c r="D624" s="16" t="s">
        <v>993</v>
      </c>
      <c r="E624" s="17"/>
      <c r="F624" s="18"/>
      <c r="G624" s="19"/>
      <c r="H624" s="20"/>
      <c r="I624" s="21" t="s">
        <v>3482</v>
      </c>
      <c r="J624" s="22" t="n">
        <v>2</v>
      </c>
      <c r="K624" s="23" t="s">
        <v>27</v>
      </c>
      <c r="L624" s="24"/>
      <c r="M624" s="25" t="s">
        <v>28</v>
      </c>
      <c r="N624" s="24" t="s">
        <v>3483</v>
      </c>
      <c r="O624" s="27" t="s">
        <v>3484</v>
      </c>
      <c r="P624" s="28"/>
      <c r="Q624" s="29" t="e">
        <f aca="false">HLOOKUP($BG624,['file:///P:/Catalogue de PLB/cours sur web/LDCR 2007.xlsm']Infos!$P$37:$U$44,$BO624+1)</f>
        <v>#N/A</v>
      </c>
      <c r="R624" s="30" t="n">
        <v>2</v>
      </c>
      <c r="S624" s="31" t="n">
        <v>900</v>
      </c>
      <c r="T624" s="32" t="s">
        <v>28</v>
      </c>
      <c r="U624" s="33"/>
      <c r="V624" s="34"/>
      <c r="W624" s="35" t="s">
        <v>91</v>
      </c>
    </row>
    <row collapsed="false" customFormat="false" customHeight="true" hidden="false" ht="90" outlineLevel="0" r="625">
      <c r="A625" s="13" t="s">
        <v>3485</v>
      </c>
      <c r="B625" s="14" t="s">
        <v>425</v>
      </c>
      <c r="C625" s="43"/>
      <c r="D625" s="36" t="s">
        <v>2090</v>
      </c>
      <c r="E625" s="45"/>
      <c r="F625" s="46"/>
      <c r="G625" s="82"/>
      <c r="H625" s="24"/>
      <c r="I625" s="21" t="s">
        <v>3486</v>
      </c>
      <c r="J625" s="48" t="n">
        <v>4</v>
      </c>
      <c r="K625" s="23" t="s">
        <v>96</v>
      </c>
      <c r="L625" s="60"/>
      <c r="M625" s="25" t="s">
        <v>62</v>
      </c>
      <c r="N625" s="106" t="s">
        <v>2456</v>
      </c>
      <c r="O625" s="27" t="s">
        <v>3487</v>
      </c>
      <c r="P625" s="28"/>
      <c r="Q625" s="29" t="n">
        <v>2350</v>
      </c>
      <c r="R625" s="30" t="n">
        <v>0</v>
      </c>
      <c r="S625" s="31" t="n">
        <v>2350</v>
      </c>
      <c r="T625" s="50" t="s">
        <v>62</v>
      </c>
      <c r="U625" s="30"/>
      <c r="V625" s="51" t="s">
        <v>3486</v>
      </c>
      <c r="W625" s="35" t="s">
        <v>210</v>
      </c>
    </row>
    <row collapsed="false" customFormat="false" customHeight="true" hidden="false" ht="110.25" outlineLevel="0" r="626">
      <c r="A626" s="84" t="s">
        <v>3488</v>
      </c>
      <c r="B626" s="14" t="s">
        <v>425</v>
      </c>
      <c r="C626" s="43" t="n">
        <v>1</v>
      </c>
      <c r="D626" s="85" t="s">
        <v>2090</v>
      </c>
      <c r="E626" s="45"/>
      <c r="F626" s="18"/>
      <c r="G626" s="82"/>
      <c r="H626" s="20"/>
      <c r="I626" s="67" t="s">
        <v>3489</v>
      </c>
      <c r="J626" s="22" t="n">
        <v>4</v>
      </c>
      <c r="K626" s="23" t="s">
        <v>27</v>
      </c>
      <c r="L626" s="38"/>
      <c r="M626" s="25" t="s">
        <v>51</v>
      </c>
      <c r="N626" s="61" t="s">
        <v>3490</v>
      </c>
      <c r="O626" s="61" t="s">
        <v>3491</v>
      </c>
      <c r="P626" s="28"/>
      <c r="Q626" s="29" t="e">
        <f aca="false">HLOOKUP($BG626,['file:///P:/Catalogue de PLB/cours sur web/LDCR 2007.xlsm']Infos!$P$37:$U$44,$BO626+1)</f>
        <v>#N/A</v>
      </c>
      <c r="R626" s="30" t="n">
        <v>4</v>
      </c>
      <c r="S626" s="31" t="s">
        <v>140</v>
      </c>
      <c r="T626" s="32" t="s">
        <v>51</v>
      </c>
      <c r="U626" s="30"/>
      <c r="V626" s="129" t="s">
        <v>3492</v>
      </c>
      <c r="W626" s="35" t="s">
        <v>103</v>
      </c>
    </row>
    <row collapsed="false" customFormat="false" customHeight="true" hidden="false" ht="135" outlineLevel="0" r="627">
      <c r="A627" s="13" t="s">
        <v>3493</v>
      </c>
      <c r="B627" s="14" t="s">
        <v>1310</v>
      </c>
      <c r="C627" s="43" t="n">
        <v>1</v>
      </c>
      <c r="D627" s="36" t="s">
        <v>3494</v>
      </c>
      <c r="E627" s="45"/>
      <c r="F627" s="18"/>
      <c r="G627" s="82"/>
      <c r="H627" s="20"/>
      <c r="I627" s="21" t="s">
        <v>3495</v>
      </c>
      <c r="J627" s="22" t="n">
        <v>2</v>
      </c>
      <c r="K627" s="23" t="s">
        <v>27</v>
      </c>
      <c r="L627" s="24"/>
      <c r="M627" s="25" t="s">
        <v>274</v>
      </c>
      <c r="N627" s="72" t="s">
        <v>3496</v>
      </c>
      <c r="O627" s="72" t="s">
        <v>3497</v>
      </c>
      <c r="P627" s="28"/>
      <c r="Q627" s="29" t="e">
        <f aca="false">HLOOKUP($BG627,['file:///P:/Catalogue de PLB/cours sur web/LDCR 2007.xlsm']Infos!$P$37:$U$44,$BO627+1)</f>
        <v>#N/A</v>
      </c>
      <c r="R627" s="30" t="n">
        <v>3</v>
      </c>
      <c r="S627" s="31" t="n">
        <v>1020</v>
      </c>
      <c r="T627" s="32" t="s">
        <v>277</v>
      </c>
      <c r="U627" s="30"/>
      <c r="V627" s="51" t="s">
        <v>3498</v>
      </c>
      <c r="W627" s="52" t="s">
        <v>182</v>
      </c>
    </row>
    <row collapsed="false" customFormat="false" customHeight="true" hidden="false" ht="110.25" outlineLevel="0" r="628">
      <c r="A628" s="84" t="s">
        <v>3499</v>
      </c>
      <c r="B628" s="14" t="s">
        <v>425</v>
      </c>
      <c r="C628" s="43" t="n">
        <v>1</v>
      </c>
      <c r="D628" s="85" t="s">
        <v>2090</v>
      </c>
      <c r="E628" s="45" t="n">
        <v>1</v>
      </c>
      <c r="F628" s="18" t="s">
        <v>446</v>
      </c>
      <c r="G628" s="87" t="s">
        <v>3500</v>
      </c>
      <c r="H628" s="20"/>
      <c r="I628" s="177" t="s">
        <v>3501</v>
      </c>
      <c r="J628" s="22" t="n">
        <v>4</v>
      </c>
      <c r="K628" s="23" t="s">
        <v>121</v>
      </c>
      <c r="L628" s="38"/>
      <c r="M628" s="25" t="s">
        <v>51</v>
      </c>
      <c r="N628" s="79" t="s">
        <v>425</v>
      </c>
      <c r="O628" s="61" t="s">
        <v>3502</v>
      </c>
      <c r="P628" s="28"/>
      <c r="Q628" s="29" t="e">
        <f aca="false">HLOOKUP($BG628,['file:///P:/Catalogue de PLB/cours sur web/LDCR 2007.xlsm']Infos!$P$37:$U$44,$BO628+1)</f>
        <v>#N/A</v>
      </c>
      <c r="R628" s="30" t="n">
        <v>3</v>
      </c>
      <c r="S628" s="31" t="s">
        <v>3503</v>
      </c>
      <c r="T628" s="32" t="s">
        <v>3504</v>
      </c>
      <c r="U628" s="30"/>
      <c r="V628" s="80" t="s">
        <v>3505</v>
      </c>
      <c r="W628" s="62" t="s">
        <v>52</v>
      </c>
    </row>
    <row collapsed="false" customFormat="false" customHeight="true" hidden="false" ht="45" outlineLevel="0" r="629">
      <c r="A629" s="13" t="s">
        <v>3506</v>
      </c>
      <c r="B629" s="14" t="s">
        <v>1109</v>
      </c>
      <c r="C629" s="43" t="n">
        <v>1</v>
      </c>
      <c r="D629" s="36" t="s">
        <v>1110</v>
      </c>
      <c r="E629" s="45"/>
      <c r="F629" s="46"/>
      <c r="G629" s="82"/>
      <c r="H629" s="20"/>
      <c r="I629" s="21" t="s">
        <v>3507</v>
      </c>
      <c r="J629" s="48" t="n">
        <v>2</v>
      </c>
      <c r="K629" s="23" t="s">
        <v>27</v>
      </c>
      <c r="L629" s="38"/>
      <c r="M629" s="25" t="s">
        <v>974</v>
      </c>
      <c r="N629" s="42" t="s">
        <v>3508</v>
      </c>
      <c r="O629" s="61" t="s">
        <v>3509</v>
      </c>
      <c r="P629" s="28"/>
      <c r="Q629" s="29" t="e">
        <f aca="false">HLOOKUP($BG629,['file:///P:/Catalogue de PLB/cours sur web/LDCR 2007.xlsm']Infos!$P$37:$U$44,$BO629+1)</f>
        <v>#N/A</v>
      </c>
      <c r="R629" s="30" t="n">
        <v>4</v>
      </c>
      <c r="S629" s="31" t="n">
        <v>1295</v>
      </c>
      <c r="T629" s="50" t="s">
        <v>974</v>
      </c>
      <c r="U629" s="30"/>
      <c r="V629" s="34" t="s">
        <v>3510</v>
      </c>
      <c r="W629" s="52"/>
    </row>
    <row collapsed="false" customFormat="false" customHeight="true" hidden="false" ht="75" outlineLevel="0" r="630">
      <c r="A630" s="13" t="s">
        <v>3511</v>
      </c>
      <c r="B630" s="14" t="s">
        <v>1831</v>
      </c>
      <c r="C630" s="43"/>
      <c r="D630" s="36" t="s">
        <v>1110</v>
      </c>
      <c r="E630" s="45"/>
      <c r="F630" s="46"/>
      <c r="G630" s="82"/>
      <c r="H630" s="20" t="s">
        <v>44</v>
      </c>
      <c r="I630" s="21" t="s">
        <v>3512</v>
      </c>
      <c r="J630" s="48" t="n">
        <v>1</v>
      </c>
      <c r="K630" s="23" t="s">
        <v>27</v>
      </c>
      <c r="L630" s="38"/>
      <c r="M630" s="25" t="s">
        <v>1834</v>
      </c>
      <c r="N630" s="27" t="s">
        <v>3513</v>
      </c>
      <c r="O630" s="27" t="s">
        <v>3514</v>
      </c>
      <c r="P630" s="28"/>
      <c r="Q630" s="29" t="s">
        <v>49</v>
      </c>
      <c r="R630" s="30" t="n">
        <v>0</v>
      </c>
      <c r="S630" s="31" t="s">
        <v>50</v>
      </c>
      <c r="T630" s="50" t="s">
        <v>51</v>
      </c>
      <c r="U630" s="30"/>
      <c r="V630" s="51" t="s">
        <v>1837</v>
      </c>
      <c r="W630" s="35"/>
    </row>
    <row collapsed="false" customFormat="false" customHeight="true" hidden="false" ht="141.75" outlineLevel="0" r="631">
      <c r="A631" s="84" t="s">
        <v>3515</v>
      </c>
      <c r="B631" s="14" t="s">
        <v>2102</v>
      </c>
      <c r="C631" s="43" t="n">
        <v>1</v>
      </c>
      <c r="D631" s="85" t="s">
        <v>2103</v>
      </c>
      <c r="E631" s="45" t="n">
        <v>1</v>
      </c>
      <c r="F631" s="18"/>
      <c r="G631" s="82"/>
      <c r="H631" s="20"/>
      <c r="I631" s="21" t="s">
        <v>3516</v>
      </c>
      <c r="J631" s="22" t="n">
        <v>1</v>
      </c>
      <c r="K631" s="37" t="s">
        <v>34</v>
      </c>
      <c r="L631" s="78"/>
      <c r="M631" s="39" t="s">
        <v>1341</v>
      </c>
      <c r="N631" s="61" t="s">
        <v>3517</v>
      </c>
      <c r="O631" s="27" t="s">
        <v>3518</v>
      </c>
      <c r="P631" s="28"/>
      <c r="Q631" s="29" t="e">
        <f aca="false">HLOOKUP($BG631,['file:///P:/Catalogue de PLB/cours sur web/LDCR 2007.xlsm']Infos!$P$37:$U$44,$BO631+1)</f>
        <v>#N/A</v>
      </c>
      <c r="R631" s="30" t="n">
        <v>6</v>
      </c>
      <c r="S631" s="31" t="s">
        <v>140</v>
      </c>
      <c r="T631" s="32" t="s">
        <v>51</v>
      </c>
      <c r="U631" s="30"/>
      <c r="V631" s="51" t="s">
        <v>3519</v>
      </c>
      <c r="W631" s="52" t="s">
        <v>372</v>
      </c>
    </row>
    <row collapsed="false" customFormat="false" customHeight="true" hidden="false" ht="90" outlineLevel="0" r="632">
      <c r="A632" s="13" t="s">
        <v>3520</v>
      </c>
      <c r="B632" s="14" t="s">
        <v>1109</v>
      </c>
      <c r="C632" s="43"/>
      <c r="D632" s="36" t="s">
        <v>1110</v>
      </c>
      <c r="E632" s="45"/>
      <c r="F632" s="46"/>
      <c r="G632" s="82"/>
      <c r="H632" s="20"/>
      <c r="I632" s="21" t="s">
        <v>3521</v>
      </c>
      <c r="J632" s="48" t="n">
        <v>2</v>
      </c>
      <c r="K632" s="23" t="s">
        <v>27</v>
      </c>
      <c r="L632" s="38"/>
      <c r="M632" s="25" t="s">
        <v>974</v>
      </c>
      <c r="N632" s="212" t="s">
        <v>3522</v>
      </c>
      <c r="O632" s="61" t="s">
        <v>3523</v>
      </c>
      <c r="P632" s="28"/>
      <c r="Q632" s="29" t="e">
        <f aca="false">HLOOKUP($BG632,['file:///P:/Catalogue de PLB/cours sur web/LDCR 2007.xlsm']Infos!$P$37:$U$44,$BO632+1)</f>
        <v>#N/A</v>
      </c>
      <c r="R632" s="30" t="n">
        <v>4</v>
      </c>
      <c r="S632" s="31" t="n">
        <v>1295</v>
      </c>
      <c r="T632" s="50" t="s">
        <v>974</v>
      </c>
      <c r="U632" s="30"/>
      <c r="V632" s="51" t="s">
        <v>3524</v>
      </c>
      <c r="W632" s="52"/>
    </row>
    <row collapsed="false" customFormat="false" customHeight="true" hidden="false" ht="90" outlineLevel="0" r="633">
      <c r="A633" s="13" t="s">
        <v>3525</v>
      </c>
      <c r="B633" s="14" t="s">
        <v>1005</v>
      </c>
      <c r="C633" s="43"/>
      <c r="D633" s="36"/>
      <c r="E633" s="45"/>
      <c r="F633" s="18"/>
      <c r="G633" s="82"/>
      <c r="H633" s="20"/>
      <c r="I633" s="67" t="s">
        <v>3526</v>
      </c>
      <c r="J633" s="22" t="n">
        <v>4.5</v>
      </c>
      <c r="K633" s="23" t="s">
        <v>27</v>
      </c>
      <c r="L633" s="38"/>
      <c r="M633" s="39" t="s">
        <v>350</v>
      </c>
      <c r="N633" s="27" t="s">
        <v>3527</v>
      </c>
      <c r="O633" s="27" t="s">
        <v>3528</v>
      </c>
      <c r="P633" s="28"/>
      <c r="Q633" s="65" t="n">
        <v>2325</v>
      </c>
      <c r="R633" s="30" t="n">
        <v>0</v>
      </c>
      <c r="S633" s="66" t="n">
        <v>2325</v>
      </c>
      <c r="T633" s="32" t="s">
        <v>350</v>
      </c>
      <c r="U633" s="30"/>
      <c r="V633" s="51" t="s">
        <v>3443</v>
      </c>
      <c r="W633" s="73"/>
    </row>
    <row collapsed="false" customFormat="false" customHeight="true" hidden="false" ht="71.25" outlineLevel="0" r="634">
      <c r="A634" s="63" t="s">
        <v>3529</v>
      </c>
      <c r="B634" s="14" t="s">
        <v>876</v>
      </c>
      <c r="C634" s="43" t="n">
        <v>2</v>
      </c>
      <c r="D634" s="16" t="s">
        <v>877</v>
      </c>
      <c r="E634" s="45"/>
      <c r="F634" s="46"/>
      <c r="G634" s="47"/>
      <c r="H634" s="24"/>
      <c r="I634" s="21" t="s">
        <v>3530</v>
      </c>
      <c r="J634" s="48" t="n">
        <v>1</v>
      </c>
      <c r="K634" s="23" t="s">
        <v>27</v>
      </c>
      <c r="L634" s="24"/>
      <c r="M634" s="25" t="s">
        <v>879</v>
      </c>
      <c r="N634" s="24" t="s">
        <v>3531</v>
      </c>
      <c r="O634" s="27" t="s">
        <v>3532</v>
      </c>
      <c r="P634" s="28"/>
      <c r="Q634" s="29" t="n">
        <v>690</v>
      </c>
      <c r="R634" s="30" t="n">
        <v>0</v>
      </c>
      <c r="S634" s="31" t="n">
        <v>590</v>
      </c>
      <c r="T634" s="50" t="s">
        <v>879</v>
      </c>
      <c r="U634" s="30"/>
      <c r="V634" s="76"/>
      <c r="W634" s="52"/>
    </row>
    <row collapsed="false" customFormat="false" customHeight="true" hidden="false" ht="75" outlineLevel="0" r="635">
      <c r="A635" s="58" t="s">
        <v>3533</v>
      </c>
      <c r="B635" s="14" t="s">
        <v>280</v>
      </c>
      <c r="C635" s="43"/>
      <c r="D635" s="36" t="s">
        <v>281</v>
      </c>
      <c r="E635" s="45"/>
      <c r="F635" s="18" t="s">
        <v>446</v>
      </c>
      <c r="G635" s="47"/>
      <c r="H635" s="20"/>
      <c r="I635" s="21" t="s">
        <v>3534</v>
      </c>
      <c r="J635" s="22" t="n">
        <v>3</v>
      </c>
      <c r="K635" s="23" t="s">
        <v>96</v>
      </c>
      <c r="L635" s="38"/>
      <c r="M635" s="25" t="s">
        <v>3535</v>
      </c>
      <c r="N635" s="42" t="s">
        <v>3536</v>
      </c>
      <c r="O635" s="133" t="s">
        <v>3537</v>
      </c>
      <c r="P635" s="28"/>
      <c r="Q635" s="29" t="e">
        <f aca="false">HLOOKUP($BG635,['file:///P:/Catalogue de PLB/cours sur web/LDCR 2007.xlsm']Infos!$P$37:$U$44,$BO635+1)</f>
        <v>#N/A</v>
      </c>
      <c r="R635" s="30" t="n">
        <v>4</v>
      </c>
      <c r="S635" s="31" t="n">
        <v>920</v>
      </c>
      <c r="T635" s="32" t="s">
        <v>3538</v>
      </c>
      <c r="U635" s="30"/>
      <c r="V635" s="51" t="s">
        <v>3539</v>
      </c>
      <c r="W635" s="52" t="s">
        <v>91</v>
      </c>
    </row>
    <row collapsed="false" customFormat="false" customHeight="true" hidden="false" ht="105" outlineLevel="0" r="636">
      <c r="A636" s="58" t="s">
        <v>3540</v>
      </c>
      <c r="B636" s="14" t="s">
        <v>540</v>
      </c>
      <c r="C636" s="43"/>
      <c r="D636" s="36" t="s">
        <v>541</v>
      </c>
      <c r="E636" s="45"/>
      <c r="F636" s="18"/>
      <c r="G636" s="47"/>
      <c r="H636" s="20"/>
      <c r="I636" s="21" t="s">
        <v>3541</v>
      </c>
      <c r="J636" s="22" t="n">
        <v>2</v>
      </c>
      <c r="K636" s="23" t="s">
        <v>27</v>
      </c>
      <c r="L636" s="63"/>
      <c r="M636" s="25" t="s">
        <v>3104</v>
      </c>
      <c r="N636" s="61" t="s">
        <v>3542</v>
      </c>
      <c r="O636" s="61" t="s">
        <v>3543</v>
      </c>
      <c r="P636" s="28"/>
      <c r="Q636" s="29" t="n">
        <v>1830</v>
      </c>
      <c r="R636" s="30" t="n">
        <v>0</v>
      </c>
      <c r="S636" s="31" t="n">
        <v>1830</v>
      </c>
      <c r="T636" s="32" t="s">
        <v>446</v>
      </c>
      <c r="U636" s="30"/>
      <c r="V636" s="51" t="s">
        <v>3544</v>
      </c>
      <c r="W636" s="55" t="s">
        <v>91</v>
      </c>
    </row>
    <row collapsed="false" customFormat="false" customHeight="true" hidden="false" ht="15" outlineLevel="0" r="637">
      <c r="A637" s="81" t="s">
        <v>3545</v>
      </c>
      <c r="B637" s="14" t="s">
        <v>187</v>
      </c>
      <c r="C637" s="43"/>
      <c r="D637" s="36" t="s">
        <v>1135</v>
      </c>
      <c r="E637" s="45"/>
      <c r="F637" s="18"/>
      <c r="G637" s="47"/>
      <c r="H637" s="20"/>
      <c r="I637" s="21" t="s">
        <v>3546</v>
      </c>
      <c r="J637" s="22" t="n">
        <v>4</v>
      </c>
      <c r="K637" s="23" t="s">
        <v>121</v>
      </c>
      <c r="L637" s="114"/>
      <c r="M637" s="24" t="s">
        <v>799</v>
      </c>
      <c r="N637" s="106" t="s">
        <v>187</v>
      </c>
      <c r="O637" s="27" t="s">
        <v>3547</v>
      </c>
      <c r="P637" s="28"/>
      <c r="Q637" s="29" t="n">
        <v>2250</v>
      </c>
      <c r="R637" s="30" t="n">
        <v>0</v>
      </c>
      <c r="S637" s="31" t="n">
        <v>2250</v>
      </c>
      <c r="T637" s="32" t="s">
        <v>62</v>
      </c>
      <c r="U637" s="30"/>
      <c r="V637" s="51" t="s">
        <v>3548</v>
      </c>
      <c r="W637" s="62" t="s">
        <v>103</v>
      </c>
    </row>
    <row collapsed="false" customFormat="false" customHeight="true" hidden="false" ht="90" outlineLevel="0" r="638">
      <c r="A638" s="13" t="s">
        <v>3549</v>
      </c>
      <c r="B638" s="14" t="s">
        <v>620</v>
      </c>
      <c r="C638" s="43"/>
      <c r="D638" s="36" t="s">
        <v>621</v>
      </c>
      <c r="E638" s="45"/>
      <c r="F638" s="18"/>
      <c r="G638" s="47"/>
      <c r="H638" s="20"/>
      <c r="I638" s="67" t="s">
        <v>3550</v>
      </c>
      <c r="J638" s="22" t="n">
        <v>5</v>
      </c>
      <c r="K638" s="23" t="s">
        <v>27</v>
      </c>
      <c r="L638" s="24"/>
      <c r="M638" s="39" t="s">
        <v>350</v>
      </c>
      <c r="N638" s="27" t="s">
        <v>3551</v>
      </c>
      <c r="O638" s="27" t="s">
        <v>3552</v>
      </c>
      <c r="P638" s="28"/>
      <c r="Q638" s="65" t="n">
        <v>2475</v>
      </c>
      <c r="R638" s="30" t="n">
        <v>0</v>
      </c>
      <c r="S638" s="31" t="n">
        <v>2475</v>
      </c>
      <c r="T638" s="32" t="s">
        <v>350</v>
      </c>
      <c r="U638" s="30"/>
      <c r="V638" s="51"/>
      <c r="W638" s="73" t="s">
        <v>182</v>
      </c>
    </row>
    <row collapsed="false" customFormat="false" customHeight="true" hidden="false" ht="150" outlineLevel="0" r="639">
      <c r="A639" s="13" t="s">
        <v>3553</v>
      </c>
      <c r="B639" s="14" t="s">
        <v>84</v>
      </c>
      <c r="C639" s="43"/>
      <c r="D639" s="36" t="s">
        <v>574</v>
      </c>
      <c r="E639" s="45"/>
      <c r="F639" s="18"/>
      <c r="G639" s="47"/>
      <c r="H639" s="20"/>
      <c r="I639" s="21" t="s">
        <v>3554</v>
      </c>
      <c r="J639" s="22" t="n">
        <v>5</v>
      </c>
      <c r="K639" s="23" t="s">
        <v>27</v>
      </c>
      <c r="L639" s="38"/>
      <c r="M639" s="25" t="s">
        <v>879</v>
      </c>
      <c r="N639" s="42" t="s">
        <v>3555</v>
      </c>
      <c r="O639" s="27" t="s">
        <v>3556</v>
      </c>
      <c r="P639" s="28"/>
      <c r="Q639" s="29" t="n">
        <v>3130</v>
      </c>
      <c r="R639" s="30" t="n">
        <v>0</v>
      </c>
      <c r="S639" s="31" t="n">
        <v>2950</v>
      </c>
      <c r="T639" s="32" t="s">
        <v>879</v>
      </c>
      <c r="U639" s="30"/>
      <c r="V639" s="34"/>
      <c r="W639" s="101"/>
    </row>
    <row collapsed="false" customFormat="false" customHeight="true" hidden="false" ht="30" outlineLevel="0" r="640">
      <c r="A640" s="58" t="s">
        <v>3557</v>
      </c>
      <c r="B640" s="14" t="s">
        <v>696</v>
      </c>
      <c r="C640" s="43" t="n">
        <v>1</v>
      </c>
      <c r="D640" s="36" t="s">
        <v>1703</v>
      </c>
      <c r="E640" s="45"/>
      <c r="F640" s="18"/>
      <c r="G640" s="47"/>
      <c r="H640" s="20"/>
      <c r="I640" s="21" t="s">
        <v>3558</v>
      </c>
      <c r="J640" s="22" t="n">
        <v>4</v>
      </c>
      <c r="K640" s="23" t="s">
        <v>96</v>
      </c>
      <c r="L640" s="38"/>
      <c r="M640" s="25" t="s">
        <v>1323</v>
      </c>
      <c r="N640" s="42" t="s">
        <v>3559</v>
      </c>
      <c r="O640" s="61" t="s">
        <v>3560</v>
      </c>
      <c r="P640" s="28"/>
      <c r="Q640" s="29" t="e">
        <f aca="false">HLOOKUP($BG640,['file:///P:/Catalogue de PLB/cours sur web/LDCR 2007.xlsm']Infos!$P$37:$U$44,$BO640+1)</f>
        <v>#N/A</v>
      </c>
      <c r="R640" s="30" t="n">
        <v>3</v>
      </c>
      <c r="S640" s="31" t="n">
        <v>2000</v>
      </c>
      <c r="T640" s="32" t="s">
        <v>1323</v>
      </c>
      <c r="U640" s="30"/>
      <c r="V640" s="51" t="s">
        <v>3561</v>
      </c>
      <c r="W640" s="52" t="s">
        <v>210</v>
      </c>
    </row>
    <row collapsed="false" customFormat="false" customHeight="true" hidden="false" ht="135" outlineLevel="0" r="641">
      <c r="A641" s="58" t="s">
        <v>3562</v>
      </c>
      <c r="B641" s="14" t="s">
        <v>239</v>
      </c>
      <c r="C641" s="43"/>
      <c r="D641" s="36" t="s">
        <v>3563</v>
      </c>
      <c r="E641" s="45"/>
      <c r="F641" s="18"/>
      <c r="G641" s="47"/>
      <c r="H641" s="20" t="s">
        <v>44</v>
      </c>
      <c r="I641" s="21" t="s">
        <v>3564</v>
      </c>
      <c r="J641" s="22" t="n">
        <v>2</v>
      </c>
      <c r="K641" s="23" t="s">
        <v>27</v>
      </c>
      <c r="L641" s="38"/>
      <c r="M641" s="25" t="s">
        <v>412</v>
      </c>
      <c r="N641" s="42" t="s">
        <v>3565</v>
      </c>
      <c r="O641" s="61" t="s">
        <v>3566</v>
      </c>
      <c r="P641" s="28"/>
      <c r="Q641" s="29" t="s">
        <v>49</v>
      </c>
      <c r="R641" s="30" t="n">
        <v>0</v>
      </c>
      <c r="S641" s="31" t="s">
        <v>50</v>
      </c>
      <c r="T641" s="32" t="s">
        <v>51</v>
      </c>
      <c r="U641" s="30"/>
      <c r="V641" s="34" t="s">
        <v>3567</v>
      </c>
      <c r="W641" s="52" t="s">
        <v>103</v>
      </c>
    </row>
    <row collapsed="false" customFormat="false" customHeight="true" hidden="false" ht="135" outlineLevel="0" r="642">
      <c r="A642" s="58" t="s">
        <v>3568</v>
      </c>
      <c r="B642" s="14" t="s">
        <v>425</v>
      </c>
      <c r="C642" s="15" t="n">
        <v>2</v>
      </c>
      <c r="D642" s="44" t="s">
        <v>2090</v>
      </c>
      <c r="E642" s="17"/>
      <c r="F642" s="18"/>
      <c r="G642" s="19"/>
      <c r="H642" s="20"/>
      <c r="I642" s="21" t="s">
        <v>3569</v>
      </c>
      <c r="J642" s="22" t="n">
        <v>4</v>
      </c>
      <c r="K642" s="23" t="s">
        <v>96</v>
      </c>
      <c r="L642" s="38"/>
      <c r="M642" s="25" t="s">
        <v>190</v>
      </c>
      <c r="N642" s="42" t="s">
        <v>3570</v>
      </c>
      <c r="O642" s="61" t="s">
        <v>3571</v>
      </c>
      <c r="P642" s="28"/>
      <c r="Q642" s="29" t="n">
        <v>2650</v>
      </c>
      <c r="R642" s="30" t="n">
        <v>0</v>
      </c>
      <c r="S642" s="31" t="n">
        <v>2650</v>
      </c>
      <c r="T642" s="32" t="s">
        <v>190</v>
      </c>
      <c r="U642" s="30"/>
      <c r="V642" s="51" t="s">
        <v>3572</v>
      </c>
      <c r="W642" s="35" t="s">
        <v>142</v>
      </c>
    </row>
    <row collapsed="false" customFormat="false" customHeight="true" hidden="false" ht="128.25" outlineLevel="0" r="643">
      <c r="A643" s="63" t="s">
        <v>3573</v>
      </c>
      <c r="B643" s="14" t="s">
        <v>1476</v>
      </c>
      <c r="C643" s="43" t="n">
        <v>2</v>
      </c>
      <c r="D643" s="16" t="s">
        <v>718</v>
      </c>
      <c r="E643" s="45"/>
      <c r="F643" s="46"/>
      <c r="G643" s="47"/>
      <c r="H643" s="24"/>
      <c r="I643" s="21" t="s">
        <v>3574</v>
      </c>
      <c r="J643" s="48" t="n">
        <v>1</v>
      </c>
      <c r="K643" s="23" t="s">
        <v>27</v>
      </c>
      <c r="L643" s="63"/>
      <c r="M643" s="25" t="s">
        <v>879</v>
      </c>
      <c r="N643" s="24" t="s">
        <v>3575</v>
      </c>
      <c r="O643" s="27" t="s">
        <v>3576</v>
      </c>
      <c r="P643" s="28"/>
      <c r="Q643" s="29" t="n">
        <v>690</v>
      </c>
      <c r="R643" s="30" t="n">
        <v>0</v>
      </c>
      <c r="S643" s="31" t="n">
        <v>590</v>
      </c>
      <c r="T643" s="50" t="s">
        <v>879</v>
      </c>
      <c r="U643" s="30"/>
      <c r="V643" s="76"/>
      <c r="W643" s="73" t="s">
        <v>892</v>
      </c>
    </row>
    <row collapsed="false" customFormat="false" customHeight="true" hidden="false" ht="180" outlineLevel="0" r="644">
      <c r="A644" s="13" t="s">
        <v>3577</v>
      </c>
      <c r="B644" s="14" t="s">
        <v>2792</v>
      </c>
      <c r="C644" s="43"/>
      <c r="D644" s="113" t="s">
        <v>2805</v>
      </c>
      <c r="E644" s="45"/>
      <c r="F644" s="18"/>
      <c r="G644" s="47"/>
      <c r="H644" s="20"/>
      <c r="I644" s="21" t="s">
        <v>3578</v>
      </c>
      <c r="J644" s="22" t="n">
        <v>5</v>
      </c>
      <c r="K644" s="23" t="s">
        <v>27</v>
      </c>
      <c r="L644" s="60"/>
      <c r="M644" s="25" t="s">
        <v>97</v>
      </c>
      <c r="N644" s="26" t="s">
        <v>3579</v>
      </c>
      <c r="O644" s="27" t="s">
        <v>3580</v>
      </c>
      <c r="P644" s="28"/>
      <c r="Q644" s="29" t="n">
        <v>2345</v>
      </c>
      <c r="R644" s="30" t="n">
        <v>0</v>
      </c>
      <c r="S644" s="31" t="n">
        <v>2395</v>
      </c>
      <c r="T644" s="32" t="s">
        <v>62</v>
      </c>
      <c r="U644" s="30"/>
      <c r="V644" s="76" t="s">
        <v>3581</v>
      </c>
      <c r="W644" s="35" t="s">
        <v>210</v>
      </c>
    </row>
    <row collapsed="false" customFormat="false" customHeight="true" hidden="false" ht="150" outlineLevel="0" r="645">
      <c r="A645" s="13" t="s">
        <v>3582</v>
      </c>
      <c r="B645" s="14" t="s">
        <v>2792</v>
      </c>
      <c r="C645" s="43"/>
      <c r="D645" s="113"/>
      <c r="E645" s="45"/>
      <c r="F645" s="46"/>
      <c r="G645" s="47"/>
      <c r="H645" s="24"/>
      <c r="I645" s="21" t="s">
        <v>3583</v>
      </c>
      <c r="J645" s="48" t="n">
        <v>3</v>
      </c>
      <c r="K645" s="23" t="s">
        <v>27</v>
      </c>
      <c r="L645" s="38"/>
      <c r="M645" s="25" t="s">
        <v>97</v>
      </c>
      <c r="N645" s="26" t="s">
        <v>3584</v>
      </c>
      <c r="O645" s="27" t="s">
        <v>3585</v>
      </c>
      <c r="P645" s="28"/>
      <c r="Q645" s="29" t="e">
        <f aca="false">HLOOKUP($BG645,['file:///P:/Catalogue de PLB/cours sur web/LDCR 2007.xlsm']Infos!$P$37:$U$44,$BO645+1)</f>
        <v>#N/A</v>
      </c>
      <c r="R645" s="30" t="n">
        <v>3</v>
      </c>
      <c r="S645" s="31" t="s">
        <v>3586</v>
      </c>
      <c r="T645" s="50" t="s">
        <v>2803</v>
      </c>
      <c r="U645" s="30"/>
      <c r="V645" s="95"/>
      <c r="W645" s="55" t="s">
        <v>182</v>
      </c>
    </row>
    <row collapsed="false" customFormat="false" customHeight="true" hidden="false" ht="75" outlineLevel="0" r="646">
      <c r="A646" s="77" t="s">
        <v>3587</v>
      </c>
      <c r="B646" s="14" t="s">
        <v>2084</v>
      </c>
      <c r="C646" s="43" t="n">
        <v>1</v>
      </c>
      <c r="D646" s="36" t="s">
        <v>2085</v>
      </c>
      <c r="E646" s="45"/>
      <c r="F646" s="18"/>
      <c r="G646" s="47"/>
      <c r="H646" s="20"/>
      <c r="I646" s="21" t="s">
        <v>3588</v>
      </c>
      <c r="J646" s="22" t="n">
        <v>2</v>
      </c>
      <c r="K646" s="37" t="s">
        <v>96</v>
      </c>
      <c r="L646" s="38"/>
      <c r="M646" s="24" t="s">
        <v>51</v>
      </c>
      <c r="N646" s="42" t="s">
        <v>3589</v>
      </c>
      <c r="O646" s="27" t="s">
        <v>3590</v>
      </c>
      <c r="P646" s="28"/>
      <c r="Q646" s="29" t="e">
        <f aca="false">HLOOKUP($BG646,['file:///P:/Catalogue de PLB/cours sur web/LDCR 2007.xlsm']Infos!$P$37:$U$44,$BO646+1)</f>
        <v>#N/A</v>
      </c>
      <c r="R646" s="30" t="n">
        <v>4</v>
      </c>
      <c r="S646" s="31" t="n">
        <v>1360</v>
      </c>
      <c r="T646" s="32" t="s">
        <v>62</v>
      </c>
      <c r="U646" s="30"/>
      <c r="V646" s="76" t="s">
        <v>3591</v>
      </c>
      <c r="W646" s="55" t="s">
        <v>210</v>
      </c>
    </row>
    <row collapsed="false" customFormat="false" customHeight="true" hidden="false" ht="75" outlineLevel="0" r="647">
      <c r="A647" s="58" t="s">
        <v>3592</v>
      </c>
      <c r="B647" s="14" t="s">
        <v>636</v>
      </c>
      <c r="C647" s="43" t="n">
        <v>1</v>
      </c>
      <c r="D647" s="36" t="s">
        <v>1978</v>
      </c>
      <c r="E647" s="45" t="n">
        <v>1</v>
      </c>
      <c r="F647" s="18"/>
      <c r="G647" s="47"/>
      <c r="H647" s="20"/>
      <c r="I647" s="21" t="s">
        <v>3593</v>
      </c>
      <c r="J647" s="22" t="n">
        <v>2</v>
      </c>
      <c r="K647" s="23" t="s">
        <v>96</v>
      </c>
      <c r="L647" s="38"/>
      <c r="M647" s="39" t="s">
        <v>46</v>
      </c>
      <c r="N647" s="61" t="s">
        <v>3594</v>
      </c>
      <c r="O647" s="61" t="s">
        <v>3595</v>
      </c>
      <c r="P647" s="28"/>
      <c r="Q647" s="29" t="e">
        <f aca="false">HLOOKUP($BG647,['file:///P:/Catalogue de PLB/cours sur web/LDCR 2007.xlsm']Infos!$P$37:$U$44,$BO647+1)</f>
        <v>#N/A</v>
      </c>
      <c r="R647" s="30" t="n">
        <v>4</v>
      </c>
      <c r="S647" s="31" t="n">
        <v>1320</v>
      </c>
      <c r="T647" s="50" t="s">
        <v>51</v>
      </c>
      <c r="U647" s="30"/>
      <c r="V647" s="34" t="s">
        <v>3596</v>
      </c>
      <c r="W647" s="52" t="s">
        <v>142</v>
      </c>
    </row>
    <row collapsed="false" customFormat="false" customHeight="true" hidden="false" ht="120" outlineLevel="0" r="648">
      <c r="A648" s="13" t="s">
        <v>3597</v>
      </c>
      <c r="B648" s="14" t="s">
        <v>239</v>
      </c>
      <c r="C648" s="43" t="n">
        <v>1</v>
      </c>
      <c r="D648" s="36" t="s">
        <v>2535</v>
      </c>
      <c r="E648" s="45"/>
      <c r="F648" s="18"/>
      <c r="G648" s="47"/>
      <c r="H648" s="20"/>
      <c r="I648" s="21" t="s">
        <v>3598</v>
      </c>
      <c r="J648" s="22" t="n">
        <v>3</v>
      </c>
      <c r="K648" s="23" t="s">
        <v>27</v>
      </c>
      <c r="L648" s="60"/>
      <c r="M648" s="25" t="s">
        <v>274</v>
      </c>
      <c r="N648" s="27" t="s">
        <v>3599</v>
      </c>
      <c r="O648" s="27" t="s">
        <v>3600</v>
      </c>
      <c r="P648" s="28"/>
      <c r="Q648" s="29" t="e">
        <f aca="false">HLOOKUP($BG648,['file:///P:/Catalogue de PLB/cours sur web/LDCR 2007.xlsm']Infos!$P$37:$U$44,$BO648+1)</f>
        <v>#N/A</v>
      </c>
      <c r="R648" s="30" t="n">
        <v>3</v>
      </c>
      <c r="S648" s="31" t="n">
        <v>1465</v>
      </c>
      <c r="T648" s="32" t="s">
        <v>277</v>
      </c>
      <c r="U648" s="30"/>
      <c r="V648" s="95"/>
      <c r="W648" s="62" t="s">
        <v>210</v>
      </c>
    </row>
    <row collapsed="false" customFormat="false" customHeight="true" hidden="false" ht="105" outlineLevel="0" r="649">
      <c r="A649" s="58" t="s">
        <v>3601</v>
      </c>
      <c r="B649" s="14" t="s">
        <v>239</v>
      </c>
      <c r="C649" s="43"/>
      <c r="D649" s="36" t="s">
        <v>3602</v>
      </c>
      <c r="E649" s="45"/>
      <c r="F649" s="18"/>
      <c r="G649" s="47"/>
      <c r="H649" s="24"/>
      <c r="I649" s="21" t="s">
        <v>3603</v>
      </c>
      <c r="J649" s="22" t="n">
        <v>4</v>
      </c>
      <c r="K649" s="23" t="s">
        <v>96</v>
      </c>
      <c r="L649" s="60"/>
      <c r="M649" s="39" t="s">
        <v>62</v>
      </c>
      <c r="N649" s="42" t="s">
        <v>3604</v>
      </c>
      <c r="O649" s="27" t="s">
        <v>3605</v>
      </c>
      <c r="P649" s="28"/>
      <c r="Q649" s="29" t="n">
        <v>2080</v>
      </c>
      <c r="R649" s="30" t="n">
        <v>0</v>
      </c>
      <c r="S649" s="31" t="n">
        <v>2080</v>
      </c>
      <c r="T649" s="32" t="s">
        <v>3606</v>
      </c>
      <c r="U649" s="30"/>
      <c r="V649" s="51" t="s">
        <v>3607</v>
      </c>
      <c r="W649" s="62" t="s">
        <v>103</v>
      </c>
    </row>
    <row collapsed="false" customFormat="false" customHeight="true" hidden="false" ht="90" outlineLevel="0" r="650">
      <c r="A650" s="13" t="s">
        <v>3608</v>
      </c>
      <c r="B650" s="14" t="s">
        <v>152</v>
      </c>
      <c r="C650" s="43"/>
      <c r="D650" s="70" t="s">
        <v>475</v>
      </c>
      <c r="E650" s="45"/>
      <c r="F650" s="18"/>
      <c r="G650" s="47"/>
      <c r="H650" s="20"/>
      <c r="I650" s="213" t="s">
        <v>3609</v>
      </c>
      <c r="J650" s="22" t="n">
        <v>5</v>
      </c>
      <c r="K650" s="23" t="s">
        <v>27</v>
      </c>
      <c r="L650" s="24"/>
      <c r="M650" s="25" t="s">
        <v>350</v>
      </c>
      <c r="N650" s="72" t="s">
        <v>3610</v>
      </c>
      <c r="O650" s="72" t="s">
        <v>3611</v>
      </c>
      <c r="P650" s="28"/>
      <c r="Q650" s="65" t="n">
        <v>2625</v>
      </c>
      <c r="R650" s="30" t="n">
        <v>0</v>
      </c>
      <c r="S650" s="31" t="n">
        <v>2625</v>
      </c>
      <c r="T650" s="32" t="s">
        <v>350</v>
      </c>
      <c r="U650" s="30"/>
      <c r="V650" s="51"/>
      <c r="W650" s="101" t="s">
        <v>182</v>
      </c>
    </row>
    <row collapsed="false" customFormat="false" customHeight="true" hidden="false" ht="75" outlineLevel="0" r="651">
      <c r="A651" s="13" t="s">
        <v>3612</v>
      </c>
      <c r="B651" s="14" t="s">
        <v>417</v>
      </c>
      <c r="C651" s="43"/>
      <c r="D651" s="36" t="s">
        <v>960</v>
      </c>
      <c r="E651" s="45"/>
      <c r="F651" s="46"/>
      <c r="G651" s="47"/>
      <c r="H651" s="20" t="s">
        <v>44</v>
      </c>
      <c r="I651" s="21" t="s">
        <v>3613</v>
      </c>
      <c r="J651" s="48" t="n">
        <v>3</v>
      </c>
      <c r="K651" s="23" t="s">
        <v>27</v>
      </c>
      <c r="L651" s="60"/>
      <c r="M651" s="25" t="s">
        <v>62</v>
      </c>
      <c r="N651" s="42" t="s">
        <v>3614</v>
      </c>
      <c r="O651" s="27" t="s">
        <v>3615</v>
      </c>
      <c r="P651" s="28"/>
      <c r="Q651" s="29" t="s">
        <v>49</v>
      </c>
      <c r="R651" s="30" t="n">
        <v>0</v>
      </c>
      <c r="S651" s="31" t="s">
        <v>140</v>
      </c>
      <c r="T651" s="50" t="s">
        <v>62</v>
      </c>
      <c r="U651" s="30"/>
      <c r="V651" s="51" t="s">
        <v>3616</v>
      </c>
      <c r="W651" s="62" t="s">
        <v>372</v>
      </c>
    </row>
    <row collapsed="false" customFormat="false" customHeight="true" hidden="false" ht="105" outlineLevel="0" r="652">
      <c r="A652" s="13" t="s">
        <v>3617</v>
      </c>
      <c r="B652" s="14" t="s">
        <v>1257</v>
      </c>
      <c r="C652" s="43" t="n">
        <v>2</v>
      </c>
      <c r="D652" s="36"/>
      <c r="E652" s="45"/>
      <c r="F652" s="18"/>
      <c r="G652" s="47"/>
      <c r="H652" s="20"/>
      <c r="I652" s="21" t="s">
        <v>3618</v>
      </c>
      <c r="J652" s="22" t="n">
        <v>5</v>
      </c>
      <c r="K652" s="23" t="s">
        <v>96</v>
      </c>
      <c r="L652" s="60"/>
      <c r="M652" s="39" t="s">
        <v>187</v>
      </c>
      <c r="N652" s="42" t="s">
        <v>2842</v>
      </c>
      <c r="O652" s="61" t="s">
        <v>3619</v>
      </c>
      <c r="P652" s="28"/>
      <c r="Q652" s="29" t="n">
        <v>3680</v>
      </c>
      <c r="R652" s="30" t="n">
        <v>0</v>
      </c>
      <c r="S652" s="31" t="s">
        <v>1262</v>
      </c>
      <c r="T652" s="32" t="s">
        <v>610</v>
      </c>
      <c r="U652" s="30"/>
      <c r="V652" s="51" t="s">
        <v>3620</v>
      </c>
      <c r="W652" s="35" t="s">
        <v>182</v>
      </c>
    </row>
    <row collapsed="false" customFormat="false" customHeight="true" hidden="false" ht="195" outlineLevel="0" r="653">
      <c r="A653" s="13" t="s">
        <v>3621</v>
      </c>
      <c r="B653" s="14" t="s">
        <v>717</v>
      </c>
      <c r="C653" s="43" t="n">
        <v>1</v>
      </c>
      <c r="D653" s="36" t="s">
        <v>718</v>
      </c>
      <c r="E653" s="45"/>
      <c r="F653" s="18"/>
      <c r="G653" s="47"/>
      <c r="H653" s="20"/>
      <c r="I653" s="21" t="s">
        <v>3622</v>
      </c>
      <c r="J653" s="22" t="n">
        <v>4</v>
      </c>
      <c r="K653" s="23" t="s">
        <v>27</v>
      </c>
      <c r="L653" s="38"/>
      <c r="M653" s="39" t="s">
        <v>733</v>
      </c>
      <c r="N653" s="26" t="s">
        <v>3623</v>
      </c>
      <c r="O653" s="27" t="s">
        <v>3624</v>
      </c>
      <c r="P653" s="28"/>
      <c r="Q653" s="29" t="e">
        <f aca="false">HLOOKUP($BG653,['file:///P:/Catalogue de PLB/cours sur web/LDCR 2007.xlsm']Infos!$P$37:$U$44,$BO653+1)</f>
        <v>#N/A</v>
      </c>
      <c r="R653" s="30" t="n">
        <v>3</v>
      </c>
      <c r="S653" s="66" t="n">
        <v>1860</v>
      </c>
      <c r="T653" s="32" t="s">
        <v>277</v>
      </c>
      <c r="U653" s="30"/>
      <c r="V653" s="51" t="s">
        <v>3625</v>
      </c>
      <c r="W653" s="35" t="s">
        <v>91</v>
      </c>
    </row>
    <row collapsed="false" customFormat="false" customHeight="true" hidden="false" ht="75" outlineLevel="0" r="654">
      <c r="A654" s="13" t="s">
        <v>3626</v>
      </c>
      <c r="B654" s="14" t="s">
        <v>912</v>
      </c>
      <c r="C654" s="43"/>
      <c r="D654" s="36" t="s">
        <v>913</v>
      </c>
      <c r="E654" s="45"/>
      <c r="F654" s="18"/>
      <c r="G654" s="82"/>
      <c r="H654" s="20"/>
      <c r="I654" s="21" t="s">
        <v>3627</v>
      </c>
      <c r="J654" s="22" t="n">
        <v>3</v>
      </c>
      <c r="K654" s="23" t="s">
        <v>27</v>
      </c>
      <c r="L654" s="38"/>
      <c r="M654" s="39" t="s">
        <v>879</v>
      </c>
      <c r="N654" s="27" t="s">
        <v>3628</v>
      </c>
      <c r="O654" s="27" t="s">
        <v>3629</v>
      </c>
      <c r="P654" s="28"/>
      <c r="Q654" s="29" t="n">
        <v>1870</v>
      </c>
      <c r="R654" s="30" t="n">
        <v>0</v>
      </c>
      <c r="S654" s="31" t="n">
        <v>1770</v>
      </c>
      <c r="T654" s="32" t="s">
        <v>879</v>
      </c>
      <c r="U654" s="30"/>
      <c r="V654" s="34"/>
      <c r="W654" s="101" t="s">
        <v>182</v>
      </c>
    </row>
    <row collapsed="false" customFormat="false" customHeight="true" hidden="false" ht="120" outlineLevel="0" r="655">
      <c r="A655" s="58" t="s">
        <v>3630</v>
      </c>
      <c r="B655" s="14" t="s">
        <v>717</v>
      </c>
      <c r="C655" s="43" t="n">
        <v>1</v>
      </c>
      <c r="D655" s="36" t="s">
        <v>718</v>
      </c>
      <c r="E655" s="45"/>
      <c r="F655" s="18"/>
      <c r="G655" s="82"/>
      <c r="H655" s="20" t="s">
        <v>44</v>
      </c>
      <c r="I655" s="21" t="s">
        <v>3631</v>
      </c>
      <c r="J655" s="22" t="n">
        <v>1</v>
      </c>
      <c r="K655" s="23" t="s">
        <v>27</v>
      </c>
      <c r="L655" s="38"/>
      <c r="M655" s="25" t="s">
        <v>51</v>
      </c>
      <c r="N655" s="42" t="s">
        <v>1516</v>
      </c>
      <c r="O655" s="61" t="s">
        <v>3632</v>
      </c>
      <c r="P655" s="28"/>
      <c r="Q655" s="29" t="s">
        <v>49</v>
      </c>
      <c r="R655" s="30" t="n">
        <v>0</v>
      </c>
      <c r="S655" s="31" t="s">
        <v>50</v>
      </c>
      <c r="T655" s="32" t="s">
        <v>51</v>
      </c>
      <c r="U655" s="30"/>
      <c r="V655" s="34"/>
      <c r="W655" s="35" t="s">
        <v>103</v>
      </c>
    </row>
    <row collapsed="false" customFormat="false" customHeight="true" hidden="false" ht="75" outlineLevel="0" r="656">
      <c r="A656" s="58" t="s">
        <v>3633</v>
      </c>
      <c r="B656" s="14" t="s">
        <v>717</v>
      </c>
      <c r="C656" s="43" t="n">
        <v>1</v>
      </c>
      <c r="D656" s="36" t="s">
        <v>1763</v>
      </c>
      <c r="E656" s="45"/>
      <c r="F656" s="18"/>
      <c r="G656" s="47"/>
      <c r="H656" s="20"/>
      <c r="I656" s="21" t="s">
        <v>3634</v>
      </c>
      <c r="J656" s="22" t="n">
        <v>2</v>
      </c>
      <c r="K656" s="23" t="s">
        <v>27</v>
      </c>
      <c r="L656" s="38"/>
      <c r="M656" s="25" t="s">
        <v>3635</v>
      </c>
      <c r="N656" s="61" t="s">
        <v>3636</v>
      </c>
      <c r="O656" s="214" t="s">
        <v>3637</v>
      </c>
      <c r="P656" s="28"/>
      <c r="Q656" s="29" t="n">
        <v>1050</v>
      </c>
      <c r="R656" s="30" t="n">
        <v>0</v>
      </c>
      <c r="S656" s="31" t="n">
        <v>950</v>
      </c>
      <c r="T656" s="32" t="s">
        <v>720</v>
      </c>
      <c r="U656" s="30"/>
      <c r="V656" s="34" t="s">
        <v>3638</v>
      </c>
      <c r="W656" s="35" t="s">
        <v>210</v>
      </c>
    </row>
    <row collapsed="false" customFormat="false" customHeight="true" hidden="false" ht="306.75" outlineLevel="0" r="657">
      <c r="A657" s="58" t="s">
        <v>3639</v>
      </c>
      <c r="B657" s="14" t="s">
        <v>717</v>
      </c>
      <c r="C657" s="43" t="n">
        <v>1</v>
      </c>
      <c r="D657" s="36" t="s">
        <v>718</v>
      </c>
      <c r="E657" s="45"/>
      <c r="F657" s="18"/>
      <c r="G657" s="47"/>
      <c r="H657" s="24"/>
      <c r="I657" s="21" t="s">
        <v>3640</v>
      </c>
      <c r="J657" s="22" t="n">
        <v>5</v>
      </c>
      <c r="K657" s="23" t="s">
        <v>27</v>
      </c>
      <c r="L657" s="38"/>
      <c r="M657" s="39" t="s">
        <v>720</v>
      </c>
      <c r="N657" s="42" t="s">
        <v>1516</v>
      </c>
      <c r="O657" s="214" t="s">
        <v>3641</v>
      </c>
      <c r="P657" s="28"/>
      <c r="Q657" s="29" t="e">
        <f aca="false">HLOOKUP($BG657,['file:///P:/Catalogue de PLB/cours sur web/LDCR 2007.xlsm']Infos!$P$37:$U$44,$BO657+1)</f>
        <v>#N/A</v>
      </c>
      <c r="R657" s="30" t="n">
        <v>5</v>
      </c>
      <c r="S657" s="31" t="n">
        <v>3000</v>
      </c>
      <c r="T657" s="32" t="s">
        <v>720</v>
      </c>
      <c r="U657" s="30"/>
      <c r="V657" s="34" t="s">
        <v>3642</v>
      </c>
      <c r="W657" s="35" t="s">
        <v>91</v>
      </c>
    </row>
    <row collapsed="false" customFormat="false" customHeight="true" hidden="false" ht="75" outlineLevel="0" r="658">
      <c r="A658" s="58" t="s">
        <v>3643</v>
      </c>
      <c r="B658" s="14" t="s">
        <v>717</v>
      </c>
      <c r="C658" s="43" t="n">
        <v>1</v>
      </c>
      <c r="D658" s="36" t="s">
        <v>1763</v>
      </c>
      <c r="E658" s="45"/>
      <c r="F658" s="18"/>
      <c r="G658" s="47"/>
      <c r="H658" s="20"/>
      <c r="I658" s="21" t="s">
        <v>3555</v>
      </c>
      <c r="J658" s="22" t="n">
        <v>5</v>
      </c>
      <c r="K658" s="23" t="s">
        <v>96</v>
      </c>
      <c r="L658" s="38"/>
      <c r="M658" s="25" t="s">
        <v>3635</v>
      </c>
      <c r="N658" s="42" t="s">
        <v>3644</v>
      </c>
      <c r="O658" s="61" t="s">
        <v>3645</v>
      </c>
      <c r="P658" s="28"/>
      <c r="Q658" s="29" t="n">
        <v>3190</v>
      </c>
      <c r="R658" s="30" t="n">
        <v>0</v>
      </c>
      <c r="S658" s="31" t="n">
        <v>3100</v>
      </c>
      <c r="T658" s="32" t="s">
        <v>720</v>
      </c>
      <c r="U658" s="30"/>
      <c r="V658" s="34" t="s">
        <v>3646</v>
      </c>
      <c r="W658" s="35" t="s">
        <v>372</v>
      </c>
    </row>
    <row collapsed="false" customFormat="false" customHeight="true" hidden="false" ht="28.5" outlineLevel="0" r="659">
      <c r="A659" s="63" t="s">
        <v>3647</v>
      </c>
      <c r="B659" s="14" t="s">
        <v>709</v>
      </c>
      <c r="C659" s="43" t="n">
        <v>1</v>
      </c>
      <c r="D659" s="36" t="s">
        <v>724</v>
      </c>
      <c r="E659" s="45"/>
      <c r="F659" s="18"/>
      <c r="G659" s="47"/>
      <c r="H659" s="20"/>
      <c r="I659" s="21" t="s">
        <v>3648</v>
      </c>
      <c r="J659" s="22" t="n">
        <v>2</v>
      </c>
      <c r="K659" s="23" t="s">
        <v>96</v>
      </c>
      <c r="L659" s="60"/>
      <c r="M659" s="24" t="s">
        <v>137</v>
      </c>
      <c r="N659" s="61" t="s">
        <v>3649</v>
      </c>
      <c r="O659" s="61" t="s">
        <v>3650</v>
      </c>
      <c r="P659" s="28"/>
      <c r="Q659" s="29" t="e">
        <f aca="false">HLOOKUP($BG659,['file:///P:/Catalogue de PLB/cours sur web/LDCR 2007.xlsm']Infos!$P$37:$U$44,$BO659+1)</f>
        <v>#N/A</v>
      </c>
      <c r="R659" s="30" t="n">
        <v>4</v>
      </c>
      <c r="S659" s="66" t="n">
        <v>1420</v>
      </c>
      <c r="T659" s="32" t="s">
        <v>277</v>
      </c>
      <c r="U659" s="30"/>
      <c r="V659" s="51" t="s">
        <v>3651</v>
      </c>
      <c r="W659" s="52" t="s">
        <v>91</v>
      </c>
    </row>
    <row collapsed="false" customFormat="false" customHeight="true" hidden="false" ht="45" outlineLevel="0" r="660">
      <c r="A660" s="13" t="s">
        <v>3652</v>
      </c>
      <c r="B660" s="14" t="s">
        <v>3653</v>
      </c>
      <c r="C660" s="43" t="n">
        <v>1</v>
      </c>
      <c r="D660" s="36" t="s">
        <v>3654</v>
      </c>
      <c r="E660" s="45"/>
      <c r="F660" s="18"/>
      <c r="G660" s="47"/>
      <c r="H660" s="24"/>
      <c r="I660" s="21" t="s">
        <v>3655</v>
      </c>
      <c r="J660" s="22" t="n">
        <v>2</v>
      </c>
      <c r="K660" s="23" t="s">
        <v>27</v>
      </c>
      <c r="L660" s="78"/>
      <c r="M660" s="39" t="s">
        <v>879</v>
      </c>
      <c r="N660" s="61" t="s">
        <v>3656</v>
      </c>
      <c r="O660" s="61" t="s">
        <v>3657</v>
      </c>
      <c r="P660" s="28"/>
      <c r="Q660" s="29" t="e">
        <f aca="false">HLOOKUP($BG660,['file:///P:/Catalogue de PLB/cours sur web/LDCR 2007.xlsm']Infos!$P$37:$U$44,$BO660+1)</f>
        <v>#N/A</v>
      </c>
      <c r="R660" s="30" t="n">
        <v>4</v>
      </c>
      <c r="S660" s="31" t="n">
        <v>1180</v>
      </c>
      <c r="T660" s="32" t="s">
        <v>879</v>
      </c>
      <c r="U660" s="30"/>
      <c r="V660" s="51"/>
      <c r="W660" s="101" t="s">
        <v>182</v>
      </c>
    </row>
    <row collapsed="false" customFormat="false" customHeight="true" hidden="false" ht="45" outlineLevel="0" r="661">
      <c r="A661" s="13" t="s">
        <v>3658</v>
      </c>
      <c r="B661" s="14" t="s">
        <v>3659</v>
      </c>
      <c r="C661" s="43"/>
      <c r="D661" s="36" t="s">
        <v>3660</v>
      </c>
      <c r="E661" s="45"/>
      <c r="F661" s="18"/>
      <c r="G661" s="82"/>
      <c r="H661" s="20" t="s">
        <v>44</v>
      </c>
      <c r="I661" s="21" t="s">
        <v>3661</v>
      </c>
      <c r="J661" s="22" t="n">
        <v>5</v>
      </c>
      <c r="K661" s="23" t="s">
        <v>27</v>
      </c>
      <c r="L661" s="38"/>
      <c r="M661" s="25" t="s">
        <v>879</v>
      </c>
      <c r="N661" s="42" t="s">
        <v>3662</v>
      </c>
      <c r="O661" s="61" t="s">
        <v>3663</v>
      </c>
      <c r="P661" s="28"/>
      <c r="Q661" s="29" t="s">
        <v>49</v>
      </c>
      <c r="R661" s="30" t="n">
        <v>0</v>
      </c>
      <c r="S661" s="31" t="n">
        <v>2950</v>
      </c>
      <c r="T661" s="32" t="s">
        <v>879</v>
      </c>
      <c r="U661" s="30"/>
      <c r="V661" s="34"/>
      <c r="W661" s="101" t="s">
        <v>182</v>
      </c>
    </row>
    <row collapsed="false" customFormat="false" customHeight="true" hidden="false" ht="135" outlineLevel="0" r="662">
      <c r="A662" s="58" t="s">
        <v>3664</v>
      </c>
      <c r="B662" s="14" t="s">
        <v>682</v>
      </c>
      <c r="C662" s="43" t="n">
        <v>1</v>
      </c>
      <c r="D662" s="36" t="s">
        <v>1316</v>
      </c>
      <c r="E662" s="45"/>
      <c r="F662" s="18"/>
      <c r="G662" s="47"/>
      <c r="H662" s="20"/>
      <c r="I662" s="21" t="s">
        <v>3665</v>
      </c>
      <c r="J662" s="22" t="n">
        <v>3</v>
      </c>
      <c r="K662" s="23" t="s">
        <v>27</v>
      </c>
      <c r="L662" s="38"/>
      <c r="M662" s="39" t="s">
        <v>1708</v>
      </c>
      <c r="N662" s="61" t="s">
        <v>3666</v>
      </c>
      <c r="O662" s="61" t="s">
        <v>3667</v>
      </c>
      <c r="P662" s="28"/>
      <c r="Q662" s="29" t="e">
        <f aca="false">HLOOKUP($BG662,['file:///P:/Catalogue de PLB/cours sur web/LDCR 2007.xlsm']Infos!$P$37:$U$44,$BO662+1)</f>
        <v>#N/A</v>
      </c>
      <c r="R662" s="30" t="n">
        <v>4</v>
      </c>
      <c r="S662" s="31" t="s">
        <v>140</v>
      </c>
      <c r="T662" s="32" t="s">
        <v>51</v>
      </c>
      <c r="U662" s="30"/>
      <c r="V662" s="34"/>
      <c r="W662" s="35" t="s">
        <v>91</v>
      </c>
    </row>
    <row collapsed="false" customFormat="false" customHeight="true" hidden="false" ht="45" outlineLevel="0" r="663">
      <c r="A663" s="58" t="s">
        <v>3668</v>
      </c>
      <c r="B663" s="14" t="s">
        <v>221</v>
      </c>
      <c r="C663" s="43"/>
      <c r="D663" s="36" t="s">
        <v>222</v>
      </c>
      <c r="E663" s="45"/>
      <c r="F663" s="18"/>
      <c r="G663" s="47"/>
      <c r="H663" s="20" t="s">
        <v>44</v>
      </c>
      <c r="I663" s="21" t="s">
        <v>3669</v>
      </c>
      <c r="J663" s="93" t="n">
        <v>2</v>
      </c>
      <c r="K663" s="37" t="s">
        <v>34</v>
      </c>
      <c r="L663" s="38"/>
      <c r="M663" s="39" t="s">
        <v>274</v>
      </c>
      <c r="N663" s="61" t="s">
        <v>3670</v>
      </c>
      <c r="O663" s="61" t="s">
        <v>3671</v>
      </c>
      <c r="P663" s="28"/>
      <c r="Q663" s="29" t="s">
        <v>49</v>
      </c>
      <c r="R663" s="30" t="n">
        <v>0</v>
      </c>
      <c r="S663" s="66" t="n">
        <v>905</v>
      </c>
      <c r="T663" s="32" t="s">
        <v>3672</v>
      </c>
      <c r="U663" s="30"/>
      <c r="V663" s="51" t="s">
        <v>3673</v>
      </c>
      <c r="W663" s="35" t="s">
        <v>91</v>
      </c>
    </row>
    <row collapsed="false" customFormat="false" customHeight="true" hidden="false" ht="165" outlineLevel="0" r="664">
      <c r="A664" s="13" t="s">
        <v>3674</v>
      </c>
      <c r="B664" s="14" t="s">
        <v>2181</v>
      </c>
      <c r="C664" s="43"/>
      <c r="D664" s="36" t="s">
        <v>3675</v>
      </c>
      <c r="E664" s="45"/>
      <c r="F664" s="46"/>
      <c r="G664" s="47"/>
      <c r="H664" s="20"/>
      <c r="I664" s="21" t="s">
        <v>3676</v>
      </c>
      <c r="J664" s="48" t="n">
        <v>5</v>
      </c>
      <c r="K664" s="23" t="s">
        <v>27</v>
      </c>
      <c r="L664" s="38"/>
      <c r="M664" s="178" t="s">
        <v>2181</v>
      </c>
      <c r="N664" s="27" t="s">
        <v>3677</v>
      </c>
      <c r="O664" s="27" t="s">
        <v>3678</v>
      </c>
      <c r="P664" s="28"/>
      <c r="Q664" s="29" t="n">
        <v>2900</v>
      </c>
      <c r="R664" s="30" t="n">
        <v>0</v>
      </c>
      <c r="S664" s="31" t="s">
        <v>3679</v>
      </c>
      <c r="T664" s="50" t="s">
        <v>2480</v>
      </c>
      <c r="U664" s="30"/>
      <c r="V664" s="51" t="s">
        <v>3680</v>
      </c>
      <c r="W664" s="35" t="s">
        <v>182</v>
      </c>
    </row>
    <row collapsed="false" customFormat="false" customHeight="true" hidden="false" ht="120" outlineLevel="0" r="665">
      <c r="A665" s="13" t="s">
        <v>3681</v>
      </c>
      <c r="B665" s="14" t="s">
        <v>2181</v>
      </c>
      <c r="C665" s="43"/>
      <c r="D665" s="36" t="s">
        <v>3675</v>
      </c>
      <c r="E665" s="45"/>
      <c r="F665" s="46"/>
      <c r="G665" s="47"/>
      <c r="H665" s="20"/>
      <c r="I665" s="21" t="s">
        <v>3682</v>
      </c>
      <c r="J665" s="48" t="n">
        <v>5</v>
      </c>
      <c r="K665" s="23" t="s">
        <v>27</v>
      </c>
      <c r="L665" s="38"/>
      <c r="M665" s="178" t="s">
        <v>2181</v>
      </c>
      <c r="N665" s="61" t="s">
        <v>3677</v>
      </c>
      <c r="O665" s="27" t="s">
        <v>3683</v>
      </c>
      <c r="P665" s="28"/>
      <c r="Q665" s="29" t="n">
        <v>2900</v>
      </c>
      <c r="R665" s="30" t="n">
        <v>0</v>
      </c>
      <c r="S665" s="31" t="s">
        <v>3679</v>
      </c>
      <c r="T665" s="50" t="s">
        <v>2480</v>
      </c>
      <c r="U665" s="30"/>
      <c r="V665" s="51" t="s">
        <v>3684</v>
      </c>
      <c r="W665" s="35" t="s">
        <v>182</v>
      </c>
    </row>
    <row collapsed="false" customFormat="false" customHeight="true" hidden="false" ht="135" outlineLevel="0" r="666">
      <c r="A666" s="13" t="s">
        <v>3685</v>
      </c>
      <c r="B666" s="14" t="s">
        <v>2181</v>
      </c>
      <c r="C666" s="43"/>
      <c r="D666" s="36" t="s">
        <v>3675</v>
      </c>
      <c r="E666" s="45"/>
      <c r="F666" s="46"/>
      <c r="G666" s="47"/>
      <c r="H666" s="20"/>
      <c r="I666" s="21" t="s">
        <v>3686</v>
      </c>
      <c r="J666" s="48" t="n">
        <v>5</v>
      </c>
      <c r="K666" s="23" t="s">
        <v>27</v>
      </c>
      <c r="L666" s="38"/>
      <c r="M666" s="178" t="s">
        <v>2181</v>
      </c>
      <c r="N666" s="61" t="s">
        <v>3687</v>
      </c>
      <c r="O666" s="27" t="s">
        <v>3688</v>
      </c>
      <c r="P666" s="28"/>
      <c r="Q666" s="29" t="n">
        <v>2900</v>
      </c>
      <c r="R666" s="30" t="n">
        <v>0</v>
      </c>
      <c r="S666" s="31" t="s">
        <v>3679</v>
      </c>
      <c r="T666" s="50" t="s">
        <v>2480</v>
      </c>
      <c r="U666" s="30"/>
      <c r="V666" s="51" t="s">
        <v>3689</v>
      </c>
      <c r="W666" s="35" t="s">
        <v>182</v>
      </c>
    </row>
    <row collapsed="false" customFormat="false" customHeight="true" hidden="false" ht="135" outlineLevel="0" r="667">
      <c r="A667" s="13" t="s">
        <v>3690</v>
      </c>
      <c r="B667" s="14" t="s">
        <v>2181</v>
      </c>
      <c r="C667" s="43"/>
      <c r="D667" s="36" t="s">
        <v>3675</v>
      </c>
      <c r="E667" s="45"/>
      <c r="F667" s="46"/>
      <c r="G667" s="47"/>
      <c r="H667" s="20"/>
      <c r="I667" s="21" t="s">
        <v>3691</v>
      </c>
      <c r="J667" s="48" t="n">
        <v>5</v>
      </c>
      <c r="K667" s="23" t="s">
        <v>27</v>
      </c>
      <c r="L667" s="38"/>
      <c r="M667" s="178" t="s">
        <v>2181</v>
      </c>
      <c r="N667" s="61" t="s">
        <v>3692</v>
      </c>
      <c r="O667" s="27" t="s">
        <v>3693</v>
      </c>
      <c r="P667" s="28"/>
      <c r="Q667" s="29" t="n">
        <v>2900</v>
      </c>
      <c r="R667" s="30" t="n">
        <v>0</v>
      </c>
      <c r="S667" s="31" t="s">
        <v>3679</v>
      </c>
      <c r="T667" s="50" t="s">
        <v>2487</v>
      </c>
      <c r="U667" s="30"/>
      <c r="V667" s="51" t="s">
        <v>3694</v>
      </c>
      <c r="W667" s="35" t="s">
        <v>182</v>
      </c>
    </row>
    <row collapsed="false" customFormat="false" customHeight="true" hidden="false" ht="199.5" outlineLevel="0" r="668">
      <c r="A668" s="63" t="s">
        <v>3695</v>
      </c>
      <c r="B668" s="14" t="s">
        <v>676</v>
      </c>
      <c r="C668" s="43" t="n">
        <v>2</v>
      </c>
      <c r="D668" s="36" t="s">
        <v>677</v>
      </c>
      <c r="E668" s="45"/>
      <c r="F668" s="46"/>
      <c r="G668" s="47"/>
      <c r="H668" s="24"/>
      <c r="I668" s="21" t="s">
        <v>3696</v>
      </c>
      <c r="J668" s="48" t="n">
        <v>5</v>
      </c>
      <c r="K668" s="23" t="s">
        <v>27</v>
      </c>
      <c r="L668" s="78"/>
      <c r="M668" s="39" t="s">
        <v>187</v>
      </c>
      <c r="N668" s="24" t="s">
        <v>3697</v>
      </c>
      <c r="O668" s="27" t="s">
        <v>3698</v>
      </c>
      <c r="P668" s="28"/>
      <c r="Q668" s="29" t="n">
        <v>3650</v>
      </c>
      <c r="R668" s="30" t="n">
        <v>0</v>
      </c>
      <c r="S668" s="31" t="n">
        <v>3690</v>
      </c>
      <c r="T668" s="50" t="s">
        <v>190</v>
      </c>
      <c r="U668" s="30"/>
      <c r="V668" s="95"/>
      <c r="W668" s="35" t="s">
        <v>182</v>
      </c>
    </row>
    <row collapsed="false" customFormat="false" customHeight="true" hidden="false" ht="409.6" outlineLevel="0" r="669">
      <c r="A669" s="84" t="s">
        <v>3699</v>
      </c>
      <c r="B669" s="14" t="s">
        <v>1069</v>
      </c>
      <c r="C669" s="43" t="n">
        <v>1</v>
      </c>
      <c r="D669" s="85" t="s">
        <v>3700</v>
      </c>
      <c r="E669" s="45" t="n">
        <v>1</v>
      </c>
      <c r="F669" s="18"/>
      <c r="G669" s="47"/>
      <c r="H669" s="20"/>
      <c r="I669" s="21" t="s">
        <v>3701</v>
      </c>
      <c r="J669" s="22" t="n">
        <v>5</v>
      </c>
      <c r="K669" s="23"/>
      <c r="L669" s="38"/>
      <c r="M669" s="25" t="s">
        <v>3702</v>
      </c>
      <c r="N669" s="42" t="s">
        <v>1069</v>
      </c>
      <c r="O669" s="27" t="s">
        <v>3703</v>
      </c>
      <c r="P669" s="28"/>
      <c r="Q669" s="29" t="e">
        <f aca="false">HLOOKUP($BG669,['file:///P:/Catalogue de PLB/cours sur web/LDCR 2007.xlsm']Infos!$P$37:$U$44,$BO669+1)</f>
        <v>#N/A</v>
      </c>
      <c r="R669" s="30" t="n">
        <v>3</v>
      </c>
      <c r="S669" s="31" t="s">
        <v>3704</v>
      </c>
      <c r="T669" s="32" t="s">
        <v>3705</v>
      </c>
      <c r="U669" s="30"/>
      <c r="V669" s="76" t="s">
        <v>3706</v>
      </c>
      <c r="W669" s="52" t="s">
        <v>103</v>
      </c>
    </row>
    <row collapsed="false" customFormat="false" customHeight="true" hidden="false" ht="110.25" outlineLevel="0" r="670">
      <c r="A670" s="84" t="s">
        <v>3707</v>
      </c>
      <c r="B670" s="14" t="s">
        <v>1069</v>
      </c>
      <c r="C670" s="43" t="n">
        <v>1</v>
      </c>
      <c r="D670" s="85" t="s">
        <v>1070</v>
      </c>
      <c r="E670" s="45" t="n">
        <v>1</v>
      </c>
      <c r="F670" s="18" t="s">
        <v>446</v>
      </c>
      <c r="G670" s="47"/>
      <c r="H670" s="20"/>
      <c r="I670" s="215" t="s">
        <v>3708</v>
      </c>
      <c r="J670" s="22" t="n">
        <v>2</v>
      </c>
      <c r="K670" s="23" t="s">
        <v>27</v>
      </c>
      <c r="L670" s="38"/>
      <c r="M670" s="25" t="s">
        <v>1021</v>
      </c>
      <c r="N670" s="26" t="s">
        <v>1069</v>
      </c>
      <c r="O670" s="24" t="s">
        <v>3709</v>
      </c>
      <c r="P670" s="28"/>
      <c r="Q670" s="29" t="e">
        <f aca="false">HLOOKUP($BG670,['file:///P:/Catalogue de PLB/cours sur web/LDCR 2007.xlsm']Infos!$P$37:$U$44,$BO670+1)</f>
        <v>#N/A</v>
      </c>
      <c r="R670" s="30" t="n">
        <v>4</v>
      </c>
      <c r="S670" s="31" t="s">
        <v>140</v>
      </c>
      <c r="T670" s="32" t="s">
        <v>51</v>
      </c>
      <c r="U670" s="30"/>
      <c r="V670" s="51" t="s">
        <v>3710</v>
      </c>
      <c r="W670" s="126" t="s">
        <v>103</v>
      </c>
    </row>
    <row collapsed="false" customFormat="false" customHeight="true" hidden="false" ht="126" outlineLevel="0" r="671">
      <c r="A671" s="84" t="s">
        <v>3711</v>
      </c>
      <c r="B671" s="14" t="s">
        <v>1069</v>
      </c>
      <c r="C671" s="43" t="n">
        <v>1</v>
      </c>
      <c r="D671" s="85" t="s">
        <v>1070</v>
      </c>
      <c r="E671" s="45" t="n">
        <v>1</v>
      </c>
      <c r="F671" s="18" t="s">
        <v>446</v>
      </c>
      <c r="G671" s="47"/>
      <c r="H671" s="20"/>
      <c r="I671" s="215" t="s">
        <v>3712</v>
      </c>
      <c r="J671" s="22" t="n">
        <v>3</v>
      </c>
      <c r="K671" s="23" t="s">
        <v>34</v>
      </c>
      <c r="L671" s="38"/>
      <c r="M671" s="25" t="s">
        <v>1021</v>
      </c>
      <c r="N671" s="26" t="s">
        <v>1069</v>
      </c>
      <c r="O671" s="24" t="s">
        <v>3713</v>
      </c>
      <c r="P671" s="28"/>
      <c r="Q671" s="29" t="e">
        <f aca="false">HLOOKUP($BG671,['file:///P:/Catalogue de PLB/cours sur web/LDCR 2007.xlsm']Infos!$P$37:$U$44,$BO671+1)</f>
        <v>#N/A</v>
      </c>
      <c r="R671" s="30" t="n">
        <v>4</v>
      </c>
      <c r="S671" s="31" t="s">
        <v>140</v>
      </c>
      <c r="T671" s="32" t="s">
        <v>51</v>
      </c>
      <c r="U671" s="30"/>
      <c r="V671" s="51" t="s">
        <v>3710</v>
      </c>
      <c r="W671" s="126" t="s">
        <v>103</v>
      </c>
    </row>
    <row collapsed="false" customFormat="false" customHeight="true" hidden="false" ht="126" outlineLevel="0" r="672">
      <c r="A672" s="84" t="s">
        <v>3714</v>
      </c>
      <c r="B672" s="14" t="s">
        <v>1069</v>
      </c>
      <c r="C672" s="43" t="n">
        <v>1</v>
      </c>
      <c r="D672" s="85" t="s">
        <v>3700</v>
      </c>
      <c r="E672" s="45" t="n">
        <v>1</v>
      </c>
      <c r="F672" s="18" t="s">
        <v>446</v>
      </c>
      <c r="G672" s="47"/>
      <c r="H672" s="20"/>
      <c r="I672" s="215" t="s">
        <v>3715</v>
      </c>
      <c r="J672" s="22" t="n">
        <v>5</v>
      </c>
      <c r="K672" s="23"/>
      <c r="L672" s="38"/>
      <c r="M672" s="39" t="s">
        <v>3716</v>
      </c>
      <c r="N672" s="42" t="s">
        <v>1069</v>
      </c>
      <c r="O672" s="27" t="s">
        <v>3717</v>
      </c>
      <c r="P672" s="28"/>
      <c r="Q672" s="29" t="e">
        <f aca="false">HLOOKUP($BG672,['file:///P:/Catalogue de PLB/cours sur web/LDCR 2007.xlsm']Infos!$P$37:$U$44,$BO672+1)</f>
        <v>#N/A</v>
      </c>
      <c r="R672" s="30" t="n">
        <v>3</v>
      </c>
      <c r="S672" s="66" t="n">
        <v>2200</v>
      </c>
      <c r="T672" s="32" t="s">
        <v>3718</v>
      </c>
      <c r="U672" s="30"/>
      <c r="V672" s="51" t="s">
        <v>3719</v>
      </c>
      <c r="W672" s="52" t="s">
        <v>103</v>
      </c>
    </row>
    <row collapsed="false" customFormat="false" customHeight="true" hidden="false" ht="102" outlineLevel="0" r="673">
      <c r="A673" s="13" t="s">
        <v>3720</v>
      </c>
      <c r="B673" s="14" t="s">
        <v>315</v>
      </c>
      <c r="C673" s="43"/>
      <c r="D673" s="16" t="s">
        <v>3721</v>
      </c>
      <c r="E673" s="45"/>
      <c r="F673" s="18"/>
      <c r="G673" s="47"/>
      <c r="H673" s="20"/>
      <c r="I673" s="215" t="s">
        <v>3722</v>
      </c>
      <c r="J673" s="22" t="n">
        <v>3</v>
      </c>
      <c r="K673" s="23" t="s">
        <v>27</v>
      </c>
      <c r="L673" s="38"/>
      <c r="M673" s="25" t="s">
        <v>51</v>
      </c>
      <c r="N673" s="24" t="s">
        <v>3723</v>
      </c>
      <c r="O673" s="27" t="s">
        <v>3724</v>
      </c>
      <c r="P673" s="28"/>
      <c r="Q673" s="29" t="e">
        <f aca="false">HLOOKUP($BG673,['file:///P:/Catalogue de PLB/cours sur web/LDCR 2007.xlsm']Infos!$P$37:$U$44,$BO673+1)</f>
        <v>#N/A</v>
      </c>
      <c r="R673" s="30" t="n">
        <v>4</v>
      </c>
      <c r="S673" s="31" t="s">
        <v>140</v>
      </c>
      <c r="T673" s="32" t="s">
        <v>51</v>
      </c>
      <c r="U673" s="30"/>
      <c r="V673" s="209" t="s">
        <v>3725</v>
      </c>
      <c r="W673" s="52" t="s">
        <v>91</v>
      </c>
    </row>
    <row collapsed="false" customFormat="false" customHeight="true" hidden="false" ht="110.25" outlineLevel="0" r="674">
      <c r="A674" s="84" t="s">
        <v>3726</v>
      </c>
      <c r="B674" s="14" t="s">
        <v>315</v>
      </c>
      <c r="C674" s="43"/>
      <c r="D674" s="16"/>
      <c r="E674" s="45"/>
      <c r="F674" s="18" t="s">
        <v>446</v>
      </c>
      <c r="G674" s="216" t="s">
        <v>3727</v>
      </c>
      <c r="H674" s="20"/>
      <c r="I674" s="215" t="s">
        <v>3728</v>
      </c>
      <c r="J674" s="22" t="n">
        <v>5</v>
      </c>
      <c r="K674" s="23" t="s">
        <v>27</v>
      </c>
      <c r="L674" s="38"/>
      <c r="M674" s="25" t="s">
        <v>51</v>
      </c>
      <c r="N674" s="24" t="s">
        <v>3723</v>
      </c>
      <c r="O674" s="27" t="s">
        <v>3729</v>
      </c>
      <c r="P674" s="28"/>
      <c r="Q674" s="29" t="e">
        <f aca="false">HLOOKUP($BG674,['file:///P:/Catalogue de PLB/cours sur web/LDCR 2007.xlsm']Infos!$P$37:$U$44,$BO674+1)</f>
        <v>#N/A</v>
      </c>
      <c r="R674" s="30" t="n">
        <v>3</v>
      </c>
      <c r="S674" s="31" t="s">
        <v>140</v>
      </c>
      <c r="T674" s="32" t="s">
        <v>51</v>
      </c>
      <c r="U674" s="30"/>
      <c r="V674" s="209" t="s">
        <v>3725</v>
      </c>
      <c r="W674" s="52" t="s">
        <v>91</v>
      </c>
    </row>
    <row collapsed="false" customFormat="false" customHeight="true" hidden="false" ht="179.25" outlineLevel="0" r="675">
      <c r="A675" s="13" t="s">
        <v>3730</v>
      </c>
      <c r="B675" s="14" t="s">
        <v>1069</v>
      </c>
      <c r="C675" s="43" t="n">
        <v>1</v>
      </c>
      <c r="D675" s="36" t="s">
        <v>1070</v>
      </c>
      <c r="E675" s="45"/>
      <c r="F675" s="18"/>
      <c r="G675" s="47"/>
      <c r="H675" s="20"/>
      <c r="I675" s="21" t="s">
        <v>3731</v>
      </c>
      <c r="J675" s="22" t="n">
        <v>4</v>
      </c>
      <c r="K675" s="23" t="s">
        <v>96</v>
      </c>
      <c r="L675" s="38"/>
      <c r="M675" s="25" t="s">
        <v>3732</v>
      </c>
      <c r="N675" s="27" t="s">
        <v>3733</v>
      </c>
      <c r="O675" s="27" t="s">
        <v>3734</v>
      </c>
      <c r="P675" s="28"/>
      <c r="Q675" s="29" t="e">
        <f aca="false">HLOOKUP($BG675,['file:///P:/Catalogue de PLB/cours sur web/LDCR 2007.xlsm']Infos!$P$37:$U$44,$BO675+1)</f>
        <v>#N/A</v>
      </c>
      <c r="R675" s="30" t="n">
        <v>4</v>
      </c>
      <c r="S675" s="31" t="n">
        <v>2165</v>
      </c>
      <c r="T675" s="116" t="s">
        <v>449</v>
      </c>
      <c r="U675" s="30"/>
      <c r="V675" s="76" t="s">
        <v>3735</v>
      </c>
      <c r="W675" s="35" t="s">
        <v>210</v>
      </c>
    </row>
    <row collapsed="false" customFormat="false" customHeight="true" hidden="false" ht="165" outlineLevel="0" r="676">
      <c r="A676" s="13" t="s">
        <v>3736</v>
      </c>
      <c r="B676" s="14" t="s">
        <v>3737</v>
      </c>
      <c r="C676" s="15" t="n">
        <v>1</v>
      </c>
      <c r="D676" s="36" t="s">
        <v>3738</v>
      </c>
      <c r="E676" s="17"/>
      <c r="F676" s="18"/>
      <c r="G676" s="82"/>
      <c r="H676" s="20"/>
      <c r="I676" s="21" t="s">
        <v>3739</v>
      </c>
      <c r="J676" s="22" t="n">
        <v>4</v>
      </c>
      <c r="K676" s="37" t="s">
        <v>34</v>
      </c>
      <c r="L676" s="60"/>
      <c r="M676" s="39" t="s">
        <v>3740</v>
      </c>
      <c r="N676" s="79" t="s">
        <v>3741</v>
      </c>
      <c r="O676" s="27" t="s">
        <v>3742</v>
      </c>
      <c r="P676" s="28"/>
      <c r="Q676" s="29" t="n">
        <v>2110</v>
      </c>
      <c r="R676" s="30" t="n">
        <v>0</v>
      </c>
      <c r="S676" s="31" t="n">
        <v>2110</v>
      </c>
      <c r="T676" s="32" t="s">
        <v>62</v>
      </c>
      <c r="U676" s="30"/>
      <c r="V676" s="51" t="s">
        <v>3743</v>
      </c>
      <c r="W676" s="35" t="s">
        <v>210</v>
      </c>
    </row>
    <row collapsed="false" customFormat="false" customHeight="true" hidden="false" ht="57" outlineLevel="0" r="677">
      <c r="A677" s="63" t="s">
        <v>3744</v>
      </c>
      <c r="B677" s="14" t="s">
        <v>636</v>
      </c>
      <c r="C677" s="43" t="n">
        <v>1</v>
      </c>
      <c r="D677" s="36" t="s">
        <v>1978</v>
      </c>
      <c r="E677" s="45"/>
      <c r="F677" s="18"/>
      <c r="G677" s="47"/>
      <c r="H677" s="20"/>
      <c r="I677" s="21" t="s">
        <v>3745</v>
      </c>
      <c r="J677" s="22" t="n">
        <v>3</v>
      </c>
      <c r="K677" s="23" t="s">
        <v>96</v>
      </c>
      <c r="L677" s="38"/>
      <c r="M677" s="39" t="s">
        <v>3746</v>
      </c>
      <c r="N677" s="42" t="s">
        <v>3747</v>
      </c>
      <c r="O677" s="61" t="s">
        <v>3748</v>
      </c>
      <c r="P677" s="28"/>
      <c r="Q677" s="29" t="n">
        <v>1730</v>
      </c>
      <c r="R677" s="30" t="n">
        <v>0</v>
      </c>
      <c r="S677" s="31" t="n">
        <v>1780</v>
      </c>
      <c r="T677" s="50" t="s">
        <v>51</v>
      </c>
      <c r="U677" s="30"/>
      <c r="V677" s="34" t="s">
        <v>3749</v>
      </c>
      <c r="W677" s="52" t="s">
        <v>52</v>
      </c>
    </row>
    <row collapsed="false" customFormat="false" customHeight="true" hidden="false" ht="75" outlineLevel="0" r="678">
      <c r="A678" s="13" t="s">
        <v>3750</v>
      </c>
      <c r="B678" s="14" t="s">
        <v>1460</v>
      </c>
      <c r="C678" s="43"/>
      <c r="D678" s="36" t="s">
        <v>25</v>
      </c>
      <c r="E678" s="45"/>
      <c r="F678" s="18"/>
      <c r="G678" s="47"/>
      <c r="H678" s="24"/>
      <c r="I678" s="21" t="s">
        <v>3751</v>
      </c>
      <c r="J678" s="22" t="n">
        <v>2</v>
      </c>
      <c r="K678" s="23" t="s">
        <v>61</v>
      </c>
      <c r="L678" s="24"/>
      <c r="M678" s="25" t="s">
        <v>28</v>
      </c>
      <c r="N678" s="26" t="s">
        <v>3752</v>
      </c>
      <c r="O678" s="27" t="s">
        <v>3753</v>
      </c>
      <c r="P678" s="28"/>
      <c r="Q678" s="40" t="e">
        <f aca="false">HLOOKUP($BG678,['file:///P:/Catalogue de PLB/cours sur web/LDCR 2007.xlsm']Infos!$P$37:$U$44,$BO678+1)</f>
        <v>#N/A</v>
      </c>
      <c r="R678" s="30" t="n">
        <v>1</v>
      </c>
      <c r="S678" s="31" t="n">
        <v>800</v>
      </c>
      <c r="T678" s="169" t="s">
        <v>3754</v>
      </c>
      <c r="U678" s="30"/>
      <c r="V678" s="51"/>
      <c r="W678" s="52" t="s">
        <v>133</v>
      </c>
    </row>
    <row collapsed="false" customFormat="false" customHeight="true" hidden="false" ht="60" outlineLevel="0" r="679">
      <c r="A679" s="58" t="s">
        <v>3755</v>
      </c>
      <c r="B679" s="14" t="s">
        <v>1460</v>
      </c>
      <c r="C679" s="43" t="n">
        <v>1</v>
      </c>
      <c r="D679" s="36" t="s">
        <v>25</v>
      </c>
      <c r="E679" s="45"/>
      <c r="F679" s="18"/>
      <c r="G679" s="47"/>
      <c r="H679" s="24"/>
      <c r="I679" s="21" t="s">
        <v>3756</v>
      </c>
      <c r="J679" s="22" t="n">
        <v>3</v>
      </c>
      <c r="K679" s="23" t="s">
        <v>61</v>
      </c>
      <c r="L679" s="24"/>
      <c r="M679" s="25" t="s">
        <v>28</v>
      </c>
      <c r="N679" s="26" t="s">
        <v>3757</v>
      </c>
      <c r="O679" s="27" t="s">
        <v>3758</v>
      </c>
      <c r="P679" s="28"/>
      <c r="Q679" s="40" t="e">
        <f aca="false">HLOOKUP($BG679,['file:///P:/Catalogue de PLB/cours sur web/LDCR 2007.xlsm']Infos!$P$37:$U$44,$BO679+1)</f>
        <v>#N/A</v>
      </c>
      <c r="R679" s="30" t="n">
        <v>1</v>
      </c>
      <c r="S679" s="31" t="n">
        <v>1200</v>
      </c>
      <c r="T679" s="169" t="s">
        <v>3754</v>
      </c>
      <c r="U679" s="30"/>
      <c r="V679" s="51"/>
      <c r="W679" s="52" t="s">
        <v>133</v>
      </c>
    </row>
    <row collapsed="false" customFormat="false" customHeight="true" hidden="false" ht="120" outlineLevel="0" r="680">
      <c r="A680" s="58" t="s">
        <v>3759</v>
      </c>
      <c r="B680" s="14" t="s">
        <v>540</v>
      </c>
      <c r="C680" s="43"/>
      <c r="D680" s="36" t="s">
        <v>541</v>
      </c>
      <c r="E680" s="45"/>
      <c r="F680" s="18"/>
      <c r="G680" s="47"/>
      <c r="H680" s="24"/>
      <c r="I680" s="21" t="s">
        <v>3760</v>
      </c>
      <c r="J680" s="22" t="n">
        <v>2</v>
      </c>
      <c r="K680" s="23" t="s">
        <v>27</v>
      </c>
      <c r="L680" s="60"/>
      <c r="M680" s="39" t="s">
        <v>62</v>
      </c>
      <c r="N680" s="61" t="s">
        <v>3761</v>
      </c>
      <c r="O680" s="61" t="s">
        <v>3762</v>
      </c>
      <c r="P680" s="28"/>
      <c r="Q680" s="29" t="n">
        <v>1395</v>
      </c>
      <c r="R680" s="30" t="n">
        <v>0</v>
      </c>
      <c r="S680" s="31" t="n">
        <v>1395</v>
      </c>
      <c r="T680" s="32" t="s">
        <v>62</v>
      </c>
      <c r="U680" s="30"/>
      <c r="V680" s="51" t="s">
        <v>3763</v>
      </c>
      <c r="W680" s="55" t="s">
        <v>372</v>
      </c>
    </row>
    <row collapsed="false" customFormat="false" customHeight="true" hidden="false" ht="57" outlineLevel="0" r="681">
      <c r="A681" s="63" t="s">
        <v>3764</v>
      </c>
      <c r="B681" s="14" t="s">
        <v>696</v>
      </c>
      <c r="C681" s="43"/>
      <c r="D681" s="36" t="s">
        <v>1238</v>
      </c>
      <c r="E681" s="45"/>
      <c r="F681" s="46"/>
      <c r="G681" s="47"/>
      <c r="H681" s="20" t="s">
        <v>44</v>
      </c>
      <c r="I681" s="121" t="s">
        <v>3765</v>
      </c>
      <c r="J681" s="48" t="n">
        <v>5</v>
      </c>
      <c r="K681" s="23" t="s">
        <v>27</v>
      </c>
      <c r="L681" s="38"/>
      <c r="M681" s="39" t="s">
        <v>519</v>
      </c>
      <c r="N681" s="42" t="s">
        <v>1240</v>
      </c>
      <c r="O681" s="27" t="s">
        <v>3766</v>
      </c>
      <c r="P681" s="28"/>
      <c r="Q681" s="29" t="s">
        <v>49</v>
      </c>
      <c r="R681" s="30" t="n">
        <v>0</v>
      </c>
      <c r="S681" s="31" t="n">
        <v>2150</v>
      </c>
      <c r="T681" s="50" t="s">
        <v>3767</v>
      </c>
      <c r="U681" s="30"/>
      <c r="V681" s="51" t="s">
        <v>3768</v>
      </c>
      <c r="W681" s="35" t="s">
        <v>715</v>
      </c>
    </row>
    <row collapsed="false" customFormat="false" customHeight="true" hidden="false" ht="60" outlineLevel="0" r="682">
      <c r="A682" s="58" t="s">
        <v>3769</v>
      </c>
      <c r="B682" s="14" t="s">
        <v>425</v>
      </c>
      <c r="C682" s="43"/>
      <c r="D682" s="36" t="s">
        <v>2090</v>
      </c>
      <c r="E682" s="45"/>
      <c r="F682" s="18"/>
      <c r="G682" s="47"/>
      <c r="H682" s="20"/>
      <c r="I682" s="21" t="s">
        <v>3770</v>
      </c>
      <c r="J682" s="22" t="n">
        <v>2</v>
      </c>
      <c r="K682" s="23" t="s">
        <v>27</v>
      </c>
      <c r="L682" s="38"/>
      <c r="M682" s="61" t="s">
        <v>51</v>
      </c>
      <c r="N682" s="42" t="s">
        <v>3771</v>
      </c>
      <c r="O682" s="61" t="s">
        <v>3772</v>
      </c>
      <c r="P682" s="28"/>
      <c r="Q682" s="29" t="e">
        <f aca="false">HLOOKUP($BG682,['file:///P:/Catalogue de PLB/cours sur web/LDCR 2007.xlsm']Infos!$P$37:$U$44,$BO682+1)</f>
        <v>#N/A</v>
      </c>
      <c r="R682" s="30" t="n">
        <v>3</v>
      </c>
      <c r="S682" s="66" t="n">
        <v>935</v>
      </c>
      <c r="T682" s="32" t="s">
        <v>277</v>
      </c>
      <c r="U682" s="30"/>
      <c r="V682" s="34" t="s">
        <v>3773</v>
      </c>
      <c r="W682" s="52" t="s">
        <v>103</v>
      </c>
    </row>
    <row collapsed="false" customFormat="false" customHeight="true" hidden="false" ht="75" outlineLevel="0" r="683">
      <c r="A683" s="13" t="s">
        <v>3774</v>
      </c>
      <c r="B683" s="14" t="s">
        <v>3775</v>
      </c>
      <c r="C683" s="43"/>
      <c r="D683" s="36" t="s">
        <v>3776</v>
      </c>
      <c r="E683" s="45"/>
      <c r="F683" s="18"/>
      <c r="G683" s="47"/>
      <c r="H683" s="20"/>
      <c r="I683" s="21" t="s">
        <v>3777</v>
      </c>
      <c r="J683" s="22" t="n">
        <v>3</v>
      </c>
      <c r="K683" s="37" t="s">
        <v>96</v>
      </c>
      <c r="L683" s="38"/>
      <c r="M683" s="24" t="s">
        <v>446</v>
      </c>
      <c r="N683" s="61" t="s">
        <v>3778</v>
      </c>
      <c r="O683" s="61" t="s">
        <v>3779</v>
      </c>
      <c r="P683" s="28"/>
      <c r="Q683" s="29" t="n">
        <v>1620</v>
      </c>
      <c r="R683" s="30" t="n">
        <v>0</v>
      </c>
      <c r="S683" s="31" t="n">
        <v>1620</v>
      </c>
      <c r="T683" s="198" t="s">
        <v>446</v>
      </c>
      <c r="U683" s="30"/>
      <c r="V683" s="51" t="s">
        <v>3780</v>
      </c>
      <c r="W683" s="52" t="s">
        <v>210</v>
      </c>
    </row>
    <row collapsed="false" customFormat="false" customHeight="true" hidden="false" ht="30" outlineLevel="0" r="684">
      <c r="A684" s="13" t="s">
        <v>3781</v>
      </c>
      <c r="B684" s="14" t="s">
        <v>3775</v>
      </c>
      <c r="C684" s="43" t="n">
        <v>1</v>
      </c>
      <c r="D684" s="36" t="s">
        <v>3776</v>
      </c>
      <c r="E684" s="45"/>
      <c r="F684" s="46"/>
      <c r="G684" s="47"/>
      <c r="H684" s="20"/>
      <c r="I684" s="21" t="s">
        <v>3782</v>
      </c>
      <c r="J684" s="48" t="n">
        <v>1</v>
      </c>
      <c r="K684" s="23" t="s">
        <v>27</v>
      </c>
      <c r="L684" s="38"/>
      <c r="M684" s="39" t="s">
        <v>446</v>
      </c>
      <c r="N684" s="61" t="s">
        <v>3778</v>
      </c>
      <c r="O684" s="61" t="s">
        <v>3783</v>
      </c>
      <c r="P684" s="28"/>
      <c r="Q684" s="29" t="n">
        <v>700</v>
      </c>
      <c r="R684" s="30" t="n">
        <v>0</v>
      </c>
      <c r="S684" s="31" t="n">
        <v>700</v>
      </c>
      <c r="T684" s="50" t="s">
        <v>446</v>
      </c>
      <c r="U684" s="30"/>
      <c r="V684" s="34" t="s">
        <v>3784</v>
      </c>
      <c r="W684" s="52" t="s">
        <v>210</v>
      </c>
    </row>
    <row collapsed="false" customFormat="false" customHeight="true" hidden="false" ht="71.25" outlineLevel="0" r="685">
      <c r="A685" s="63" t="s">
        <v>3785</v>
      </c>
      <c r="B685" s="14" t="s">
        <v>322</v>
      </c>
      <c r="C685" s="43"/>
      <c r="D685" s="36" t="s">
        <v>3786</v>
      </c>
      <c r="E685" s="45"/>
      <c r="F685" s="46"/>
      <c r="G685" s="47"/>
      <c r="H685" s="20" t="s">
        <v>44</v>
      </c>
      <c r="I685" s="21" t="s">
        <v>3787</v>
      </c>
      <c r="J685" s="48" t="n">
        <v>4</v>
      </c>
      <c r="K685" s="64" t="s">
        <v>27</v>
      </c>
      <c r="L685" s="217"/>
      <c r="M685" s="39" t="s">
        <v>3788</v>
      </c>
      <c r="N685" s="42" t="s">
        <v>322</v>
      </c>
      <c r="O685" s="27" t="s">
        <v>3789</v>
      </c>
      <c r="P685" s="28"/>
      <c r="Q685" s="29" t="s">
        <v>49</v>
      </c>
      <c r="R685" s="30" t="n">
        <v>0</v>
      </c>
      <c r="S685" s="31" t="s">
        <v>50</v>
      </c>
      <c r="T685" s="32" t="s">
        <v>51</v>
      </c>
      <c r="U685" s="30"/>
      <c r="V685" s="34" t="s">
        <v>3790</v>
      </c>
      <c r="W685" s="52" t="s">
        <v>372</v>
      </c>
    </row>
    <row collapsed="false" customFormat="false" customHeight="true" hidden="false" ht="57" outlineLevel="0" r="686">
      <c r="A686" s="63" t="s">
        <v>3791</v>
      </c>
      <c r="B686" s="14" t="s">
        <v>322</v>
      </c>
      <c r="C686" s="43"/>
      <c r="D686" s="36"/>
      <c r="E686" s="45"/>
      <c r="F686" s="18"/>
      <c r="G686" s="47"/>
      <c r="H686" s="20"/>
      <c r="I686" s="67" t="s">
        <v>3792</v>
      </c>
      <c r="J686" s="83" t="n">
        <v>5</v>
      </c>
      <c r="K686" s="23" t="s">
        <v>27</v>
      </c>
      <c r="L686" s="38"/>
      <c r="M686" s="25" t="s">
        <v>3793</v>
      </c>
      <c r="N686" s="27" t="s">
        <v>3794</v>
      </c>
      <c r="O686" s="27" t="s">
        <v>3795</v>
      </c>
      <c r="P686" s="28"/>
      <c r="Q686" s="29" t="e">
        <f aca="false">HLOOKUP($BG686,['file:///P:/Catalogue de PLB/cours sur web/LDCR 2007.xlsm']Infos!$P$37:$U$44,$BO686+1)</f>
        <v>#N/A</v>
      </c>
      <c r="R686" s="30" t="n">
        <v>4</v>
      </c>
      <c r="S686" s="31" t="s">
        <v>140</v>
      </c>
      <c r="T686" s="32" t="s">
        <v>51</v>
      </c>
      <c r="U686" s="30"/>
      <c r="V686" s="51"/>
      <c r="W686" s="52" t="s">
        <v>372</v>
      </c>
    </row>
    <row collapsed="false" customFormat="false" customHeight="true" hidden="false" ht="71.25" outlineLevel="0" r="687">
      <c r="A687" s="63" t="s">
        <v>3796</v>
      </c>
      <c r="B687" s="14" t="s">
        <v>322</v>
      </c>
      <c r="C687" s="43"/>
      <c r="D687" s="36"/>
      <c r="E687" s="45"/>
      <c r="F687" s="18"/>
      <c r="G687" s="82"/>
      <c r="H687" s="20"/>
      <c r="I687" s="67" t="s">
        <v>3797</v>
      </c>
      <c r="J687" s="83" t="n">
        <v>5</v>
      </c>
      <c r="K687" s="23" t="s">
        <v>27</v>
      </c>
      <c r="L687" s="38"/>
      <c r="M687" s="25" t="s">
        <v>3793</v>
      </c>
      <c r="N687" s="27" t="s">
        <v>3798</v>
      </c>
      <c r="O687" s="27" t="s">
        <v>3799</v>
      </c>
      <c r="P687" s="28"/>
      <c r="Q687" s="29" t="e">
        <f aca="false">HLOOKUP($BG687,['file:///P:/Catalogue de PLB/cours sur web/LDCR 2007.xlsm']Infos!$P$37:$U$44,$BO687+1)</f>
        <v>#N/A</v>
      </c>
      <c r="R687" s="30" t="n">
        <v>4</v>
      </c>
      <c r="S687" s="31" t="s">
        <v>140</v>
      </c>
      <c r="T687" s="32" t="s">
        <v>51</v>
      </c>
      <c r="U687" s="30"/>
      <c r="V687" s="51"/>
      <c r="W687" s="52" t="s">
        <v>372</v>
      </c>
    </row>
    <row collapsed="false" customFormat="false" customHeight="true" hidden="false" ht="85.5" outlineLevel="0" r="688">
      <c r="A688" s="63" t="s">
        <v>3800</v>
      </c>
      <c r="B688" s="14" t="s">
        <v>322</v>
      </c>
      <c r="C688" s="43"/>
      <c r="D688" s="36"/>
      <c r="E688" s="45"/>
      <c r="F688" s="18"/>
      <c r="G688" s="47"/>
      <c r="H688" s="20"/>
      <c r="I688" s="67" t="s">
        <v>3801</v>
      </c>
      <c r="J688" s="83" t="n">
        <v>3</v>
      </c>
      <c r="K688" s="23" t="s">
        <v>27</v>
      </c>
      <c r="L688" s="38"/>
      <c r="M688" s="25" t="s">
        <v>3793</v>
      </c>
      <c r="N688" s="27" t="s">
        <v>3794</v>
      </c>
      <c r="O688" s="27" t="s">
        <v>3802</v>
      </c>
      <c r="P688" s="28"/>
      <c r="Q688" s="29" t="e">
        <f aca="false">HLOOKUP($BG688,['file:///P:/Catalogue de PLB/cours sur web/LDCR 2007.xlsm']Infos!$P$37:$U$44,$BO688+1)</f>
        <v>#N/A</v>
      </c>
      <c r="R688" s="30" t="n">
        <v>4</v>
      </c>
      <c r="S688" s="31" t="s">
        <v>140</v>
      </c>
      <c r="T688" s="32" t="s">
        <v>51</v>
      </c>
      <c r="U688" s="30"/>
      <c r="V688" s="51"/>
      <c r="W688" s="52" t="s">
        <v>372</v>
      </c>
    </row>
    <row collapsed="false" customFormat="false" customHeight="true" hidden="false" ht="150" outlineLevel="0" r="689">
      <c r="A689" s="13" t="s">
        <v>3803</v>
      </c>
      <c r="B689" s="14" t="s">
        <v>342</v>
      </c>
      <c r="C689" s="43"/>
      <c r="D689" s="36"/>
      <c r="E689" s="45"/>
      <c r="F689" s="18"/>
      <c r="G689" s="47"/>
      <c r="H689" s="24"/>
      <c r="I689" s="67" t="s">
        <v>3804</v>
      </c>
      <c r="J689" s="22" t="n">
        <v>3</v>
      </c>
      <c r="K689" s="23" t="s">
        <v>27</v>
      </c>
      <c r="L689" s="38"/>
      <c r="M689" s="25" t="s">
        <v>97</v>
      </c>
      <c r="N689" s="26" t="s">
        <v>3805</v>
      </c>
      <c r="O689" s="27" t="s">
        <v>3806</v>
      </c>
      <c r="P689" s="28"/>
      <c r="Q689" s="29" t="e">
        <f aca="false">HLOOKUP($BG689,['file:///P:/Catalogue de PLB/cours sur web/LDCR 2007.xlsm']Infos!$P$37:$U$44,$BO689+1)</f>
        <v>#N/A</v>
      </c>
      <c r="R689" s="30" t="n">
        <v>4</v>
      </c>
      <c r="S689" s="31" t="s">
        <v>345</v>
      </c>
      <c r="T689" s="32" t="s">
        <v>2785</v>
      </c>
      <c r="U689" s="33"/>
      <c r="V689" s="91" t="n">
        <v>40009</v>
      </c>
      <c r="W689" s="62" t="s">
        <v>210</v>
      </c>
    </row>
    <row collapsed="false" customFormat="false" customHeight="true" hidden="false" ht="75" outlineLevel="0" r="690">
      <c r="A690" s="58" t="s">
        <v>3807</v>
      </c>
      <c r="B690" s="14" t="s">
        <v>933</v>
      </c>
      <c r="C690" s="15" t="n">
        <v>1</v>
      </c>
      <c r="D690" s="36" t="s">
        <v>934</v>
      </c>
      <c r="E690" s="17" t="n">
        <v>2</v>
      </c>
      <c r="F690" s="18"/>
      <c r="G690" s="47"/>
      <c r="H690" s="20" t="s">
        <v>44</v>
      </c>
      <c r="I690" s="21" t="s">
        <v>3808</v>
      </c>
      <c r="J690" s="22" t="n">
        <v>3</v>
      </c>
      <c r="K690" s="23" t="s">
        <v>96</v>
      </c>
      <c r="L690" s="60"/>
      <c r="M690" s="25" t="s">
        <v>3809</v>
      </c>
      <c r="N690" s="42" t="s">
        <v>3810</v>
      </c>
      <c r="O690" s="61" t="s">
        <v>3811</v>
      </c>
      <c r="P690" s="28"/>
      <c r="Q690" s="29" t="s">
        <v>49</v>
      </c>
      <c r="R690" s="30" t="n">
        <v>0</v>
      </c>
      <c r="S690" s="31" t="s">
        <v>140</v>
      </c>
      <c r="T690" s="32" t="s">
        <v>62</v>
      </c>
      <c r="U690" s="30"/>
      <c r="V690" s="51" t="s">
        <v>3812</v>
      </c>
      <c r="W690" s="62" t="s">
        <v>133</v>
      </c>
    </row>
    <row collapsed="false" customFormat="false" customHeight="true" hidden="false" ht="75" outlineLevel="0" r="691">
      <c r="A691" s="13" t="s">
        <v>3813</v>
      </c>
      <c r="B691" s="14" t="s">
        <v>933</v>
      </c>
      <c r="C691" s="15" t="n">
        <v>1</v>
      </c>
      <c r="D691" s="36" t="s">
        <v>934</v>
      </c>
      <c r="E691" s="17" t="n">
        <v>2</v>
      </c>
      <c r="F691" s="18"/>
      <c r="G691" s="47"/>
      <c r="H691" s="20" t="s">
        <v>44</v>
      </c>
      <c r="I691" s="21" t="s">
        <v>3814</v>
      </c>
      <c r="J691" s="22" t="n">
        <v>2</v>
      </c>
      <c r="K691" s="23" t="s">
        <v>96</v>
      </c>
      <c r="L691" s="60"/>
      <c r="M691" s="39" t="s">
        <v>3815</v>
      </c>
      <c r="N691" s="42" t="s">
        <v>3810</v>
      </c>
      <c r="O691" s="61" t="s">
        <v>3816</v>
      </c>
      <c r="P691" s="28"/>
      <c r="Q691" s="29" t="s">
        <v>49</v>
      </c>
      <c r="R691" s="30" t="n">
        <v>0</v>
      </c>
      <c r="S691" s="31" t="s">
        <v>140</v>
      </c>
      <c r="T691" s="32" t="s">
        <v>62</v>
      </c>
      <c r="U691" s="30"/>
      <c r="V691" s="51" t="s">
        <v>3817</v>
      </c>
      <c r="W691" s="62" t="s">
        <v>133</v>
      </c>
    </row>
    <row collapsed="false" customFormat="false" customHeight="true" hidden="false" ht="141.75" outlineLevel="0" r="692">
      <c r="A692" s="84" t="s">
        <v>3818</v>
      </c>
      <c r="B692" s="14" t="s">
        <v>1852</v>
      </c>
      <c r="C692" s="43" t="n">
        <v>1</v>
      </c>
      <c r="D692" s="85" t="s">
        <v>308</v>
      </c>
      <c r="E692" s="45" t="n">
        <v>1</v>
      </c>
      <c r="F692" s="18"/>
      <c r="G692" s="47"/>
      <c r="H692" s="24"/>
      <c r="I692" s="218" t="s">
        <v>3819</v>
      </c>
      <c r="J692" s="22" t="n">
        <v>3</v>
      </c>
      <c r="K692" s="23" t="s">
        <v>96</v>
      </c>
      <c r="L692" s="38"/>
      <c r="M692" s="25" t="s">
        <v>51</v>
      </c>
      <c r="N692" s="79" t="s">
        <v>3820</v>
      </c>
      <c r="O692" s="61" t="s">
        <v>3821</v>
      </c>
      <c r="P692" s="28"/>
      <c r="Q692" s="29" t="e">
        <f aca="false">HLOOKUP($BG692,['file:///P:/Catalogue de PLB/cours sur web/LDCR 2007.xlsm']Infos!$P$37:$U$44,$BO692+1)</f>
        <v>#N/A</v>
      </c>
      <c r="R692" s="30" t="n">
        <v>2</v>
      </c>
      <c r="S692" s="31" t="s">
        <v>3822</v>
      </c>
      <c r="T692" s="32" t="s">
        <v>3823</v>
      </c>
      <c r="U692" s="30"/>
      <c r="V692" s="126" t="s">
        <v>3824</v>
      </c>
      <c r="W692" s="62" t="s">
        <v>133</v>
      </c>
    </row>
    <row collapsed="false" customFormat="false" customHeight="true" hidden="false" ht="47.25" outlineLevel="0" r="693">
      <c r="A693" s="84" t="s">
        <v>3825</v>
      </c>
      <c r="B693" s="14" t="s">
        <v>600</v>
      </c>
      <c r="C693" s="43" t="n">
        <v>1</v>
      </c>
      <c r="D693" s="85" t="s">
        <v>308</v>
      </c>
      <c r="E693" s="45"/>
      <c r="F693" s="18"/>
      <c r="G693" s="87" t="s">
        <v>380</v>
      </c>
      <c r="H693" s="20"/>
      <c r="I693" s="218" t="s">
        <v>3826</v>
      </c>
      <c r="J693" s="22" t="n">
        <v>3</v>
      </c>
      <c r="K693" s="23" t="s">
        <v>121</v>
      </c>
      <c r="L693" s="38"/>
      <c r="M693" s="39" t="s">
        <v>51</v>
      </c>
      <c r="N693" s="61" t="s">
        <v>3827</v>
      </c>
      <c r="O693" s="61" t="s">
        <v>3828</v>
      </c>
      <c r="P693" s="28"/>
      <c r="Q693" s="29" t="e">
        <f aca="false">HLOOKUP($BG693,['file:///P:/Catalogue de PLB/cours sur web/LDCR 2007.xlsm']Infos!$P$37:$U$44,$BO693+1)</f>
        <v>#N/A</v>
      </c>
      <c r="R693" s="30" t="n">
        <v>2</v>
      </c>
      <c r="S693" s="31" t="n">
        <v>1590</v>
      </c>
      <c r="T693" s="32" t="s">
        <v>62</v>
      </c>
      <c r="U693" s="30"/>
      <c r="V693" s="129" t="s">
        <v>3829</v>
      </c>
      <c r="W693" s="62" t="s">
        <v>103</v>
      </c>
    </row>
    <row collapsed="false" customFormat="false" customHeight="true" hidden="false" ht="120" outlineLevel="0" r="694">
      <c r="A694" s="58" t="s">
        <v>3830</v>
      </c>
      <c r="B694" s="14" t="s">
        <v>329</v>
      </c>
      <c r="C694" s="43" t="n">
        <v>1</v>
      </c>
      <c r="D694" s="36" t="s">
        <v>3004</v>
      </c>
      <c r="E694" s="45"/>
      <c r="F694" s="18"/>
      <c r="G694" s="47"/>
      <c r="H694" s="20"/>
      <c r="I694" s="21" t="s">
        <v>3831</v>
      </c>
      <c r="J694" s="22" t="n">
        <v>3</v>
      </c>
      <c r="K694" s="23" t="s">
        <v>27</v>
      </c>
      <c r="L694" s="60"/>
      <c r="M694" s="39" t="s">
        <v>97</v>
      </c>
      <c r="N694" s="61" t="s">
        <v>3832</v>
      </c>
      <c r="O694" s="27" t="s">
        <v>3833</v>
      </c>
      <c r="P694" s="28"/>
      <c r="Q694" s="29" t="e">
        <f aca="false">HLOOKUP($BG694,['file:///P:/Catalogue de PLB/cours sur web/LDCR 2007.xlsm']Infos!$P$37:$U$44,$BO694+1)</f>
        <v>#N/A</v>
      </c>
      <c r="R694" s="30" t="n">
        <v>3</v>
      </c>
      <c r="S694" s="31" t="s">
        <v>3834</v>
      </c>
      <c r="T694" s="32" t="s">
        <v>3835</v>
      </c>
      <c r="U694" s="30"/>
      <c r="V694" s="51" t="s">
        <v>3836</v>
      </c>
      <c r="W694" s="62" t="s">
        <v>103</v>
      </c>
    </row>
    <row collapsed="false" customFormat="false" customHeight="true" hidden="false" ht="135" outlineLevel="0" r="695">
      <c r="A695" s="58" t="s">
        <v>3837</v>
      </c>
      <c r="B695" s="14" t="s">
        <v>329</v>
      </c>
      <c r="C695" s="43" t="n">
        <v>1</v>
      </c>
      <c r="D695" s="36" t="s">
        <v>3004</v>
      </c>
      <c r="E695" s="45"/>
      <c r="F695" s="18"/>
      <c r="G695" s="47"/>
      <c r="H695" s="20"/>
      <c r="I695" s="21" t="s">
        <v>3838</v>
      </c>
      <c r="J695" s="22" t="n">
        <v>3</v>
      </c>
      <c r="K695" s="23" t="s">
        <v>27</v>
      </c>
      <c r="L695" s="60"/>
      <c r="M695" s="39" t="s">
        <v>97</v>
      </c>
      <c r="N695" s="61" t="s">
        <v>3839</v>
      </c>
      <c r="O695" s="27" t="s">
        <v>3840</v>
      </c>
      <c r="P695" s="28"/>
      <c r="Q695" s="29" t="e">
        <f aca="false">HLOOKUP($BG695,['file:///P:/Catalogue de PLB/cours sur web/LDCR 2007.xlsm']Infos!$P$37:$U$44,$BO695+1)</f>
        <v>#N/A</v>
      </c>
      <c r="R695" s="30" t="n">
        <v>3</v>
      </c>
      <c r="S695" s="31" t="s">
        <v>3834</v>
      </c>
      <c r="T695" s="32" t="s">
        <v>3835</v>
      </c>
      <c r="U695" s="30"/>
      <c r="V695" s="51" t="s">
        <v>3841</v>
      </c>
      <c r="W695" s="62" t="s">
        <v>103</v>
      </c>
    </row>
    <row collapsed="false" customFormat="false" customHeight="true" hidden="false" ht="120" outlineLevel="0" r="696">
      <c r="A696" s="58" t="s">
        <v>3842</v>
      </c>
      <c r="B696" s="14" t="s">
        <v>329</v>
      </c>
      <c r="C696" s="43" t="n">
        <v>1</v>
      </c>
      <c r="D696" s="36" t="s">
        <v>3004</v>
      </c>
      <c r="E696" s="45"/>
      <c r="F696" s="18"/>
      <c r="G696" s="47"/>
      <c r="H696" s="20"/>
      <c r="I696" s="21" t="s">
        <v>3843</v>
      </c>
      <c r="J696" s="22" t="n">
        <v>3</v>
      </c>
      <c r="K696" s="23" t="s">
        <v>27</v>
      </c>
      <c r="L696" s="60"/>
      <c r="M696" s="39" t="s">
        <v>97</v>
      </c>
      <c r="N696" s="27" t="s">
        <v>3844</v>
      </c>
      <c r="O696" s="27" t="s">
        <v>3845</v>
      </c>
      <c r="P696" s="28"/>
      <c r="Q696" s="29" t="e">
        <f aca="false">HLOOKUP($BG696,['file:///P:/Catalogue de PLB/cours sur web/LDCR 2007.xlsm']Infos!$P$37:$U$44,$BO696+1)</f>
        <v>#N/A</v>
      </c>
      <c r="R696" s="30" t="n">
        <v>3</v>
      </c>
      <c r="S696" s="31" t="s">
        <v>3834</v>
      </c>
      <c r="T696" s="32" t="s">
        <v>3846</v>
      </c>
      <c r="U696" s="30"/>
      <c r="V696" s="51" t="s">
        <v>3847</v>
      </c>
      <c r="W696" s="62" t="s">
        <v>103</v>
      </c>
    </row>
    <row collapsed="false" customFormat="false" customHeight="true" hidden="false" ht="75" outlineLevel="0" r="697">
      <c r="A697" s="58" t="s">
        <v>3848</v>
      </c>
      <c r="B697" s="14" t="s">
        <v>342</v>
      </c>
      <c r="C697" s="43"/>
      <c r="D697" s="36" t="s">
        <v>1542</v>
      </c>
      <c r="E697" s="45"/>
      <c r="F697" s="18"/>
      <c r="G697" s="87" t="s">
        <v>380</v>
      </c>
      <c r="H697" s="24"/>
      <c r="I697" s="67" t="s">
        <v>3849</v>
      </c>
      <c r="J697" s="22" t="n">
        <v>5</v>
      </c>
      <c r="K697" s="23" t="s">
        <v>27</v>
      </c>
      <c r="L697" s="38"/>
      <c r="M697" s="25" t="s">
        <v>2678</v>
      </c>
      <c r="N697" s="26" t="s">
        <v>3850</v>
      </c>
      <c r="O697" s="27" t="s">
        <v>3851</v>
      </c>
      <c r="P697" s="28"/>
      <c r="Q697" s="29" t="n">
        <v>2455</v>
      </c>
      <c r="R697" s="30" t="n">
        <v>0</v>
      </c>
      <c r="S697" s="31" t="s">
        <v>3852</v>
      </c>
      <c r="T697" s="32" t="s">
        <v>180</v>
      </c>
      <c r="U697" s="30"/>
      <c r="V697" s="51" t="s">
        <v>3853</v>
      </c>
      <c r="W697" s="62" t="s">
        <v>103</v>
      </c>
    </row>
    <row collapsed="false" customFormat="false" customHeight="true" hidden="false" ht="75" outlineLevel="0" r="698">
      <c r="A698" s="89" t="s">
        <v>3854</v>
      </c>
      <c r="B698" s="14" t="s">
        <v>1010</v>
      </c>
      <c r="C698" s="43"/>
      <c r="D698" s="47"/>
      <c r="E698" s="45"/>
      <c r="F698" s="18"/>
      <c r="G698" s="47"/>
      <c r="H698" s="24"/>
      <c r="I698" s="163" t="s">
        <v>3855</v>
      </c>
      <c r="J698" s="22" t="n">
        <v>4</v>
      </c>
      <c r="K698" s="23" t="s">
        <v>96</v>
      </c>
      <c r="L698" s="38"/>
      <c r="M698" s="39" t="s">
        <v>51</v>
      </c>
      <c r="N698" s="27" t="s">
        <v>3856</v>
      </c>
      <c r="O698" s="27" t="s">
        <v>3857</v>
      </c>
      <c r="P698" s="28"/>
      <c r="Q698" s="29" t="e">
        <f aca="false">HLOOKUP($BG698,['file:///P:/Catalogue de PLB/cours sur web/LDCR 2007.xlsm']Infos!$P$37:$U$44,$BO698+1)</f>
        <v>#N/A</v>
      </c>
      <c r="R698" s="30" t="n">
        <v>2</v>
      </c>
      <c r="S698" s="31" t="s">
        <v>140</v>
      </c>
      <c r="T698" s="32" t="s">
        <v>51</v>
      </c>
      <c r="U698" s="30"/>
      <c r="V698" s="51"/>
      <c r="W698" s="62"/>
    </row>
    <row collapsed="false" customFormat="false" customHeight="true" hidden="false" ht="60" outlineLevel="0" r="699">
      <c r="A699" s="13" t="s">
        <v>3858</v>
      </c>
      <c r="B699" s="14" t="s">
        <v>329</v>
      </c>
      <c r="C699" s="43"/>
      <c r="D699" s="36" t="s">
        <v>3004</v>
      </c>
      <c r="E699" s="45"/>
      <c r="F699" s="18"/>
      <c r="G699" s="47"/>
      <c r="H699" s="20"/>
      <c r="I699" s="21" t="s">
        <v>3859</v>
      </c>
      <c r="J699" s="22" t="n">
        <v>4</v>
      </c>
      <c r="K699" s="23" t="s">
        <v>121</v>
      </c>
      <c r="L699" s="38"/>
      <c r="M699" s="24" t="s">
        <v>1457</v>
      </c>
      <c r="N699" s="79" t="s">
        <v>3860</v>
      </c>
      <c r="O699" s="24" t="s">
        <v>3861</v>
      </c>
      <c r="P699" s="28"/>
      <c r="Q699" s="29" t="e">
        <f aca="false">HLOOKUP($BG699,['file:///P:/Catalogue de PLB/cours sur web/LDCR 2007.xlsm']Infos!$P$37:$U$44,$BO699+1)</f>
        <v>#N/A</v>
      </c>
      <c r="R699" s="30" t="n">
        <v>4</v>
      </c>
      <c r="S699" s="31" t="n">
        <v>2185</v>
      </c>
      <c r="T699" s="50" t="s">
        <v>449</v>
      </c>
      <c r="U699" s="30"/>
      <c r="V699" s="51"/>
      <c r="W699" s="62" t="s">
        <v>133</v>
      </c>
    </row>
    <row collapsed="false" customFormat="false" customHeight="true" hidden="false" ht="120" outlineLevel="0" r="700">
      <c r="A700" s="58" t="s">
        <v>3862</v>
      </c>
      <c r="B700" s="14" t="s">
        <v>1374</v>
      </c>
      <c r="C700" s="43" t="n">
        <v>1</v>
      </c>
      <c r="D700" s="36" t="s">
        <v>1395</v>
      </c>
      <c r="E700" s="45"/>
      <c r="F700" s="46"/>
      <c r="G700" s="47"/>
      <c r="H700" s="20"/>
      <c r="I700" s="21" t="s">
        <v>3863</v>
      </c>
      <c r="J700" s="48" t="n">
        <v>3</v>
      </c>
      <c r="K700" s="64" t="s">
        <v>27</v>
      </c>
      <c r="L700" s="38"/>
      <c r="M700" s="25" t="s">
        <v>519</v>
      </c>
      <c r="N700" s="61" t="s">
        <v>3864</v>
      </c>
      <c r="O700" s="27" t="s">
        <v>3865</v>
      </c>
      <c r="P700" s="28"/>
      <c r="Q700" s="29" t="e">
        <f aca="false">HLOOKUP($BG700,['file:///P:/Catalogue de PLB/cours sur web/LDCR 2007.xlsm']Infos!$P$37:$U$44,$BO700+1)</f>
        <v>#N/A</v>
      </c>
      <c r="R700" s="30" t="n">
        <v>3</v>
      </c>
      <c r="S700" s="31" t="s">
        <v>3866</v>
      </c>
      <c r="T700" s="32" t="s">
        <v>1878</v>
      </c>
      <c r="U700" s="30"/>
      <c r="V700" s="51" t="n">
        <v>53004</v>
      </c>
      <c r="W700" s="52"/>
    </row>
    <row collapsed="false" customFormat="false" customHeight="true" hidden="false" ht="75" outlineLevel="0" r="701">
      <c r="A701" s="58" t="s">
        <v>3867</v>
      </c>
      <c r="B701" s="14" t="s">
        <v>221</v>
      </c>
      <c r="C701" s="43"/>
      <c r="D701" s="36" t="s">
        <v>222</v>
      </c>
      <c r="E701" s="45"/>
      <c r="F701" s="46"/>
      <c r="G701" s="47"/>
      <c r="H701" s="20"/>
      <c r="I701" s="21" t="s">
        <v>3868</v>
      </c>
      <c r="J701" s="48" t="n">
        <v>1</v>
      </c>
      <c r="K701" s="23" t="s">
        <v>27</v>
      </c>
      <c r="L701" s="38"/>
      <c r="M701" s="39" t="s">
        <v>519</v>
      </c>
      <c r="N701" s="42" t="s">
        <v>3869</v>
      </c>
      <c r="O701" s="61" t="s">
        <v>3870</v>
      </c>
      <c r="P701" s="28"/>
      <c r="Q701" s="29" t="e">
        <f aca="false">HLOOKUP($BG701,['file:///P:/Catalogue de PLB/cours sur web/LDCR 2007.xlsm']Infos!$P$37:$U$44,$BO701+1)</f>
        <v>#N/A</v>
      </c>
      <c r="R701" s="30" t="n">
        <v>4</v>
      </c>
      <c r="S701" s="31" t="n">
        <v>490</v>
      </c>
      <c r="T701" s="50" t="s">
        <v>519</v>
      </c>
      <c r="U701" s="30"/>
      <c r="V701" s="34" t="s">
        <v>3871</v>
      </c>
      <c r="W701" s="35" t="s">
        <v>210</v>
      </c>
    </row>
    <row collapsed="false" customFormat="false" customHeight="true" hidden="false" ht="60" outlineLevel="0" r="702">
      <c r="A702" s="77" t="s">
        <v>3872</v>
      </c>
      <c r="B702" s="14" t="s">
        <v>111</v>
      </c>
      <c r="C702" s="43"/>
      <c r="D702" s="36" t="s">
        <v>272</v>
      </c>
      <c r="E702" s="45"/>
      <c r="F702" s="18"/>
      <c r="G702" s="47"/>
      <c r="H702" s="20"/>
      <c r="I702" s="67" t="s">
        <v>3873</v>
      </c>
      <c r="J702" s="93" t="n">
        <v>3</v>
      </c>
      <c r="K702" s="37" t="s">
        <v>96</v>
      </c>
      <c r="L702" s="38"/>
      <c r="M702" s="39" t="s">
        <v>274</v>
      </c>
      <c r="N702" s="79" t="s">
        <v>275</v>
      </c>
      <c r="O702" s="61" t="s">
        <v>3874</v>
      </c>
      <c r="P702" s="28"/>
      <c r="Q702" s="29" t="e">
        <f aca="false">HLOOKUP($BG702,['file:///P:/Catalogue de PLB/cours sur web/LDCR 2007.xlsm']Infos!$P$37:$U$44,$BO702+1)</f>
        <v>#N/A</v>
      </c>
      <c r="R702" s="30" t="n">
        <v>3</v>
      </c>
      <c r="S702" s="66" t="n">
        <v>1380</v>
      </c>
      <c r="T702" s="32" t="s">
        <v>3672</v>
      </c>
      <c r="U702" s="30"/>
      <c r="V702" s="51" t="s">
        <v>3875</v>
      </c>
      <c r="W702" s="52" t="s">
        <v>91</v>
      </c>
    </row>
    <row collapsed="false" customFormat="false" customHeight="true" hidden="false" ht="110.25" outlineLevel="0" r="703">
      <c r="A703" s="84" t="s">
        <v>3876</v>
      </c>
      <c r="B703" s="14" t="s">
        <v>3877</v>
      </c>
      <c r="C703" s="43" t="n">
        <v>1</v>
      </c>
      <c r="D703" s="36" t="s">
        <v>3878</v>
      </c>
      <c r="E703" s="45" t="n">
        <v>1</v>
      </c>
      <c r="F703" s="18"/>
      <c r="G703" s="47"/>
      <c r="H703" s="20"/>
      <c r="I703" s="67" t="s">
        <v>3879</v>
      </c>
      <c r="J703" s="22" t="n">
        <v>4</v>
      </c>
      <c r="K703" s="23" t="s">
        <v>121</v>
      </c>
      <c r="L703" s="38"/>
      <c r="M703" s="150" t="s">
        <v>3880</v>
      </c>
      <c r="N703" s="208" t="s">
        <v>3881</v>
      </c>
      <c r="O703" s="61" t="s">
        <v>3882</v>
      </c>
      <c r="P703" s="28"/>
      <c r="Q703" s="29" t="e">
        <f aca="false">HLOOKUP($BG703,['file:///P:/Catalogue de PLB/cours sur web/LDCR 2007.xlsm']Infos!$P$37:$U$44,$BO703+1)</f>
        <v>#N/A</v>
      </c>
      <c r="R703" s="30" t="n">
        <v>3</v>
      </c>
      <c r="S703" s="31" t="n">
        <v>2140</v>
      </c>
      <c r="T703" s="32" t="s">
        <v>801</v>
      </c>
      <c r="U703" s="30"/>
      <c r="V703" s="102" t="s">
        <v>3883</v>
      </c>
      <c r="W703" s="62" t="s">
        <v>133</v>
      </c>
    </row>
    <row collapsed="false" customFormat="false" customHeight="true" hidden="false" ht="135" outlineLevel="0" r="704">
      <c r="A704" s="13" t="s">
        <v>3884</v>
      </c>
      <c r="B704" s="14" t="s">
        <v>387</v>
      </c>
      <c r="C704" s="43" t="n">
        <v>1</v>
      </c>
      <c r="D704" s="85"/>
      <c r="E704" s="45"/>
      <c r="F704" s="18"/>
      <c r="G704" s="47"/>
      <c r="H704" s="20"/>
      <c r="I704" s="67" t="s">
        <v>3885</v>
      </c>
      <c r="J704" s="22" t="n">
        <v>3</v>
      </c>
      <c r="K704" s="23" t="s">
        <v>96</v>
      </c>
      <c r="L704" s="38"/>
      <c r="M704" s="25" t="s">
        <v>97</v>
      </c>
      <c r="N704" s="42" t="s">
        <v>3886</v>
      </c>
      <c r="O704" s="27" t="s">
        <v>3887</v>
      </c>
      <c r="P704" s="28"/>
      <c r="Q704" s="29" t="n">
        <v>1545</v>
      </c>
      <c r="R704" s="30" t="n">
        <v>0</v>
      </c>
      <c r="S704" s="31" t="n">
        <v>1595</v>
      </c>
      <c r="T704" s="32" t="s">
        <v>180</v>
      </c>
      <c r="U704" s="30"/>
      <c r="V704" s="51" t="s">
        <v>3888</v>
      </c>
      <c r="W704" s="62" t="s">
        <v>103</v>
      </c>
    </row>
    <row collapsed="false" customFormat="false" customHeight="true" hidden="false" ht="173.25" outlineLevel="0" r="705">
      <c r="A705" s="84" t="s">
        <v>3889</v>
      </c>
      <c r="B705" s="14" t="s">
        <v>3877</v>
      </c>
      <c r="C705" s="43" t="n">
        <v>1</v>
      </c>
      <c r="D705" s="36" t="s">
        <v>3878</v>
      </c>
      <c r="E705" s="45" t="n">
        <v>1</v>
      </c>
      <c r="F705" s="18"/>
      <c r="G705" s="47"/>
      <c r="H705" s="20"/>
      <c r="I705" s="67" t="s">
        <v>3890</v>
      </c>
      <c r="J705" s="22" t="n">
        <v>4</v>
      </c>
      <c r="K705" s="23" t="s">
        <v>121</v>
      </c>
      <c r="L705" s="38"/>
      <c r="M705" s="199" t="s">
        <v>3880</v>
      </c>
      <c r="N705" s="208" t="s">
        <v>3891</v>
      </c>
      <c r="O705" s="61" t="s">
        <v>3892</v>
      </c>
      <c r="P705" s="28"/>
      <c r="Q705" s="29" t="e">
        <f aca="false">HLOOKUP($BG705,['file:///P:/Catalogue de PLB/cours sur web/LDCR 2007.xlsm']Infos!$P$37:$U$44,$BO705+1)</f>
        <v>#N/A</v>
      </c>
      <c r="R705" s="30" t="n">
        <v>3</v>
      </c>
      <c r="S705" s="31" t="n">
        <v>2140</v>
      </c>
      <c r="T705" s="32" t="s">
        <v>801</v>
      </c>
      <c r="U705" s="30"/>
      <c r="V705" s="80" t="s">
        <v>3893</v>
      </c>
      <c r="W705" s="62" t="s">
        <v>133</v>
      </c>
    </row>
    <row collapsed="false" customFormat="false" customHeight="true" hidden="false" ht="105" outlineLevel="0" r="706">
      <c r="A706" s="58" t="s">
        <v>3894</v>
      </c>
      <c r="B706" s="14" t="s">
        <v>3895</v>
      </c>
      <c r="C706" s="43"/>
      <c r="D706" s="36" t="s">
        <v>3896</v>
      </c>
      <c r="E706" s="45"/>
      <c r="F706" s="18"/>
      <c r="G706" s="47"/>
      <c r="H706" s="20" t="s">
        <v>44</v>
      </c>
      <c r="I706" s="21" t="s">
        <v>3897</v>
      </c>
      <c r="J706" s="22" t="n">
        <v>3</v>
      </c>
      <c r="K706" s="23" t="s">
        <v>27</v>
      </c>
      <c r="L706" s="38"/>
      <c r="M706" s="39" t="s">
        <v>97</v>
      </c>
      <c r="N706" s="219" t="s">
        <v>3898</v>
      </c>
      <c r="O706" s="220" t="s">
        <v>3899</v>
      </c>
      <c r="P706" s="28"/>
      <c r="Q706" s="29" t="s">
        <v>49</v>
      </c>
      <c r="R706" s="30" t="n">
        <v>0</v>
      </c>
      <c r="S706" s="31" t="s">
        <v>140</v>
      </c>
      <c r="T706" s="32" t="s">
        <v>3900</v>
      </c>
      <c r="U706" s="30"/>
      <c r="V706" s="51" t="s">
        <v>3901</v>
      </c>
      <c r="W706" s="62" t="s">
        <v>133</v>
      </c>
    </row>
    <row collapsed="false" customFormat="false" customHeight="true" hidden="false" ht="75" outlineLevel="0" r="707">
      <c r="A707" s="13" t="s">
        <v>3902</v>
      </c>
      <c r="B707" s="14" t="s">
        <v>3877</v>
      </c>
      <c r="C707" s="43" t="n">
        <v>1</v>
      </c>
      <c r="D707" s="36" t="s">
        <v>3878</v>
      </c>
      <c r="E707" s="45"/>
      <c r="F707" s="18"/>
      <c r="G707" s="47"/>
      <c r="H707" s="20" t="s">
        <v>44</v>
      </c>
      <c r="I707" s="67" t="s">
        <v>3903</v>
      </c>
      <c r="J707" s="22" t="n">
        <v>2</v>
      </c>
      <c r="K707" s="23" t="s">
        <v>27</v>
      </c>
      <c r="L707" s="38"/>
      <c r="M707" s="150" t="s">
        <v>3880</v>
      </c>
      <c r="N707" s="26" t="s">
        <v>3904</v>
      </c>
      <c r="O707" s="27" t="s">
        <v>3905</v>
      </c>
      <c r="P707" s="28"/>
      <c r="Q707" s="29" t="s">
        <v>49</v>
      </c>
      <c r="R707" s="30" t="n">
        <v>0</v>
      </c>
      <c r="S707" s="31" t="s">
        <v>50</v>
      </c>
      <c r="T707" s="32" t="s">
        <v>51</v>
      </c>
      <c r="U707" s="30"/>
      <c r="V707" s="34" t="s">
        <v>3906</v>
      </c>
      <c r="W707" s="35"/>
    </row>
    <row collapsed="false" customFormat="false" customHeight="true" hidden="false" ht="45" outlineLevel="0" r="708">
      <c r="A708" s="13" t="s">
        <v>3907</v>
      </c>
      <c r="B708" s="14" t="s">
        <v>3908</v>
      </c>
      <c r="C708" s="43"/>
      <c r="D708" s="36" t="s">
        <v>3909</v>
      </c>
      <c r="E708" s="45"/>
      <c r="F708" s="18"/>
      <c r="G708" s="47"/>
      <c r="H708" s="20"/>
      <c r="I708" s="21" t="s">
        <v>3910</v>
      </c>
      <c r="J708" s="22" t="n">
        <v>3</v>
      </c>
      <c r="K708" s="23" t="s">
        <v>27</v>
      </c>
      <c r="L708" s="24"/>
      <c r="M708" s="25" t="s">
        <v>1323</v>
      </c>
      <c r="N708" s="27" t="s">
        <v>3911</v>
      </c>
      <c r="O708" s="27" t="s">
        <v>3912</v>
      </c>
      <c r="P708" s="28"/>
      <c r="Q708" s="40" t="e">
        <f aca="false">HLOOKUP($BG708,['file:///P:/Catalogue de PLB/cours sur web/LDCR 2007.xlsm']Infos!$P$37:$U$44,$BO708+1)</f>
        <v>#N/A</v>
      </c>
      <c r="R708" s="30" t="n">
        <v>2</v>
      </c>
      <c r="S708" s="31" t="s">
        <v>50</v>
      </c>
      <c r="T708" s="32" t="s">
        <v>1323</v>
      </c>
      <c r="U708" s="30"/>
      <c r="V708" s="51"/>
      <c r="W708" s="52" t="s">
        <v>210</v>
      </c>
    </row>
    <row collapsed="false" customFormat="false" customHeight="true" hidden="false" ht="60" outlineLevel="0" r="709">
      <c r="A709" s="13" t="s">
        <v>3913</v>
      </c>
      <c r="B709" s="14" t="s">
        <v>3908</v>
      </c>
      <c r="C709" s="43"/>
      <c r="D709" s="36" t="s">
        <v>3909</v>
      </c>
      <c r="E709" s="45"/>
      <c r="F709" s="18"/>
      <c r="G709" s="47"/>
      <c r="H709" s="20"/>
      <c r="I709" s="21" t="s">
        <v>3914</v>
      </c>
      <c r="J709" s="22" t="n">
        <v>3</v>
      </c>
      <c r="K709" s="23" t="s">
        <v>27</v>
      </c>
      <c r="L709" s="38"/>
      <c r="M709" s="25" t="s">
        <v>1323</v>
      </c>
      <c r="N709" s="27" t="s">
        <v>3911</v>
      </c>
      <c r="O709" s="27" t="s">
        <v>3915</v>
      </c>
      <c r="P709" s="28"/>
      <c r="Q709" s="29" t="e">
        <f aca="false">HLOOKUP($BG709,['file:///P:/Catalogue de PLB/cours sur web/LDCR 2007.xlsm']Infos!$P$37:$U$44,$BO709+1)</f>
        <v>#N/A</v>
      </c>
      <c r="R709" s="30" t="n">
        <v>4</v>
      </c>
      <c r="S709" s="31" t="n">
        <v>1700</v>
      </c>
      <c r="T709" s="32" t="s">
        <v>1323</v>
      </c>
      <c r="U709" s="30"/>
      <c r="V709" s="51"/>
      <c r="W709" s="52" t="s">
        <v>210</v>
      </c>
    </row>
    <row collapsed="false" customFormat="false" customHeight="true" hidden="false" ht="120" outlineLevel="0" r="710">
      <c r="A710" s="58" t="s">
        <v>3916</v>
      </c>
      <c r="B710" s="14" t="s">
        <v>540</v>
      </c>
      <c r="C710" s="43"/>
      <c r="D710" s="36" t="s">
        <v>541</v>
      </c>
      <c r="E710" s="45"/>
      <c r="F710" s="18"/>
      <c r="G710" s="47"/>
      <c r="H710" s="24"/>
      <c r="I710" s="21" t="s">
        <v>3917</v>
      </c>
      <c r="J710" s="22" t="n">
        <v>2</v>
      </c>
      <c r="K710" s="23" t="s">
        <v>27</v>
      </c>
      <c r="L710" s="60"/>
      <c r="M710" s="25" t="s">
        <v>62</v>
      </c>
      <c r="N710" s="61" t="s">
        <v>3918</v>
      </c>
      <c r="O710" s="61" t="s">
        <v>3919</v>
      </c>
      <c r="P710" s="28"/>
      <c r="Q710" s="29" t="n">
        <v>1350</v>
      </c>
      <c r="R710" s="30" t="n">
        <v>0</v>
      </c>
      <c r="S710" s="31" t="n">
        <v>1350</v>
      </c>
      <c r="T710" s="32" t="s">
        <v>62</v>
      </c>
      <c r="U710" s="30"/>
      <c r="V710" s="51" t="s">
        <v>3920</v>
      </c>
      <c r="W710" s="55" t="s">
        <v>91</v>
      </c>
    </row>
    <row collapsed="false" customFormat="false" customHeight="true" hidden="false" ht="105" outlineLevel="0" r="711">
      <c r="A711" s="147" t="s">
        <v>3921</v>
      </c>
      <c r="B711" s="14" t="s">
        <v>2018</v>
      </c>
      <c r="C711" s="43"/>
      <c r="D711" s="36"/>
      <c r="E711" s="45"/>
      <c r="F711" s="46"/>
      <c r="G711" s="82"/>
      <c r="H711" s="20"/>
      <c r="I711" s="21" t="s">
        <v>3922</v>
      </c>
      <c r="J711" s="48" t="n">
        <v>2</v>
      </c>
      <c r="K711" s="23" t="s">
        <v>27</v>
      </c>
      <c r="L711" s="159" t="s">
        <v>3923</v>
      </c>
      <c r="M711" s="39" t="s">
        <v>974</v>
      </c>
      <c r="N711" s="26" t="s">
        <v>3924</v>
      </c>
      <c r="O711" s="27" t="s">
        <v>3925</v>
      </c>
      <c r="P711" s="28"/>
      <c r="Q711" s="29" t="e">
        <f aca="false">HLOOKUP($BG711,['file:///P:/Catalogue de PLB/cours sur web/LDCR 2007.xlsm']Infos!$P$37:$U$44,$BO711+1)</f>
        <v>#N/A</v>
      </c>
      <c r="R711" s="30" t="n">
        <v>4</v>
      </c>
      <c r="S711" s="31" t="n">
        <v>1295</v>
      </c>
      <c r="T711" s="50" t="s">
        <v>2388</v>
      </c>
      <c r="U711" s="30"/>
      <c r="V711" s="51" t="s">
        <v>3926</v>
      </c>
      <c r="W711" s="35"/>
    </row>
    <row collapsed="false" customFormat="false" customHeight="true" hidden="false" ht="75" outlineLevel="0" r="712">
      <c r="A712" s="13" t="s">
        <v>3927</v>
      </c>
      <c r="B712" s="14" t="s">
        <v>3928</v>
      </c>
      <c r="C712" s="43" t="n">
        <v>1</v>
      </c>
      <c r="D712" s="16"/>
      <c r="E712" s="45"/>
      <c r="F712" s="18"/>
      <c r="G712" s="47"/>
      <c r="H712" s="20"/>
      <c r="I712" s="21" t="s">
        <v>3929</v>
      </c>
      <c r="J712" s="22" t="n">
        <v>3</v>
      </c>
      <c r="K712" s="23" t="s">
        <v>27</v>
      </c>
      <c r="L712" s="38"/>
      <c r="M712" s="25" t="s">
        <v>1323</v>
      </c>
      <c r="N712" s="27" t="s">
        <v>3930</v>
      </c>
      <c r="O712" s="27" t="s">
        <v>3931</v>
      </c>
      <c r="P712" s="28"/>
      <c r="Q712" s="29" t="e">
        <f aca="false">HLOOKUP($BG712,['file:///P:/Catalogue de PLB/cours sur web/LDCR 2007.xlsm']Infos!$P$37:$U$44,$BO712+1)</f>
        <v>#N/A</v>
      </c>
      <c r="R712" s="30" t="n">
        <v>4</v>
      </c>
      <c r="S712" s="31" t="n">
        <v>1600</v>
      </c>
      <c r="T712" s="32" t="s">
        <v>1323</v>
      </c>
      <c r="U712" s="30"/>
      <c r="V712" s="76" t="s">
        <v>3932</v>
      </c>
      <c r="W712" s="52" t="s">
        <v>91</v>
      </c>
    </row>
    <row collapsed="false" customFormat="false" customHeight="true" hidden="false" ht="105" outlineLevel="0" r="713">
      <c r="A713" s="13" t="s">
        <v>3933</v>
      </c>
      <c r="B713" s="14" t="s">
        <v>3928</v>
      </c>
      <c r="C713" s="43" t="n">
        <v>2</v>
      </c>
      <c r="D713" s="16"/>
      <c r="E713" s="45"/>
      <c r="F713" s="18"/>
      <c r="G713" s="47"/>
      <c r="H713" s="20"/>
      <c r="I713" s="21" t="s">
        <v>3934</v>
      </c>
      <c r="J713" s="22" t="n">
        <v>2</v>
      </c>
      <c r="K713" s="23" t="s">
        <v>27</v>
      </c>
      <c r="L713" s="38"/>
      <c r="M713" s="25" t="s">
        <v>1323</v>
      </c>
      <c r="N713" s="27" t="s">
        <v>3930</v>
      </c>
      <c r="O713" s="27" t="s">
        <v>3935</v>
      </c>
      <c r="P713" s="28"/>
      <c r="Q713" s="29" t="e">
        <f aca="false">HLOOKUP($BG713,['file:///P:/Catalogue de PLB/cours sur web/LDCR 2007.xlsm']Infos!$P$37:$U$44,$BO713+1)</f>
        <v>#N/A</v>
      </c>
      <c r="R713" s="30" t="n">
        <v>5</v>
      </c>
      <c r="S713" s="31" t="n">
        <v>1400</v>
      </c>
      <c r="T713" s="32" t="s">
        <v>1323</v>
      </c>
      <c r="U713" s="30"/>
      <c r="V713" s="76" t="s">
        <v>3936</v>
      </c>
      <c r="W713" s="52" t="s">
        <v>133</v>
      </c>
    </row>
    <row collapsed="false" customFormat="false" customHeight="true" hidden="false" ht="126" outlineLevel="0" r="714">
      <c r="A714" s="84" t="s">
        <v>3937</v>
      </c>
      <c r="B714" s="14" t="s">
        <v>425</v>
      </c>
      <c r="C714" s="43" t="n">
        <v>1</v>
      </c>
      <c r="D714" s="85" t="s">
        <v>3938</v>
      </c>
      <c r="E714" s="45" t="n">
        <v>1</v>
      </c>
      <c r="F714" s="18" t="s">
        <v>446</v>
      </c>
      <c r="G714" s="47"/>
      <c r="H714" s="20"/>
      <c r="I714" s="67" t="s">
        <v>3939</v>
      </c>
      <c r="J714" s="22" t="n">
        <v>4</v>
      </c>
      <c r="K714" s="37" t="s">
        <v>96</v>
      </c>
      <c r="L714" s="38"/>
      <c r="M714" s="82" t="s">
        <v>864</v>
      </c>
      <c r="N714" s="42" t="s">
        <v>3940</v>
      </c>
      <c r="O714" s="61" t="s">
        <v>3941</v>
      </c>
      <c r="P714" s="28"/>
      <c r="Q714" s="29" t="e">
        <f aca="false">HLOOKUP($BG714,['file:///P:/Catalogue de PLB/cours sur web/LDCR 2007.xlsm']Infos!$P$37:$U$44,$BO714+1)</f>
        <v>#N/A</v>
      </c>
      <c r="R714" s="30" t="n">
        <v>3</v>
      </c>
      <c r="S714" s="31" t="n">
        <v>2090</v>
      </c>
      <c r="T714" s="32" t="s">
        <v>801</v>
      </c>
      <c r="U714" s="30"/>
      <c r="V714" s="51" t="s">
        <v>3942</v>
      </c>
      <c r="W714" s="62" t="s">
        <v>133</v>
      </c>
    </row>
    <row collapsed="false" customFormat="false" customHeight="true" hidden="false" ht="99.75" outlineLevel="0" r="715">
      <c r="A715" s="63" t="s">
        <v>3943</v>
      </c>
      <c r="B715" s="14" t="s">
        <v>696</v>
      </c>
      <c r="C715" s="43"/>
      <c r="D715" s="36" t="s">
        <v>1058</v>
      </c>
      <c r="E715" s="45"/>
      <c r="F715" s="18"/>
      <c r="G715" s="47"/>
      <c r="H715" s="20"/>
      <c r="I715" s="67" t="s">
        <v>3944</v>
      </c>
      <c r="J715" s="22" t="n">
        <v>3</v>
      </c>
      <c r="K715" s="23" t="s">
        <v>27</v>
      </c>
      <c r="L715" s="38"/>
      <c r="M715" s="39" t="s">
        <v>97</v>
      </c>
      <c r="N715" s="27" t="s">
        <v>3945</v>
      </c>
      <c r="O715" s="72" t="s">
        <v>3946</v>
      </c>
      <c r="P715" s="28"/>
      <c r="Q715" s="29" t="n">
        <v>1640</v>
      </c>
      <c r="R715" s="30" t="n">
        <v>0</v>
      </c>
      <c r="S715" s="31" t="n">
        <v>1690</v>
      </c>
      <c r="T715" s="32" t="s">
        <v>1387</v>
      </c>
      <c r="U715" s="30"/>
      <c r="V715" s="51" t="s">
        <v>3944</v>
      </c>
      <c r="W715" s="62" t="s">
        <v>91</v>
      </c>
    </row>
    <row collapsed="false" customFormat="false" customHeight="true" hidden="false" ht="90" outlineLevel="0" r="716">
      <c r="A716" s="13" t="s">
        <v>3947</v>
      </c>
      <c r="B716" s="14" t="s">
        <v>717</v>
      </c>
      <c r="C716" s="43"/>
      <c r="D716" s="36" t="s">
        <v>718</v>
      </c>
      <c r="E716" s="45"/>
      <c r="F716" s="18"/>
      <c r="G716" s="47"/>
      <c r="H716" s="20"/>
      <c r="I716" s="21" t="s">
        <v>3948</v>
      </c>
      <c r="J716" s="22" t="n">
        <v>3</v>
      </c>
      <c r="K716" s="23" t="s">
        <v>27</v>
      </c>
      <c r="L716" s="60"/>
      <c r="M716" s="25" t="s">
        <v>62</v>
      </c>
      <c r="N716" s="42" t="s">
        <v>3949</v>
      </c>
      <c r="O716" s="61" t="s">
        <v>3950</v>
      </c>
      <c r="P716" s="28"/>
      <c r="Q716" s="29" t="n">
        <v>1890</v>
      </c>
      <c r="R716" s="30" t="n">
        <v>0</v>
      </c>
      <c r="S716" s="31" t="n">
        <v>1890</v>
      </c>
      <c r="T716" s="32" t="s">
        <v>62</v>
      </c>
      <c r="U716" s="30"/>
      <c r="V716" s="51" t="s">
        <v>3951</v>
      </c>
      <c r="W716" s="35" t="s">
        <v>182</v>
      </c>
    </row>
    <row collapsed="false" customFormat="false" customHeight="true" hidden="false" ht="105" outlineLevel="0" r="717">
      <c r="A717" s="13" t="s">
        <v>3952</v>
      </c>
      <c r="B717" s="14" t="s">
        <v>540</v>
      </c>
      <c r="C717" s="43" t="n">
        <v>1</v>
      </c>
      <c r="D717" s="36" t="s">
        <v>541</v>
      </c>
      <c r="E717" s="45"/>
      <c r="F717" s="46"/>
      <c r="G717" s="47"/>
      <c r="H717" s="20"/>
      <c r="I717" s="21" t="s">
        <v>3953</v>
      </c>
      <c r="J717" s="48" t="n">
        <v>2</v>
      </c>
      <c r="K717" s="23" t="s">
        <v>27</v>
      </c>
      <c r="L717" s="38"/>
      <c r="M717" s="39" t="s">
        <v>446</v>
      </c>
      <c r="N717" s="106" t="s">
        <v>502</v>
      </c>
      <c r="O717" s="61" t="s">
        <v>3954</v>
      </c>
      <c r="P717" s="28"/>
      <c r="Q717" s="29" t="e">
        <f aca="false">HLOOKUP($BG717,['file:///P:/Catalogue de PLB/cours sur web/LDCR 2007.xlsm']Infos!$P$37:$U$44,$BO717+1)</f>
        <v>#N/A</v>
      </c>
      <c r="R717" s="30" t="n">
        <v>3</v>
      </c>
      <c r="S717" s="31" t="n">
        <v>1220</v>
      </c>
      <c r="T717" s="50" t="s">
        <v>446</v>
      </c>
      <c r="U717" s="30"/>
      <c r="V717" s="51" t="s">
        <v>3955</v>
      </c>
      <c r="W717" s="35" t="s">
        <v>133</v>
      </c>
    </row>
    <row collapsed="false" customFormat="false" customHeight="true" hidden="false" ht="135" outlineLevel="0" r="718">
      <c r="A718" s="13" t="s">
        <v>3956</v>
      </c>
      <c r="B718" s="14" t="s">
        <v>2018</v>
      </c>
      <c r="C718" s="43"/>
      <c r="D718" s="36" t="s">
        <v>3957</v>
      </c>
      <c r="E718" s="45"/>
      <c r="F718" s="46"/>
      <c r="G718" s="82"/>
      <c r="H718" s="20"/>
      <c r="I718" s="21" t="s">
        <v>3958</v>
      </c>
      <c r="J718" s="48" t="n">
        <v>2</v>
      </c>
      <c r="K718" s="23" t="s">
        <v>27</v>
      </c>
      <c r="L718" s="38"/>
      <c r="M718" s="39" t="s">
        <v>2021</v>
      </c>
      <c r="N718" s="42" t="s">
        <v>2022</v>
      </c>
      <c r="O718" s="27" t="s">
        <v>2023</v>
      </c>
      <c r="P718" s="28"/>
      <c r="Q718" s="29" t="e">
        <f aca="false">HLOOKUP($BG718,['file:///P:/Catalogue de PLB/cours sur web/LDCR 2007.xlsm']Infos!$P$37:$U$44,$BO718+1)</f>
        <v>#N/A</v>
      </c>
      <c r="R718" s="30" t="n">
        <v>3</v>
      </c>
      <c r="S718" s="31" t="s">
        <v>140</v>
      </c>
      <c r="T718" s="50" t="s">
        <v>51</v>
      </c>
      <c r="U718" s="30"/>
      <c r="V718" s="51" t="s">
        <v>3959</v>
      </c>
      <c r="W718" s="35" t="s">
        <v>210</v>
      </c>
    </row>
    <row collapsed="false" customFormat="false" customHeight="true" hidden="false" ht="120" outlineLevel="0" r="719">
      <c r="A719" s="13" t="s">
        <v>3960</v>
      </c>
      <c r="B719" s="14" t="s">
        <v>24</v>
      </c>
      <c r="C719" s="15"/>
      <c r="D719" s="16" t="s">
        <v>3961</v>
      </c>
      <c r="E719" s="17"/>
      <c r="F719" s="18"/>
      <c r="G719" s="19"/>
      <c r="H719" s="20"/>
      <c r="I719" s="21" t="s">
        <v>3962</v>
      </c>
      <c r="J719" s="22" t="n">
        <v>2</v>
      </c>
      <c r="K719" s="23" t="s">
        <v>27</v>
      </c>
      <c r="L719" s="24"/>
      <c r="M719" s="25" t="s">
        <v>28</v>
      </c>
      <c r="N719" s="24" t="s">
        <v>3963</v>
      </c>
      <c r="O719" s="27" t="s">
        <v>3964</v>
      </c>
      <c r="P719" s="28"/>
      <c r="Q719" s="29" t="e">
        <f aca="false">HLOOKUP($BG719,['file:///P:/Catalogue de PLB/cours sur web/LDCR 2007.xlsm']Infos!$P$37:$U$44,$BO719+1)</f>
        <v>#N/A</v>
      </c>
      <c r="R719" s="30" t="n">
        <v>2</v>
      </c>
      <c r="S719" s="31" t="n">
        <v>900</v>
      </c>
      <c r="T719" s="32" t="s">
        <v>28</v>
      </c>
      <c r="U719" s="33"/>
      <c r="V719" s="34"/>
      <c r="W719" s="35" t="s">
        <v>31</v>
      </c>
    </row>
    <row collapsed="false" customFormat="false" customHeight="true" hidden="false" ht="85.5" outlineLevel="0" r="720">
      <c r="A720" s="63" t="s">
        <v>3965</v>
      </c>
      <c r="B720" s="14" t="s">
        <v>42</v>
      </c>
      <c r="C720" s="43" t="n">
        <v>1</v>
      </c>
      <c r="D720" s="85" t="s">
        <v>43</v>
      </c>
      <c r="E720" s="45"/>
      <c r="F720" s="18"/>
      <c r="G720" s="82"/>
      <c r="H720" s="20"/>
      <c r="I720" s="21" t="s">
        <v>3966</v>
      </c>
      <c r="J720" s="22" t="n">
        <v>2</v>
      </c>
      <c r="K720" s="23" t="s">
        <v>27</v>
      </c>
      <c r="L720" s="38"/>
      <c r="M720" s="39" t="s">
        <v>46</v>
      </c>
      <c r="N720" s="72" t="s">
        <v>3967</v>
      </c>
      <c r="O720" s="72" t="s">
        <v>3968</v>
      </c>
      <c r="P720" s="28"/>
      <c r="Q720" s="29" t="e">
        <f aca="false">HLOOKUP($BG720,['file:///P:/Catalogue de PLB/cours sur web/LDCR 2007.xlsm']Infos!$P$37:$U$44,$BO720+1)</f>
        <v>#N/A</v>
      </c>
      <c r="R720" s="30" t="n">
        <v>6</v>
      </c>
      <c r="S720" s="31" t="s">
        <v>140</v>
      </c>
      <c r="T720" s="32" t="s">
        <v>51</v>
      </c>
      <c r="U720" s="30"/>
      <c r="V720" s="51"/>
      <c r="W720" s="35" t="s">
        <v>52</v>
      </c>
    </row>
    <row collapsed="false" customFormat="false" customHeight="true" hidden="false" ht="110.25" outlineLevel="0" r="721">
      <c r="A721" s="84" t="s">
        <v>3969</v>
      </c>
      <c r="B721" s="14" t="s">
        <v>42</v>
      </c>
      <c r="C721" s="43" t="n">
        <v>1</v>
      </c>
      <c r="D721" s="85" t="s">
        <v>43</v>
      </c>
      <c r="E721" s="45" t="n">
        <v>1</v>
      </c>
      <c r="F721" s="18"/>
      <c r="G721" s="87" t="s">
        <v>380</v>
      </c>
      <c r="H721" s="20"/>
      <c r="I721" s="67" t="s">
        <v>3970</v>
      </c>
      <c r="J721" s="22" t="n">
        <v>2</v>
      </c>
      <c r="K721" s="23" t="s">
        <v>121</v>
      </c>
      <c r="L721" s="114"/>
      <c r="M721" s="39" t="s">
        <v>46</v>
      </c>
      <c r="N721" s="61" t="s">
        <v>3971</v>
      </c>
      <c r="O721" s="61" t="s">
        <v>3972</v>
      </c>
      <c r="P721" s="28"/>
      <c r="Q721" s="29" t="n">
        <v>1540</v>
      </c>
      <c r="R721" s="30" t="n">
        <v>0</v>
      </c>
      <c r="S721" s="31" t="n">
        <v>1590</v>
      </c>
      <c r="T721" s="32" t="s">
        <v>62</v>
      </c>
      <c r="U721" s="30"/>
      <c r="V721" s="80" t="s">
        <v>3973</v>
      </c>
      <c r="W721" s="62" t="s">
        <v>372</v>
      </c>
    </row>
    <row collapsed="false" customFormat="false" customHeight="true" hidden="false" ht="110.25" outlineLevel="0" r="722">
      <c r="A722" s="84" t="s">
        <v>3974</v>
      </c>
      <c r="B722" s="14" t="s">
        <v>636</v>
      </c>
      <c r="C722" s="43" t="n">
        <v>1</v>
      </c>
      <c r="D722" s="85" t="s">
        <v>1978</v>
      </c>
      <c r="E722" s="45" t="n">
        <v>1</v>
      </c>
      <c r="F722" s="18"/>
      <c r="G722" s="47"/>
      <c r="H722" s="20"/>
      <c r="I722" s="124" t="s">
        <v>3975</v>
      </c>
      <c r="J722" s="22" t="n">
        <v>2</v>
      </c>
      <c r="K722" s="23" t="s">
        <v>121</v>
      </c>
      <c r="L722" s="38"/>
      <c r="M722" s="82" t="s">
        <v>46</v>
      </c>
      <c r="N722" s="61" t="s">
        <v>3976</v>
      </c>
      <c r="O722" s="61" t="s">
        <v>3977</v>
      </c>
      <c r="P722" s="28"/>
      <c r="Q722" s="29" t="e">
        <f aca="false">HLOOKUP($BG722,['file:///P:/Catalogue de PLB/cours sur web/LDCR 2007.xlsm']Infos!$P$37:$U$44,$BO722+1)</f>
        <v>#N/A</v>
      </c>
      <c r="R722" s="30" t="n">
        <v>6</v>
      </c>
      <c r="S722" s="66" t="n">
        <v>1950</v>
      </c>
      <c r="T722" s="32" t="s">
        <v>864</v>
      </c>
      <c r="U722" s="30"/>
      <c r="V722" s="80" t="s">
        <v>3978</v>
      </c>
      <c r="W722" s="52" t="s">
        <v>372</v>
      </c>
    </row>
    <row collapsed="false" customFormat="false" customHeight="true" hidden="false" ht="409.6" outlineLevel="0" r="723">
      <c r="A723" s="81" t="s">
        <v>3979</v>
      </c>
      <c r="B723" s="14" t="s">
        <v>93</v>
      </c>
      <c r="C723" s="43"/>
      <c r="D723" s="36" t="s">
        <v>94</v>
      </c>
      <c r="E723" s="45"/>
      <c r="F723" s="18"/>
      <c r="G723" s="82"/>
      <c r="H723" s="20"/>
      <c r="I723" s="21" t="s">
        <v>3980</v>
      </c>
      <c r="J723" s="22" t="n">
        <v>2</v>
      </c>
      <c r="K723" s="23" t="s">
        <v>96</v>
      </c>
      <c r="L723" s="38"/>
      <c r="M723" s="118" t="s">
        <v>1092</v>
      </c>
      <c r="N723" s="61" t="s">
        <v>3981</v>
      </c>
      <c r="O723" s="61" t="s">
        <v>3982</v>
      </c>
      <c r="P723" s="28"/>
      <c r="Q723" s="29" t="e">
        <f aca="false">HLOOKUP($BG723,['file:///P:/Catalogue de PLB/cours sur web/LDCR 2007.xlsm']Infos!$P$37:$U$44,$BO723+1)</f>
        <v>#N/A</v>
      </c>
      <c r="R723" s="30" t="n">
        <v>3</v>
      </c>
      <c r="S723" s="31" t="s">
        <v>3983</v>
      </c>
      <c r="T723" s="32" t="s">
        <v>101</v>
      </c>
      <c r="U723" s="30"/>
      <c r="V723" s="76" t="s">
        <v>3984</v>
      </c>
      <c r="W723" s="62" t="s">
        <v>210</v>
      </c>
    </row>
    <row collapsed="false" customFormat="false" customHeight="true" hidden="false" ht="135" outlineLevel="0" r="724">
      <c r="A724" s="13" t="s">
        <v>3985</v>
      </c>
      <c r="B724" s="14" t="s">
        <v>1148</v>
      </c>
      <c r="C724" s="43" t="n">
        <v>1</v>
      </c>
      <c r="D724" s="36" t="s">
        <v>1149</v>
      </c>
      <c r="E724" s="45"/>
      <c r="F724" s="18"/>
      <c r="G724" s="82"/>
      <c r="H724" s="20" t="s">
        <v>44</v>
      </c>
      <c r="I724" s="21" t="s">
        <v>3986</v>
      </c>
      <c r="J724" s="22" t="n">
        <v>2</v>
      </c>
      <c r="K724" s="23" t="s">
        <v>96</v>
      </c>
      <c r="L724" s="38"/>
      <c r="M724" s="24" t="s">
        <v>137</v>
      </c>
      <c r="N724" s="24" t="s">
        <v>3987</v>
      </c>
      <c r="O724" s="27" t="s">
        <v>3988</v>
      </c>
      <c r="P724" s="28"/>
      <c r="Q724" s="68" t="s">
        <v>49</v>
      </c>
      <c r="R724" s="30" t="n">
        <v>3</v>
      </c>
      <c r="S724" s="31" t="n">
        <v>900</v>
      </c>
      <c r="T724" s="32" t="s">
        <v>519</v>
      </c>
      <c r="U724" s="30"/>
      <c r="V724" s="51" t="s">
        <v>3989</v>
      </c>
      <c r="W724" s="35" t="s">
        <v>210</v>
      </c>
    </row>
    <row collapsed="false" customFormat="false" customHeight="true" hidden="false" ht="150" outlineLevel="0" r="725">
      <c r="A725" s="13" t="s">
        <v>3990</v>
      </c>
      <c r="B725" s="14" t="s">
        <v>682</v>
      </c>
      <c r="C725" s="43" t="n">
        <v>2</v>
      </c>
      <c r="D725" s="36" t="s">
        <v>1316</v>
      </c>
      <c r="E725" s="45"/>
      <c r="F725" s="46"/>
      <c r="G725" s="82"/>
      <c r="H725" s="24"/>
      <c r="I725" s="21" t="s">
        <v>3991</v>
      </c>
      <c r="J725" s="48" t="n">
        <v>4</v>
      </c>
      <c r="K725" s="23" t="s">
        <v>27</v>
      </c>
      <c r="L725" s="38"/>
      <c r="M725" s="25" t="s">
        <v>3992</v>
      </c>
      <c r="N725" s="72" t="s">
        <v>3993</v>
      </c>
      <c r="O725" s="72" t="s">
        <v>3994</v>
      </c>
      <c r="P725" s="28"/>
      <c r="Q725" s="29" t="e">
        <f aca="false">HLOOKUP($BG725,['file:///P:/Catalogue de PLB/cours sur web/LDCR 2007.xlsm']Infos!$P$37:$U$44,$BO725+1)</f>
        <v>#N/A</v>
      </c>
      <c r="R725" s="30" t="n">
        <v>4</v>
      </c>
      <c r="S725" s="31" t="s">
        <v>140</v>
      </c>
      <c r="T725" s="50" t="s">
        <v>51</v>
      </c>
      <c r="U725" s="30"/>
      <c r="V725" s="95"/>
      <c r="W725" s="55"/>
    </row>
    <row collapsed="false" customFormat="false" customHeight="true" hidden="false" ht="142.5" outlineLevel="0" r="726">
      <c r="A726" s="63" t="s">
        <v>3995</v>
      </c>
      <c r="B726" s="14" t="s">
        <v>3996</v>
      </c>
      <c r="C726" s="43"/>
      <c r="D726" s="36" t="s">
        <v>3997</v>
      </c>
      <c r="E726" s="45"/>
      <c r="F726" s="18"/>
      <c r="G726" s="82"/>
      <c r="H726" s="20"/>
      <c r="I726" s="67" t="s">
        <v>3998</v>
      </c>
      <c r="J726" s="22" t="n">
        <v>5</v>
      </c>
      <c r="K726" s="23" t="s">
        <v>27</v>
      </c>
      <c r="L726" s="38"/>
      <c r="M726" s="39" t="s">
        <v>350</v>
      </c>
      <c r="N726" s="27" t="s">
        <v>3999</v>
      </c>
      <c r="O726" s="72" t="s">
        <v>4000</v>
      </c>
      <c r="P726" s="28"/>
      <c r="Q726" s="65" t="n">
        <v>3100</v>
      </c>
      <c r="R726" s="30" t="n">
        <v>0</v>
      </c>
      <c r="S726" s="31" t="n">
        <v>3100</v>
      </c>
      <c r="T726" s="32" t="s">
        <v>350</v>
      </c>
      <c r="U726" s="30"/>
      <c r="V726" s="51"/>
      <c r="W726" s="73" t="s">
        <v>182</v>
      </c>
    </row>
    <row collapsed="false" customFormat="false" customHeight="true" hidden="false" ht="199.5" outlineLevel="0" r="727">
      <c r="A727" s="100" t="s">
        <v>4001</v>
      </c>
      <c r="B727" s="14" t="s">
        <v>3996</v>
      </c>
      <c r="C727" s="43"/>
      <c r="D727" s="36" t="s">
        <v>4002</v>
      </c>
      <c r="E727" s="45"/>
      <c r="F727" s="18"/>
      <c r="G727" s="82"/>
      <c r="H727" s="20"/>
      <c r="I727" s="67" t="s">
        <v>4003</v>
      </c>
      <c r="J727" s="22" t="n">
        <v>5</v>
      </c>
      <c r="K727" s="23" t="s">
        <v>27</v>
      </c>
      <c r="L727" s="159" t="s">
        <v>4004</v>
      </c>
      <c r="M727" s="39" t="s">
        <v>350</v>
      </c>
      <c r="N727" s="27" t="s">
        <v>4005</v>
      </c>
      <c r="O727" s="72" t="s">
        <v>4006</v>
      </c>
      <c r="P727" s="28"/>
      <c r="Q727" s="65" t="n">
        <v>3100</v>
      </c>
      <c r="R727" s="30" t="n">
        <v>0</v>
      </c>
      <c r="S727" s="31" t="n">
        <v>3100</v>
      </c>
      <c r="T727" s="32" t="s">
        <v>350</v>
      </c>
      <c r="U727" s="30"/>
      <c r="V727" s="51"/>
      <c r="W727" s="73" t="s">
        <v>182</v>
      </c>
    </row>
    <row collapsed="false" customFormat="false" customHeight="true" hidden="false" ht="171" outlineLevel="0" r="728">
      <c r="A728" s="63" t="s">
        <v>4007</v>
      </c>
      <c r="B728" s="14" t="s">
        <v>3996</v>
      </c>
      <c r="C728" s="43"/>
      <c r="D728" s="36" t="s">
        <v>4002</v>
      </c>
      <c r="E728" s="45"/>
      <c r="F728" s="18"/>
      <c r="G728" s="82"/>
      <c r="H728" s="20"/>
      <c r="I728" s="67" t="s">
        <v>4008</v>
      </c>
      <c r="J728" s="22" t="n">
        <v>2</v>
      </c>
      <c r="K728" s="23" t="s">
        <v>27</v>
      </c>
      <c r="L728" s="38"/>
      <c r="M728" s="39" t="s">
        <v>350</v>
      </c>
      <c r="N728" s="27" t="s">
        <v>3999</v>
      </c>
      <c r="O728" s="72" t="s">
        <v>4009</v>
      </c>
      <c r="P728" s="28"/>
      <c r="Q728" s="65" t="n">
        <v>1250</v>
      </c>
      <c r="R728" s="30" t="n">
        <v>0</v>
      </c>
      <c r="S728" s="31" t="n">
        <v>1250</v>
      </c>
      <c r="T728" s="32" t="s">
        <v>350</v>
      </c>
      <c r="U728" s="30"/>
      <c r="V728" s="51"/>
      <c r="W728" s="73" t="s">
        <v>182</v>
      </c>
    </row>
    <row collapsed="false" customFormat="false" customHeight="true" hidden="false" ht="114" outlineLevel="0" r="729">
      <c r="A729" s="63" t="s">
        <v>4010</v>
      </c>
      <c r="B729" s="14" t="s">
        <v>3996</v>
      </c>
      <c r="C729" s="43"/>
      <c r="D729" s="36" t="s">
        <v>4011</v>
      </c>
      <c r="E729" s="45"/>
      <c r="F729" s="18"/>
      <c r="G729" s="47"/>
      <c r="H729" s="20"/>
      <c r="I729" s="67" t="s">
        <v>4012</v>
      </c>
      <c r="J729" s="22" t="n">
        <v>2</v>
      </c>
      <c r="K729" s="23" t="s">
        <v>27</v>
      </c>
      <c r="L729" s="38"/>
      <c r="M729" s="39" t="s">
        <v>350</v>
      </c>
      <c r="N729" s="27" t="s">
        <v>4013</v>
      </c>
      <c r="O729" s="72" t="s">
        <v>4014</v>
      </c>
      <c r="P729" s="28"/>
      <c r="Q729" s="65" t="n">
        <v>1250</v>
      </c>
      <c r="R729" s="30" t="n">
        <v>0</v>
      </c>
      <c r="S729" s="31" t="n">
        <v>1250</v>
      </c>
      <c r="T729" s="32" t="s">
        <v>350</v>
      </c>
      <c r="U729" s="30"/>
      <c r="V729" s="51"/>
      <c r="W729" s="73" t="s">
        <v>182</v>
      </c>
    </row>
    <row collapsed="false" customFormat="false" customHeight="true" hidden="false" ht="142.5" outlineLevel="0" r="730">
      <c r="A730" s="63" t="s">
        <v>4015</v>
      </c>
      <c r="B730" s="14" t="s">
        <v>3996</v>
      </c>
      <c r="C730" s="43"/>
      <c r="D730" s="36" t="s">
        <v>4011</v>
      </c>
      <c r="E730" s="45"/>
      <c r="F730" s="18"/>
      <c r="G730" s="47"/>
      <c r="H730" s="20"/>
      <c r="I730" s="67" t="s">
        <v>4016</v>
      </c>
      <c r="J730" s="22" t="n">
        <v>3</v>
      </c>
      <c r="K730" s="23" t="s">
        <v>27</v>
      </c>
      <c r="L730" s="38"/>
      <c r="M730" s="39" t="s">
        <v>350</v>
      </c>
      <c r="N730" s="27" t="s">
        <v>4017</v>
      </c>
      <c r="O730" s="72" t="s">
        <v>4018</v>
      </c>
      <c r="P730" s="28"/>
      <c r="Q730" s="65" t="n">
        <v>1850</v>
      </c>
      <c r="R730" s="30" t="n">
        <v>0</v>
      </c>
      <c r="S730" s="31" t="n">
        <v>1850</v>
      </c>
      <c r="T730" s="32" t="s">
        <v>350</v>
      </c>
      <c r="U730" s="30"/>
      <c r="V730" s="51"/>
      <c r="W730" s="73" t="s">
        <v>182</v>
      </c>
    </row>
    <row collapsed="false" customFormat="false" customHeight="true" hidden="false" ht="75" outlineLevel="0" r="731">
      <c r="A731" s="13" t="s">
        <v>4019</v>
      </c>
      <c r="B731" s="14" t="s">
        <v>329</v>
      </c>
      <c r="C731" s="43"/>
      <c r="D731" s="36" t="s">
        <v>3004</v>
      </c>
      <c r="E731" s="45"/>
      <c r="F731" s="18"/>
      <c r="G731" s="47"/>
      <c r="H731" s="24"/>
      <c r="I731" s="67" t="s">
        <v>4020</v>
      </c>
      <c r="J731" s="22" t="n">
        <v>3</v>
      </c>
      <c r="K731" s="23" t="s">
        <v>96</v>
      </c>
      <c r="L731" s="38"/>
      <c r="M731" s="39" t="s">
        <v>97</v>
      </c>
      <c r="N731" s="42" t="s">
        <v>4021</v>
      </c>
      <c r="O731" s="61" t="s">
        <v>4022</v>
      </c>
      <c r="P731" s="28"/>
      <c r="Q731" s="29" t="n">
        <v>1390</v>
      </c>
      <c r="R731" s="30" t="n">
        <v>0</v>
      </c>
      <c r="S731" s="31" t="s">
        <v>4023</v>
      </c>
      <c r="T731" s="32" t="s">
        <v>4024</v>
      </c>
      <c r="U731" s="30"/>
      <c r="V731" s="51" t="s">
        <v>4025</v>
      </c>
      <c r="W731" s="62" t="s">
        <v>133</v>
      </c>
    </row>
    <row collapsed="false" customFormat="false" customHeight="true" hidden="false" ht="57" outlineLevel="0" r="732">
      <c r="A732" s="63" t="s">
        <v>4026</v>
      </c>
      <c r="B732" s="14" t="s">
        <v>221</v>
      </c>
      <c r="C732" s="43" t="n">
        <v>1</v>
      </c>
      <c r="D732" s="36" t="s">
        <v>222</v>
      </c>
      <c r="E732" s="45"/>
      <c r="F732" s="18"/>
      <c r="G732" s="47"/>
      <c r="H732" s="20"/>
      <c r="I732" s="21" t="s">
        <v>4027</v>
      </c>
      <c r="J732" s="22" t="n">
        <v>1</v>
      </c>
      <c r="K732" s="23" t="s">
        <v>27</v>
      </c>
      <c r="L732" s="38"/>
      <c r="M732" s="39" t="s">
        <v>519</v>
      </c>
      <c r="N732" s="42" t="s">
        <v>3869</v>
      </c>
      <c r="O732" s="27" t="s">
        <v>4028</v>
      </c>
      <c r="P732" s="28"/>
      <c r="Q732" s="29" t="e">
        <f aca="false">HLOOKUP($BG732,['file:///P:/Catalogue de PLB/cours sur web/LDCR 2007.xlsm']Infos!$P$37:$U$44,$BO732+1)</f>
        <v>#N/A</v>
      </c>
      <c r="R732" s="30" t="n">
        <v>3</v>
      </c>
      <c r="S732" s="31" t="n">
        <v>490</v>
      </c>
      <c r="T732" s="32" t="s">
        <v>519</v>
      </c>
      <c r="U732" s="30"/>
      <c r="V732" s="51" t="s">
        <v>4029</v>
      </c>
      <c r="W732" s="35" t="s">
        <v>210</v>
      </c>
    </row>
    <row collapsed="false" customFormat="false" customHeight="true" hidden="false" ht="45" outlineLevel="0" r="733">
      <c r="A733" s="13" t="s">
        <v>4030</v>
      </c>
      <c r="B733" s="14" t="s">
        <v>280</v>
      </c>
      <c r="C733" s="43"/>
      <c r="D733" s="36" t="s">
        <v>281</v>
      </c>
      <c r="E733" s="45"/>
      <c r="F733" s="18"/>
      <c r="G733" s="47"/>
      <c r="H733" s="20"/>
      <c r="I733" s="21" t="s">
        <v>4031</v>
      </c>
      <c r="J733" s="22" t="n">
        <v>4</v>
      </c>
      <c r="K733" s="23" t="s">
        <v>121</v>
      </c>
      <c r="L733" s="63"/>
      <c r="M733" s="24" t="s">
        <v>3101</v>
      </c>
      <c r="N733" s="42" t="s">
        <v>4032</v>
      </c>
      <c r="O733" s="27" t="s">
        <v>4033</v>
      </c>
      <c r="P733" s="28"/>
      <c r="Q733" s="29" t="e">
        <f aca="false">HLOOKUP($BG733,['file:///P:/Catalogue de PLB/cours sur web/LDCR 2007.xlsm']Infos!$P$37:$U$44,$BO733+1)</f>
        <v>#N/A</v>
      </c>
      <c r="R733" s="30" t="n">
        <v>4</v>
      </c>
      <c r="S733" s="31" t="s">
        <v>4034</v>
      </c>
      <c r="T733" s="32" t="s">
        <v>62</v>
      </c>
      <c r="U733" s="30"/>
      <c r="V733" s="51" t="s">
        <v>4035</v>
      </c>
      <c r="W733" s="52" t="s">
        <v>210</v>
      </c>
    </row>
    <row collapsed="false" customFormat="false" customHeight="true" hidden="false" ht="90" outlineLevel="0" r="734">
      <c r="A734" s="58" t="s">
        <v>4036</v>
      </c>
      <c r="B734" s="14" t="s">
        <v>4037</v>
      </c>
      <c r="C734" s="43" t="n">
        <v>1</v>
      </c>
      <c r="D734" s="36" t="s">
        <v>4038</v>
      </c>
      <c r="E734" s="45"/>
      <c r="F734" s="18"/>
      <c r="G734" s="47"/>
      <c r="H734" s="20" t="s">
        <v>44</v>
      </c>
      <c r="I734" s="21" t="s">
        <v>4039</v>
      </c>
      <c r="J734" s="22" t="n">
        <v>5</v>
      </c>
      <c r="K734" s="23" t="s">
        <v>1866</v>
      </c>
      <c r="L734" s="38"/>
      <c r="M734" s="39" t="s">
        <v>62</v>
      </c>
      <c r="N734" s="61" t="s">
        <v>4040</v>
      </c>
      <c r="O734" s="27" t="s">
        <v>4041</v>
      </c>
      <c r="P734" s="28"/>
      <c r="Q734" s="29" t="s">
        <v>49</v>
      </c>
      <c r="R734" s="30" t="n">
        <v>0</v>
      </c>
      <c r="S734" s="31" t="s">
        <v>50</v>
      </c>
      <c r="T734" s="32" t="s">
        <v>62</v>
      </c>
      <c r="U734" s="30"/>
      <c r="V734" s="34" t="s">
        <v>4042</v>
      </c>
      <c r="W734" s="55" t="s">
        <v>91</v>
      </c>
    </row>
    <row collapsed="false" customFormat="false" customHeight="true" hidden="false" ht="75" outlineLevel="0" r="735">
      <c r="A735" s="13" t="s">
        <v>4043</v>
      </c>
      <c r="B735" s="14" t="s">
        <v>4037</v>
      </c>
      <c r="C735" s="43"/>
      <c r="D735" s="36" t="s">
        <v>4044</v>
      </c>
      <c r="E735" s="45"/>
      <c r="F735" s="18"/>
      <c r="G735" s="47"/>
      <c r="H735" s="20" t="s">
        <v>44</v>
      </c>
      <c r="I735" s="21" t="s">
        <v>4045</v>
      </c>
      <c r="J735" s="22" t="n">
        <v>5</v>
      </c>
      <c r="K735" s="23" t="s">
        <v>1866</v>
      </c>
      <c r="L735" s="38"/>
      <c r="M735" s="39" t="s">
        <v>62</v>
      </c>
      <c r="N735" s="42" t="s">
        <v>4037</v>
      </c>
      <c r="O735" s="27" t="s">
        <v>4046</v>
      </c>
      <c r="P735" s="28"/>
      <c r="Q735" s="29" t="s">
        <v>49</v>
      </c>
      <c r="R735" s="30" t="n">
        <v>0</v>
      </c>
      <c r="S735" s="31" t="s">
        <v>50</v>
      </c>
      <c r="T735" s="32" t="s">
        <v>62</v>
      </c>
      <c r="U735" s="30"/>
      <c r="V735" s="34" t="s">
        <v>4047</v>
      </c>
      <c r="W735" s="55" t="s">
        <v>91</v>
      </c>
    </row>
    <row collapsed="false" customFormat="false" customHeight="true" hidden="false" ht="75" outlineLevel="0" r="736">
      <c r="A736" s="13" t="s">
        <v>4048</v>
      </c>
      <c r="B736" s="14" t="s">
        <v>1276</v>
      </c>
      <c r="C736" s="43" t="n">
        <v>1</v>
      </c>
      <c r="D736" s="36" t="s">
        <v>1277</v>
      </c>
      <c r="E736" s="45"/>
      <c r="F736" s="18"/>
      <c r="G736" s="47"/>
      <c r="H736" s="20"/>
      <c r="I736" s="21" t="s">
        <v>4049</v>
      </c>
      <c r="J736" s="22" t="n">
        <v>4</v>
      </c>
      <c r="K736" s="23" t="s">
        <v>96</v>
      </c>
      <c r="L736" s="63"/>
      <c r="M736" s="61" t="s">
        <v>4050</v>
      </c>
      <c r="N736" s="42" t="s">
        <v>1276</v>
      </c>
      <c r="O736" s="61" t="s">
        <v>4051</v>
      </c>
      <c r="P736" s="28"/>
      <c r="Q736" s="29" t="n">
        <v>2190</v>
      </c>
      <c r="R736" s="30" t="n">
        <v>0</v>
      </c>
      <c r="S736" s="31" t="s">
        <v>4052</v>
      </c>
      <c r="T736" s="32" t="s">
        <v>4053</v>
      </c>
      <c r="U736" s="30"/>
      <c r="V736" s="51" t="s">
        <v>4054</v>
      </c>
      <c r="W736" s="55" t="s">
        <v>210</v>
      </c>
    </row>
    <row collapsed="false" customFormat="false" customHeight="true" hidden="false" ht="105" outlineLevel="0" r="737">
      <c r="A737" s="13" t="s">
        <v>4055</v>
      </c>
      <c r="B737" s="14" t="s">
        <v>1276</v>
      </c>
      <c r="C737" s="43"/>
      <c r="D737" s="16"/>
      <c r="E737" s="45"/>
      <c r="F737" s="46"/>
      <c r="G737" s="82"/>
      <c r="H737" s="24"/>
      <c r="I737" s="21" t="s">
        <v>4056</v>
      </c>
      <c r="J737" s="112" t="n">
        <v>2</v>
      </c>
      <c r="K737" s="27" t="s">
        <v>27</v>
      </c>
      <c r="L737" s="38"/>
      <c r="M737" s="39" t="s">
        <v>446</v>
      </c>
      <c r="N737" s="27" t="s">
        <v>4057</v>
      </c>
      <c r="O737" s="27" t="s">
        <v>4058</v>
      </c>
      <c r="P737" s="28"/>
      <c r="Q737" s="29" t="e">
        <f aca="false">HLOOKUP($BG737,['file:///P:/Catalogue de PLB/cours sur web/LDCR 2007.xlsm']Infos!$P$37:$U$44,$BO737+1)</f>
        <v>#N/A</v>
      </c>
      <c r="R737" s="30" t="n">
        <v>3</v>
      </c>
      <c r="S737" s="31" t="n">
        <v>1220</v>
      </c>
      <c r="T737" s="50" t="s">
        <v>446</v>
      </c>
      <c r="U737" s="30"/>
      <c r="V737" s="51" t="s">
        <v>4059</v>
      </c>
      <c r="W737" s="55"/>
    </row>
    <row collapsed="false" customFormat="false" customHeight="true" hidden="false" ht="90" outlineLevel="0" r="738">
      <c r="A738" s="13" t="s">
        <v>4060</v>
      </c>
      <c r="B738" s="14" t="s">
        <v>2468</v>
      </c>
      <c r="C738" s="43"/>
      <c r="D738" s="36" t="s">
        <v>2469</v>
      </c>
      <c r="E738" s="45"/>
      <c r="F738" s="18"/>
      <c r="G738" s="82"/>
      <c r="H738" s="24"/>
      <c r="I738" s="21" t="s">
        <v>4061</v>
      </c>
      <c r="J738" s="22" t="n">
        <v>5</v>
      </c>
      <c r="K738" s="23" t="s">
        <v>96</v>
      </c>
      <c r="L738" s="38"/>
      <c r="M738" s="39" t="s">
        <v>274</v>
      </c>
      <c r="N738" s="42" t="s">
        <v>4062</v>
      </c>
      <c r="O738" s="27" t="s">
        <v>4063</v>
      </c>
      <c r="P738" s="28"/>
      <c r="Q738" s="29" t="e">
        <f aca="false">HLOOKUP($BG738,['file:///P:/Catalogue de PLB/cours sur web/LDCR 2007.xlsm']Infos!$P$37:$U$44,$BO738+1)</f>
        <v>#N/A</v>
      </c>
      <c r="R738" s="30" t="n">
        <v>2</v>
      </c>
      <c r="S738" s="66" t="n">
        <v>2045</v>
      </c>
      <c r="T738" s="32" t="s">
        <v>326</v>
      </c>
      <c r="U738" s="30"/>
      <c r="V738" s="51" t="s">
        <v>4064</v>
      </c>
      <c r="W738" s="52" t="s">
        <v>133</v>
      </c>
    </row>
    <row collapsed="false" customFormat="false" customHeight="true" hidden="false" ht="105" outlineLevel="0" r="739">
      <c r="A739" s="13" t="s">
        <v>4065</v>
      </c>
      <c r="B739" s="14" t="s">
        <v>2468</v>
      </c>
      <c r="C739" s="43" t="n">
        <v>1</v>
      </c>
      <c r="D739" s="36" t="s">
        <v>4066</v>
      </c>
      <c r="E739" s="45" t="n">
        <v>2</v>
      </c>
      <c r="F739" s="18"/>
      <c r="G739" s="82"/>
      <c r="H739" s="20"/>
      <c r="I739" s="21" t="s">
        <v>4067</v>
      </c>
      <c r="J739" s="22" t="n">
        <v>5</v>
      </c>
      <c r="K739" s="23" t="s">
        <v>27</v>
      </c>
      <c r="L739" s="38"/>
      <c r="M739" s="25" t="s">
        <v>51</v>
      </c>
      <c r="N739" s="42" t="s">
        <v>2471</v>
      </c>
      <c r="O739" s="120" t="s">
        <v>4068</v>
      </c>
      <c r="P739" s="28"/>
      <c r="Q739" s="29" t="n">
        <v>2490</v>
      </c>
      <c r="R739" s="30" t="n">
        <v>0</v>
      </c>
      <c r="S739" s="31" t="n">
        <v>2490</v>
      </c>
      <c r="T739" s="32" t="s">
        <v>62</v>
      </c>
      <c r="U739" s="30"/>
      <c r="V739" s="51" t="s">
        <v>4069</v>
      </c>
      <c r="W739" s="55" t="s">
        <v>210</v>
      </c>
    </row>
    <row collapsed="false" customFormat="false" customHeight="true" hidden="false" ht="47.25" outlineLevel="0" r="740">
      <c r="A740" s="84" t="s">
        <v>4070</v>
      </c>
      <c r="B740" s="14" t="s">
        <v>2645</v>
      </c>
      <c r="C740" s="43" t="n">
        <v>1</v>
      </c>
      <c r="D740" s="85" t="s">
        <v>2646</v>
      </c>
      <c r="E740" s="45"/>
      <c r="F740" s="18"/>
      <c r="G740" s="82"/>
      <c r="H740" s="20"/>
      <c r="I740" s="148" t="s">
        <v>4071</v>
      </c>
      <c r="J740" s="22" t="n">
        <v>3</v>
      </c>
      <c r="K740" s="23" t="s">
        <v>121</v>
      </c>
      <c r="L740" s="38"/>
      <c r="M740" s="39" t="s">
        <v>51</v>
      </c>
      <c r="N740" s="61" t="s">
        <v>4072</v>
      </c>
      <c r="O740" s="61" t="s">
        <v>4073</v>
      </c>
      <c r="P740" s="28"/>
      <c r="Q740" s="29" t="e">
        <f aca="false">HLOOKUP($BG740,['file:///P:/Catalogue de PLB/cours sur web/LDCR 2007.xlsm']Infos!$P$37:$U$44,$BO740+1)</f>
        <v>#N/A</v>
      </c>
      <c r="R740" s="30" t="n">
        <v>3</v>
      </c>
      <c r="S740" s="31" t="s">
        <v>140</v>
      </c>
      <c r="T740" s="34" t="s">
        <v>51</v>
      </c>
      <c r="U740" s="30"/>
      <c r="V740" s="221" t="s">
        <v>4074</v>
      </c>
      <c r="W740" s="52" t="s">
        <v>133</v>
      </c>
    </row>
    <row collapsed="false" customFormat="false" customHeight="true" hidden="false" ht="45" outlineLevel="0" r="741">
      <c r="A741" s="13" t="s">
        <v>4075</v>
      </c>
      <c r="B741" s="14" t="s">
        <v>2645</v>
      </c>
      <c r="C741" s="43" t="n">
        <v>1</v>
      </c>
      <c r="D741" s="36" t="s">
        <v>2646</v>
      </c>
      <c r="E741" s="45"/>
      <c r="F741" s="18"/>
      <c r="G741" s="82"/>
      <c r="H741" s="20"/>
      <c r="I741" s="183" t="s">
        <v>4076</v>
      </c>
      <c r="J741" s="22" t="n">
        <v>3</v>
      </c>
      <c r="K741" s="23" t="s">
        <v>96</v>
      </c>
      <c r="L741" s="38"/>
      <c r="M741" s="39" t="s">
        <v>62</v>
      </c>
      <c r="N741" s="61" t="s">
        <v>4077</v>
      </c>
      <c r="O741" s="61" t="s">
        <v>4078</v>
      </c>
      <c r="P741" s="28"/>
      <c r="Q741" s="29" t="e">
        <f aca="false">HLOOKUP($BG741,['file:///P:/Catalogue de PLB/cours sur web/LDCR 2007.xlsm']Infos!$P$37:$U$44,$BO741+1)</f>
        <v>#N/A</v>
      </c>
      <c r="R741" s="30" t="n">
        <v>3</v>
      </c>
      <c r="S741" s="31" t="n">
        <v>1590</v>
      </c>
      <c r="T741" s="32" t="s">
        <v>62</v>
      </c>
      <c r="U741" s="30"/>
      <c r="V741" s="51" t="s">
        <v>2547</v>
      </c>
      <c r="W741" s="62" t="s">
        <v>133</v>
      </c>
    </row>
    <row collapsed="false" customFormat="false" customHeight="true" hidden="false" ht="90" outlineLevel="0" r="742">
      <c r="A742" s="58" t="s">
        <v>4079</v>
      </c>
      <c r="B742" s="14" t="s">
        <v>84</v>
      </c>
      <c r="C742" s="43"/>
      <c r="D742" s="36" t="s">
        <v>574</v>
      </c>
      <c r="E742" s="45"/>
      <c r="F742" s="18"/>
      <c r="G742" s="82"/>
      <c r="H742" s="20"/>
      <c r="I742" s="21" t="s">
        <v>4080</v>
      </c>
      <c r="J742" s="22" t="n">
        <v>2</v>
      </c>
      <c r="K742" s="23" t="s">
        <v>27</v>
      </c>
      <c r="L742" s="38"/>
      <c r="M742" s="25" t="s">
        <v>62</v>
      </c>
      <c r="N742" s="61" t="s">
        <v>4081</v>
      </c>
      <c r="O742" s="61" t="s">
        <v>4082</v>
      </c>
      <c r="P742" s="28"/>
      <c r="Q742" s="29" t="n">
        <v>1490</v>
      </c>
      <c r="R742" s="30" t="n">
        <v>0</v>
      </c>
      <c r="S742" s="31" t="n">
        <v>1490</v>
      </c>
      <c r="T742" s="32" t="s">
        <v>62</v>
      </c>
      <c r="U742" s="30"/>
      <c r="V742" s="51" t="s">
        <v>4083</v>
      </c>
      <c r="W742" s="55" t="s">
        <v>91</v>
      </c>
    </row>
    <row collapsed="false" customFormat="false" customHeight="true" hidden="false" ht="90" outlineLevel="0" r="743">
      <c r="A743" s="13" t="s">
        <v>4084</v>
      </c>
      <c r="B743" s="14" t="s">
        <v>2604</v>
      </c>
      <c r="C743" s="43"/>
      <c r="D743" s="92"/>
      <c r="E743" s="45"/>
      <c r="F743" s="46"/>
      <c r="G743" s="47"/>
      <c r="H743" s="24"/>
      <c r="I743" s="21" t="s">
        <v>4085</v>
      </c>
      <c r="J743" s="112" t="n">
        <v>1</v>
      </c>
      <c r="K743" s="27" t="s">
        <v>27</v>
      </c>
      <c r="L743" s="24"/>
      <c r="M743" s="25" t="s">
        <v>97</v>
      </c>
      <c r="N743" s="27" t="s">
        <v>4086</v>
      </c>
      <c r="O743" s="27" t="s">
        <v>4087</v>
      </c>
      <c r="P743" s="28"/>
      <c r="Q743" s="29" t="n">
        <v>490</v>
      </c>
      <c r="R743" s="30" t="n">
        <v>0</v>
      </c>
      <c r="S743" s="31" t="n">
        <v>490</v>
      </c>
      <c r="T743" s="50" t="s">
        <v>190</v>
      </c>
      <c r="U743" s="131"/>
      <c r="V743" s="51"/>
      <c r="W743" s="35" t="s">
        <v>182</v>
      </c>
    </row>
    <row collapsed="false" customFormat="false" customHeight="true" hidden="false" ht="90" outlineLevel="0" r="744">
      <c r="A744" s="13" t="s">
        <v>4088</v>
      </c>
      <c r="B744" s="14" t="s">
        <v>2102</v>
      </c>
      <c r="C744" s="43" t="n">
        <v>1</v>
      </c>
      <c r="D744" s="36" t="s">
        <v>2103</v>
      </c>
      <c r="E744" s="45"/>
      <c r="F744" s="18"/>
      <c r="G744" s="47"/>
      <c r="H744" s="20"/>
      <c r="I744" s="21" t="s">
        <v>4089</v>
      </c>
      <c r="J744" s="22" t="n">
        <v>1</v>
      </c>
      <c r="K744" s="23" t="s">
        <v>27</v>
      </c>
      <c r="L744" s="38"/>
      <c r="M744" s="25" t="s">
        <v>51</v>
      </c>
      <c r="N744" s="27" t="s">
        <v>4090</v>
      </c>
      <c r="O744" s="27" t="s">
        <v>4091</v>
      </c>
      <c r="P744" s="28"/>
      <c r="Q744" s="40" t="e">
        <f aca="false">HLOOKUP($BG744,['file:///P:/Catalogue de PLB/cours sur web/LDCR 2007.xlsm']Infos!$P$37:$U$44,$BO744+1)</f>
        <v>#N/A</v>
      </c>
      <c r="R744" s="30" t="n">
        <v>2</v>
      </c>
      <c r="S744" s="31" t="s">
        <v>140</v>
      </c>
      <c r="T744" s="32" t="s">
        <v>51</v>
      </c>
      <c r="U744" s="30"/>
      <c r="V744" s="51"/>
      <c r="W744" s="222" t="s">
        <v>103</v>
      </c>
    </row>
    <row collapsed="false" customFormat="false" customHeight="true" hidden="false" ht="135" outlineLevel="0" r="745">
      <c r="A745" s="13" t="s">
        <v>4092</v>
      </c>
      <c r="B745" s="14" t="s">
        <v>1072</v>
      </c>
      <c r="C745" s="43"/>
      <c r="D745" s="16"/>
      <c r="E745" s="45"/>
      <c r="F745" s="46"/>
      <c r="G745" s="47"/>
      <c r="H745" s="24"/>
      <c r="I745" s="21" t="s">
        <v>4093</v>
      </c>
      <c r="J745" s="48" t="n">
        <v>5</v>
      </c>
      <c r="K745" s="23" t="s">
        <v>27</v>
      </c>
      <c r="L745" s="38"/>
      <c r="M745" s="25" t="s">
        <v>97</v>
      </c>
      <c r="N745" s="26" t="s">
        <v>4094</v>
      </c>
      <c r="O745" s="27" t="s">
        <v>4095</v>
      </c>
      <c r="P745" s="28"/>
      <c r="Q745" s="29" t="n">
        <v>2390</v>
      </c>
      <c r="R745" s="30" t="n">
        <v>0</v>
      </c>
      <c r="S745" s="31" t="s">
        <v>4096</v>
      </c>
      <c r="T745" s="50" t="s">
        <v>1658</v>
      </c>
      <c r="U745" s="30"/>
      <c r="V745" s="95"/>
      <c r="W745" s="55" t="s">
        <v>210</v>
      </c>
    </row>
    <row collapsed="false" customFormat="false" customHeight="true" hidden="false" ht="90" outlineLevel="0" r="746">
      <c r="A746" s="13" t="s">
        <v>4097</v>
      </c>
      <c r="B746" s="14" t="s">
        <v>4098</v>
      </c>
      <c r="C746" s="43"/>
      <c r="D746" s="36" t="s">
        <v>4099</v>
      </c>
      <c r="E746" s="45"/>
      <c r="F746" s="18"/>
      <c r="G746" s="82"/>
      <c r="H746" s="24"/>
      <c r="I746" s="21" t="s">
        <v>4100</v>
      </c>
      <c r="J746" s="22" t="n">
        <v>3</v>
      </c>
      <c r="K746" s="23" t="s">
        <v>96</v>
      </c>
      <c r="L746" s="38"/>
      <c r="M746" s="39" t="s">
        <v>62</v>
      </c>
      <c r="N746" s="42" t="s">
        <v>4101</v>
      </c>
      <c r="O746" s="27" t="s">
        <v>4102</v>
      </c>
      <c r="P746" s="28"/>
      <c r="Q746" s="29" t="n">
        <v>1155</v>
      </c>
      <c r="R746" s="30" t="n">
        <v>0</v>
      </c>
      <c r="S746" s="31" t="s">
        <v>4103</v>
      </c>
      <c r="T746" s="32" t="s">
        <v>339</v>
      </c>
      <c r="U746" s="30"/>
      <c r="V746" s="34" t="s">
        <v>4104</v>
      </c>
      <c r="W746" s="55" t="s">
        <v>133</v>
      </c>
    </row>
    <row collapsed="false" customFormat="false" customHeight="true" hidden="false" ht="135" outlineLevel="0" r="747">
      <c r="A747" s="13" t="s">
        <v>4105</v>
      </c>
      <c r="B747" s="14" t="s">
        <v>4098</v>
      </c>
      <c r="C747" s="43"/>
      <c r="D747" s="36" t="s">
        <v>4106</v>
      </c>
      <c r="E747" s="45"/>
      <c r="F747" s="18"/>
      <c r="G747" s="47"/>
      <c r="H747" s="20"/>
      <c r="I747" s="21" t="s">
        <v>4107</v>
      </c>
      <c r="J747" s="22" t="n">
        <v>5</v>
      </c>
      <c r="K747" s="23" t="s">
        <v>96</v>
      </c>
      <c r="L747" s="60"/>
      <c r="M747" s="39" t="s">
        <v>62</v>
      </c>
      <c r="N747" s="42" t="s">
        <v>4101</v>
      </c>
      <c r="O747" s="61" t="s">
        <v>4108</v>
      </c>
      <c r="P747" s="28"/>
      <c r="Q747" s="29" t="n">
        <v>2290</v>
      </c>
      <c r="R747" s="30" t="n">
        <v>0</v>
      </c>
      <c r="S747" s="31" t="n">
        <v>2290</v>
      </c>
      <c r="T747" s="32" t="s">
        <v>62</v>
      </c>
      <c r="U747" s="30"/>
      <c r="V747" s="34" t="s">
        <v>4109</v>
      </c>
      <c r="W747" s="55" t="s">
        <v>133</v>
      </c>
    </row>
    <row collapsed="false" customFormat="false" customHeight="true" hidden="false" ht="60" outlineLevel="0" r="748">
      <c r="A748" s="13" t="s">
        <v>4110</v>
      </c>
      <c r="B748" s="14" t="s">
        <v>2963</v>
      </c>
      <c r="C748" s="43"/>
      <c r="D748" s="36" t="s">
        <v>2019</v>
      </c>
      <c r="E748" s="45"/>
      <c r="F748" s="46"/>
      <c r="G748" s="47"/>
      <c r="H748" s="20"/>
      <c r="I748" s="21" t="s">
        <v>4111</v>
      </c>
      <c r="J748" s="48" t="n">
        <v>2</v>
      </c>
      <c r="K748" s="23" t="s">
        <v>27</v>
      </c>
      <c r="L748" s="38"/>
      <c r="M748" s="25" t="s">
        <v>2966</v>
      </c>
      <c r="N748" s="42" t="s">
        <v>2022</v>
      </c>
      <c r="O748" s="27" t="s">
        <v>4112</v>
      </c>
      <c r="P748" s="28"/>
      <c r="Q748" s="29" t="e">
        <f aca="false">HLOOKUP($BG748,['file:///P:/Catalogue de PLB/cours sur web/LDCR 2007.xlsm']Infos!$P$37:$U$44,$BO748+1)</f>
        <v>#N/A</v>
      </c>
      <c r="R748" s="30" t="n">
        <v>4</v>
      </c>
      <c r="S748" s="31" t="s">
        <v>140</v>
      </c>
      <c r="T748" s="50" t="s">
        <v>51</v>
      </c>
      <c r="U748" s="30"/>
      <c r="V748" s="51" t="s">
        <v>2969</v>
      </c>
      <c r="W748" s="35" t="s">
        <v>210</v>
      </c>
    </row>
    <row collapsed="false" customFormat="false" customHeight="true" hidden="false" ht="195" outlineLevel="0" r="749">
      <c r="A749" s="13" t="s">
        <v>4113</v>
      </c>
      <c r="B749" s="14" t="s">
        <v>613</v>
      </c>
      <c r="C749" s="43"/>
      <c r="D749" s="36" t="s">
        <v>614</v>
      </c>
      <c r="E749" s="45"/>
      <c r="F749" s="18"/>
      <c r="G749" s="47"/>
      <c r="H749" s="20"/>
      <c r="I749" s="67" t="s">
        <v>4114</v>
      </c>
      <c r="J749" s="22" t="n">
        <v>3</v>
      </c>
      <c r="K749" s="23" t="s">
        <v>27</v>
      </c>
      <c r="L749" s="38"/>
      <c r="M749" s="25" t="s">
        <v>616</v>
      </c>
      <c r="N749" s="72" t="s">
        <v>613</v>
      </c>
      <c r="O749" s="72" t="s">
        <v>4115</v>
      </c>
      <c r="P749" s="28"/>
      <c r="Q749" s="29" t="e">
        <f aca="false">HLOOKUP($BG749,['file:///P:/Catalogue de PLB/cours sur web/LDCR 2007.xlsm']Infos!$P$37:$U$44,$BO749+1)</f>
        <v>#N/A</v>
      </c>
      <c r="R749" s="30" t="n">
        <v>5</v>
      </c>
      <c r="S749" s="31" t="s">
        <v>140</v>
      </c>
      <c r="T749" s="32" t="s">
        <v>51</v>
      </c>
      <c r="U749" s="30"/>
      <c r="V749" s="51"/>
      <c r="W749" s="62" t="s">
        <v>52</v>
      </c>
    </row>
    <row collapsed="false" customFormat="false" customHeight="true" hidden="false" ht="60" outlineLevel="0" r="750">
      <c r="A750" s="58" t="s">
        <v>4116</v>
      </c>
      <c r="B750" s="14" t="s">
        <v>4117</v>
      </c>
      <c r="C750" s="43"/>
      <c r="D750" s="36" t="s">
        <v>4118</v>
      </c>
      <c r="E750" s="45"/>
      <c r="F750" s="18"/>
      <c r="G750" s="47"/>
      <c r="H750" s="20"/>
      <c r="I750" s="21" t="s">
        <v>4119</v>
      </c>
      <c r="J750" s="22" t="n">
        <v>2</v>
      </c>
      <c r="K750" s="23" t="s">
        <v>27</v>
      </c>
      <c r="L750" s="38"/>
      <c r="M750" s="39" t="s">
        <v>277</v>
      </c>
      <c r="N750" s="27" t="s">
        <v>4120</v>
      </c>
      <c r="O750" s="27" t="s">
        <v>4121</v>
      </c>
      <c r="P750" s="28"/>
      <c r="Q750" s="29" t="e">
        <f aca="false">HLOOKUP($BG750,['file:///P:/Catalogue de PLB/cours sur web/LDCR 2007.xlsm']Infos!$P$37:$U$44,$BO750+1)</f>
        <v>#N/A</v>
      </c>
      <c r="R750" s="30" t="n">
        <v>3</v>
      </c>
      <c r="S750" s="66" t="n">
        <v>1020</v>
      </c>
      <c r="T750" s="32" t="s">
        <v>277</v>
      </c>
      <c r="U750" s="30"/>
      <c r="V750" s="51" t="s">
        <v>4122</v>
      </c>
      <c r="W750" s="35" t="s">
        <v>91</v>
      </c>
    </row>
    <row collapsed="false" customFormat="false" customHeight="true" hidden="false" ht="60" outlineLevel="0" r="751">
      <c r="A751" s="96" t="s">
        <v>4123</v>
      </c>
      <c r="B751" s="14" t="s">
        <v>4117</v>
      </c>
      <c r="C751" s="43"/>
      <c r="D751" s="36" t="s">
        <v>4118</v>
      </c>
      <c r="E751" s="45"/>
      <c r="F751" s="18"/>
      <c r="G751" s="47"/>
      <c r="H751" s="20"/>
      <c r="I751" s="21" t="s">
        <v>4124</v>
      </c>
      <c r="J751" s="22" t="n">
        <v>2</v>
      </c>
      <c r="K751" s="37" t="s">
        <v>34</v>
      </c>
      <c r="L751" s="38"/>
      <c r="M751" s="39" t="s">
        <v>277</v>
      </c>
      <c r="N751" s="61" t="s">
        <v>4125</v>
      </c>
      <c r="O751" s="61" t="s">
        <v>4126</v>
      </c>
      <c r="P751" s="28"/>
      <c r="Q751" s="29" t="e">
        <f aca="false">HLOOKUP($BG751,['file:///P:/Catalogue de PLB/cours sur web/LDCR 2007.xlsm']Infos!$P$37:$U$44,$BO751+1)</f>
        <v>#N/A</v>
      </c>
      <c r="R751" s="30" t="n">
        <v>3</v>
      </c>
      <c r="S751" s="66" t="n">
        <v>1020</v>
      </c>
      <c r="T751" s="32" t="s">
        <v>277</v>
      </c>
      <c r="U751" s="30"/>
      <c r="V751" s="34" t="s">
        <v>4127</v>
      </c>
      <c r="W751" s="35" t="s">
        <v>91</v>
      </c>
    </row>
    <row collapsed="false" customFormat="false" customHeight="true" hidden="false" ht="165" outlineLevel="0" r="752">
      <c r="A752" s="13" t="s">
        <v>4128</v>
      </c>
      <c r="B752" s="14" t="s">
        <v>1025</v>
      </c>
      <c r="C752" s="43"/>
      <c r="D752" s="36"/>
      <c r="E752" s="45"/>
      <c r="F752" s="46"/>
      <c r="G752" s="82"/>
      <c r="H752" s="24"/>
      <c r="I752" s="21" t="s">
        <v>4129</v>
      </c>
      <c r="J752" s="48" t="n">
        <v>5</v>
      </c>
      <c r="K752" s="23" t="s">
        <v>27</v>
      </c>
      <c r="L752" s="60"/>
      <c r="M752" s="25" t="s">
        <v>97</v>
      </c>
      <c r="N752" s="26" t="s">
        <v>4130</v>
      </c>
      <c r="O752" s="27" t="s">
        <v>4131</v>
      </c>
      <c r="P752" s="28"/>
      <c r="Q752" s="29" t="e">
        <f aca="false">HLOOKUP($BG752,['file:///P:/Catalogue de PLB/cours sur web/LDCR 2007.xlsm']Infos!$P$37:$U$44,$BO752+1)</f>
        <v>#N/A</v>
      </c>
      <c r="R752" s="30" t="n">
        <v>4</v>
      </c>
      <c r="S752" s="31" t="n">
        <v>2590</v>
      </c>
      <c r="T752" s="50" t="s">
        <v>190</v>
      </c>
      <c r="U752" s="30"/>
      <c r="V752" s="51" t="s">
        <v>93</v>
      </c>
      <c r="W752" s="55" t="s">
        <v>210</v>
      </c>
    </row>
    <row collapsed="false" customFormat="false" customHeight="true" hidden="false" ht="45" outlineLevel="0" r="753">
      <c r="A753" s="58" t="s">
        <v>4132</v>
      </c>
      <c r="B753" s="14" t="s">
        <v>239</v>
      </c>
      <c r="C753" s="43"/>
      <c r="D753" s="36" t="s">
        <v>4133</v>
      </c>
      <c r="E753" s="45"/>
      <c r="F753" s="18"/>
      <c r="G753" s="47"/>
      <c r="H753" s="24"/>
      <c r="I753" s="21" t="s">
        <v>4134</v>
      </c>
      <c r="J753" s="22" t="n">
        <v>2</v>
      </c>
      <c r="K753" s="23" t="s">
        <v>96</v>
      </c>
      <c r="L753" s="38"/>
      <c r="M753" s="39" t="s">
        <v>274</v>
      </c>
      <c r="N753" s="61" t="s">
        <v>4135</v>
      </c>
      <c r="O753" s="27" t="s">
        <v>4136</v>
      </c>
      <c r="P753" s="28"/>
      <c r="Q753" s="29" t="e">
        <f aca="false">HLOOKUP($BG753,['file:///P:/Catalogue de PLB/cours sur web/LDCR 2007.xlsm']Infos!$P$37:$U$44,$BO753+1)</f>
        <v>#N/A</v>
      </c>
      <c r="R753" s="30" t="n">
        <v>3</v>
      </c>
      <c r="S753" s="66" t="n">
        <v>1020</v>
      </c>
      <c r="T753" s="32" t="s">
        <v>3672</v>
      </c>
      <c r="U753" s="30"/>
      <c r="V753" s="34" t="s">
        <v>4137</v>
      </c>
      <c r="W753" s="52" t="s">
        <v>210</v>
      </c>
    </row>
    <row collapsed="false" customFormat="false" customHeight="true" hidden="false" ht="78.75" outlineLevel="0" r="754">
      <c r="A754" s="84" t="s">
        <v>4138</v>
      </c>
      <c r="B754" s="14" t="s">
        <v>717</v>
      </c>
      <c r="C754" s="43" t="n">
        <v>1</v>
      </c>
      <c r="D754" s="85" t="s">
        <v>3660</v>
      </c>
      <c r="E754" s="45" t="n">
        <v>1</v>
      </c>
      <c r="F754" s="105"/>
      <c r="G754" s="82"/>
      <c r="H754" s="20"/>
      <c r="I754" s="21" t="s">
        <v>4139</v>
      </c>
      <c r="J754" s="22" t="n">
        <v>2</v>
      </c>
      <c r="K754" s="23" t="s">
        <v>27</v>
      </c>
      <c r="L754" s="38"/>
      <c r="M754" s="150" t="s">
        <v>4140</v>
      </c>
      <c r="N754" s="149" t="s">
        <v>4141</v>
      </c>
      <c r="O754" s="61" t="s">
        <v>4142</v>
      </c>
      <c r="P754" s="28"/>
      <c r="Q754" s="29" t="n">
        <v>1380</v>
      </c>
      <c r="R754" s="30" t="n">
        <v>0</v>
      </c>
      <c r="S754" s="31" t="n">
        <v>1320</v>
      </c>
      <c r="T754" s="32" t="s">
        <v>51</v>
      </c>
      <c r="U754" s="30"/>
      <c r="V754" s="51" t="s">
        <v>4143</v>
      </c>
      <c r="W754" s="101"/>
    </row>
    <row collapsed="false" customFormat="false" customHeight="true" hidden="false" ht="409.6" outlineLevel="0" r="755">
      <c r="A755" s="84" t="s">
        <v>4144</v>
      </c>
      <c r="B755" s="14" t="s">
        <v>417</v>
      </c>
      <c r="C755" s="43" t="n">
        <v>1</v>
      </c>
      <c r="D755" s="85" t="s">
        <v>4145</v>
      </c>
      <c r="E755" s="45" t="n">
        <v>1</v>
      </c>
      <c r="F755" s="18"/>
      <c r="G755" s="47"/>
      <c r="H755" s="20"/>
      <c r="I755" s="174" t="s">
        <v>4146</v>
      </c>
      <c r="J755" s="22" t="n">
        <v>5</v>
      </c>
      <c r="K755" s="23" t="s">
        <v>1866</v>
      </c>
      <c r="L755" s="38"/>
      <c r="M755" s="25" t="s">
        <v>1751</v>
      </c>
      <c r="N755" s="61" t="s">
        <v>4147</v>
      </c>
      <c r="O755" s="27" t="s">
        <v>4148</v>
      </c>
      <c r="P755" s="28"/>
      <c r="Q755" s="29" t="n">
        <v>2440</v>
      </c>
      <c r="R755" s="30" t="n">
        <v>0</v>
      </c>
      <c r="S755" s="31" t="n">
        <v>2490</v>
      </c>
      <c r="T755" s="32" t="s">
        <v>62</v>
      </c>
      <c r="U755" s="30"/>
      <c r="V755" s="76" t="s">
        <v>4149</v>
      </c>
      <c r="W755" s="52" t="s">
        <v>103</v>
      </c>
    </row>
    <row collapsed="false" customFormat="false" customHeight="true" hidden="false" ht="75" outlineLevel="0" r="756">
      <c r="A756" s="77" t="s">
        <v>4150</v>
      </c>
      <c r="B756" s="14" t="s">
        <v>417</v>
      </c>
      <c r="C756" s="43"/>
      <c r="D756" s="36" t="s">
        <v>4145</v>
      </c>
      <c r="E756" s="45"/>
      <c r="F756" s="18"/>
      <c r="G756" s="47"/>
      <c r="H756" s="20" t="s">
        <v>44</v>
      </c>
      <c r="I756" s="21" t="s">
        <v>4151</v>
      </c>
      <c r="J756" s="22" t="n">
        <v>5</v>
      </c>
      <c r="K756" s="23" t="s">
        <v>27</v>
      </c>
      <c r="L756" s="61"/>
      <c r="M756" s="39" t="s">
        <v>97</v>
      </c>
      <c r="N756" s="61" t="s">
        <v>4152</v>
      </c>
      <c r="O756" s="61" t="s">
        <v>4153</v>
      </c>
      <c r="P756" s="28"/>
      <c r="Q756" s="29" t="s">
        <v>49</v>
      </c>
      <c r="R756" s="30" t="n">
        <v>0</v>
      </c>
      <c r="S756" s="31" t="s">
        <v>50</v>
      </c>
      <c r="T756" s="32" t="s">
        <v>51</v>
      </c>
      <c r="U756" s="30"/>
      <c r="V756" s="34" t="s">
        <v>4154</v>
      </c>
      <c r="W756" s="52" t="s">
        <v>103</v>
      </c>
    </row>
    <row collapsed="false" customFormat="false" customHeight="true" hidden="false" ht="120" outlineLevel="0" r="757">
      <c r="A757" s="58" t="s">
        <v>4155</v>
      </c>
      <c r="B757" s="14" t="s">
        <v>417</v>
      </c>
      <c r="C757" s="43"/>
      <c r="D757" s="36" t="s">
        <v>4145</v>
      </c>
      <c r="E757" s="45"/>
      <c r="F757" s="18"/>
      <c r="G757" s="47"/>
      <c r="H757" s="20" t="s">
        <v>44</v>
      </c>
      <c r="I757" s="21" t="s">
        <v>4156</v>
      </c>
      <c r="J757" s="22" t="n">
        <v>5</v>
      </c>
      <c r="K757" s="23" t="s">
        <v>27</v>
      </c>
      <c r="L757" s="38"/>
      <c r="M757" s="39" t="s">
        <v>97</v>
      </c>
      <c r="N757" s="27" t="s">
        <v>4157</v>
      </c>
      <c r="O757" s="61" t="s">
        <v>4158</v>
      </c>
      <c r="P757" s="28"/>
      <c r="Q757" s="29" t="s">
        <v>49</v>
      </c>
      <c r="R757" s="30" t="n">
        <v>0</v>
      </c>
      <c r="S757" s="31" t="s">
        <v>50</v>
      </c>
      <c r="T757" s="32" t="s">
        <v>4159</v>
      </c>
      <c r="U757" s="30"/>
      <c r="V757" s="34" t="s">
        <v>4160</v>
      </c>
      <c r="W757" s="52" t="s">
        <v>91</v>
      </c>
    </row>
    <row collapsed="false" customFormat="false" customHeight="true" hidden="false" ht="135" outlineLevel="0" r="758">
      <c r="A758" s="58" t="s">
        <v>4161</v>
      </c>
      <c r="B758" s="14" t="s">
        <v>959</v>
      </c>
      <c r="C758" s="43"/>
      <c r="D758" s="36" t="s">
        <v>1382</v>
      </c>
      <c r="E758" s="45"/>
      <c r="F758" s="18"/>
      <c r="G758" s="47"/>
      <c r="H758" s="20" t="s">
        <v>44</v>
      </c>
      <c r="I758" s="21" t="s">
        <v>4162</v>
      </c>
      <c r="J758" s="22" t="n">
        <v>4</v>
      </c>
      <c r="K758" s="23" t="s">
        <v>27</v>
      </c>
      <c r="L758" s="38"/>
      <c r="M758" s="39" t="s">
        <v>1384</v>
      </c>
      <c r="N758" s="79" t="s">
        <v>4163</v>
      </c>
      <c r="O758" s="61" t="s">
        <v>4164</v>
      </c>
      <c r="P758" s="28"/>
      <c r="Q758" s="68" t="s">
        <v>49</v>
      </c>
      <c r="R758" s="30" t="n">
        <v>0</v>
      </c>
      <c r="S758" s="31" t="s">
        <v>50</v>
      </c>
      <c r="T758" s="32" t="s">
        <v>51</v>
      </c>
      <c r="U758" s="30"/>
      <c r="V758" s="34" t="s">
        <v>4165</v>
      </c>
      <c r="W758" s="52" t="s">
        <v>133</v>
      </c>
    </row>
    <row collapsed="false" customFormat="false" customHeight="true" hidden="false" ht="141.75" outlineLevel="0" r="759">
      <c r="A759" s="84" t="s">
        <v>4166</v>
      </c>
      <c r="B759" s="14" t="s">
        <v>417</v>
      </c>
      <c r="C759" s="43"/>
      <c r="D759" s="85" t="s">
        <v>2354</v>
      </c>
      <c r="E759" s="45" t="n">
        <v>1</v>
      </c>
      <c r="F759" s="46"/>
      <c r="G759" s="47"/>
      <c r="H759" s="24"/>
      <c r="I759" s="174" t="s">
        <v>4167</v>
      </c>
      <c r="J759" s="48" t="n">
        <v>5</v>
      </c>
      <c r="K759" s="23" t="s">
        <v>121</v>
      </c>
      <c r="L759" s="38"/>
      <c r="M759" s="25" t="s">
        <v>1300</v>
      </c>
      <c r="N759" s="42" t="s">
        <v>4168</v>
      </c>
      <c r="O759" s="27" t="s">
        <v>4169</v>
      </c>
      <c r="P759" s="28"/>
      <c r="Q759" s="29" t="e">
        <f aca="false">HLOOKUP($BG759,['file:///P:/Catalogue de PLB/cours sur web/LDCR 2007.xlsm']Infos!$P$37:$U$44,$BO759+1)</f>
        <v>#N/A</v>
      </c>
      <c r="R759" s="30" t="n">
        <v>2</v>
      </c>
      <c r="S759" s="66" t="n">
        <v>2200</v>
      </c>
      <c r="T759" s="50" t="s">
        <v>1300</v>
      </c>
      <c r="U759" s="30"/>
      <c r="V759" s="76" t="s">
        <v>4170</v>
      </c>
      <c r="W759" s="52" t="s">
        <v>103</v>
      </c>
    </row>
    <row collapsed="false" customFormat="false" customHeight="true" hidden="false" ht="150" outlineLevel="0" r="760">
      <c r="A760" s="13" t="s">
        <v>4171</v>
      </c>
      <c r="B760" s="14" t="s">
        <v>629</v>
      </c>
      <c r="C760" s="43"/>
      <c r="D760" s="36" t="s">
        <v>4172</v>
      </c>
      <c r="E760" s="45"/>
      <c r="F760" s="46"/>
      <c r="G760" s="47"/>
      <c r="H760" s="24"/>
      <c r="I760" s="39" t="s">
        <v>4173</v>
      </c>
      <c r="J760" s="48" t="n">
        <v>5</v>
      </c>
      <c r="K760" s="23" t="s">
        <v>121</v>
      </c>
      <c r="L760" s="60"/>
      <c r="M760" s="39" t="s">
        <v>97</v>
      </c>
      <c r="N760" s="42" t="s">
        <v>4174</v>
      </c>
      <c r="O760" s="27" t="s">
        <v>4175</v>
      </c>
      <c r="P760" s="28"/>
      <c r="Q760" s="29" t="n">
        <v>2540</v>
      </c>
      <c r="R760" s="30" t="n">
        <v>0</v>
      </c>
      <c r="S760" s="31" t="n">
        <v>2590</v>
      </c>
      <c r="T760" s="50" t="s">
        <v>62</v>
      </c>
      <c r="U760" s="30"/>
      <c r="V760" s="76" t="s">
        <v>4176</v>
      </c>
      <c r="W760" s="52" t="s">
        <v>103</v>
      </c>
    </row>
    <row collapsed="false" customFormat="false" customHeight="true" hidden="false" ht="213.75" outlineLevel="0" r="761">
      <c r="A761" s="134" t="s">
        <v>4177</v>
      </c>
      <c r="B761" s="14" t="s">
        <v>417</v>
      </c>
      <c r="C761" s="43"/>
      <c r="D761" s="36"/>
      <c r="E761" s="45"/>
      <c r="F761" s="18"/>
      <c r="G761" s="47"/>
      <c r="H761" s="20"/>
      <c r="I761" s="21" t="s">
        <v>4178</v>
      </c>
      <c r="J761" s="22" t="n">
        <v>5</v>
      </c>
      <c r="K761" s="23" t="s">
        <v>34</v>
      </c>
      <c r="L761" s="38"/>
      <c r="M761" s="39" t="s">
        <v>420</v>
      </c>
      <c r="N761" s="27" t="s">
        <v>4179</v>
      </c>
      <c r="O761" s="27" t="s">
        <v>4180</v>
      </c>
      <c r="P761" s="28"/>
      <c r="Q761" s="29" t="e">
        <f aca="false">HLOOKUP($BG761,['file:///P:/Catalogue de PLB/cours sur web/LDCR 2007.xlsm']Infos!$P$37:$U$44,$BO761+1)</f>
        <v>#N/A</v>
      </c>
      <c r="R761" s="30" t="n">
        <v>4</v>
      </c>
      <c r="S761" s="31" t="n">
        <v>2590</v>
      </c>
      <c r="T761" s="32" t="s">
        <v>180</v>
      </c>
      <c r="U761" s="30"/>
      <c r="V761" s="51" t="s">
        <v>4181</v>
      </c>
      <c r="W761" s="52"/>
    </row>
    <row collapsed="false" customFormat="false" customHeight="true" hidden="false" ht="199.5" outlineLevel="0" r="762">
      <c r="A762" s="134" t="s">
        <v>4182</v>
      </c>
      <c r="B762" s="14" t="s">
        <v>417</v>
      </c>
      <c r="C762" s="43"/>
      <c r="D762" s="36"/>
      <c r="E762" s="45"/>
      <c r="F762" s="18"/>
      <c r="G762" s="47"/>
      <c r="H762" s="20"/>
      <c r="I762" s="21" t="s">
        <v>4183</v>
      </c>
      <c r="J762" s="22" t="n">
        <v>5</v>
      </c>
      <c r="K762" s="23" t="s">
        <v>34</v>
      </c>
      <c r="L762" s="38"/>
      <c r="M762" s="39" t="s">
        <v>420</v>
      </c>
      <c r="N762" s="27" t="s">
        <v>4179</v>
      </c>
      <c r="O762" s="27" t="s">
        <v>4184</v>
      </c>
      <c r="P762" s="28"/>
      <c r="Q762" s="29" t="e">
        <f aca="false">HLOOKUP($BG762,['file:///P:/Catalogue de PLB/cours sur web/LDCR 2007.xlsm']Infos!$P$37:$U$44,$BO762+1)</f>
        <v>#N/A</v>
      </c>
      <c r="R762" s="30" t="n">
        <v>4</v>
      </c>
      <c r="S762" s="31" t="n">
        <v>2590</v>
      </c>
      <c r="T762" s="32" t="s">
        <v>180</v>
      </c>
      <c r="U762" s="30"/>
      <c r="V762" s="51" t="s">
        <v>4185</v>
      </c>
      <c r="W762" s="52"/>
    </row>
    <row collapsed="false" customFormat="false" customHeight="true" hidden="false" ht="105" outlineLevel="0" r="763">
      <c r="A763" s="58" t="s">
        <v>4186</v>
      </c>
      <c r="B763" s="14" t="s">
        <v>353</v>
      </c>
      <c r="C763" s="43"/>
      <c r="D763" s="36" t="s">
        <v>354</v>
      </c>
      <c r="E763" s="45"/>
      <c r="F763" s="18"/>
      <c r="G763" s="47"/>
      <c r="H763" s="20" t="s">
        <v>44</v>
      </c>
      <c r="I763" s="67" t="s">
        <v>4187</v>
      </c>
      <c r="J763" s="22" t="n">
        <v>2</v>
      </c>
      <c r="K763" s="23" t="s">
        <v>27</v>
      </c>
      <c r="L763" s="38"/>
      <c r="M763" s="25" t="s">
        <v>4188</v>
      </c>
      <c r="N763" s="27" t="s">
        <v>4189</v>
      </c>
      <c r="O763" s="27" t="s">
        <v>4190</v>
      </c>
      <c r="P763" s="28"/>
      <c r="Q763" s="29" t="s">
        <v>49</v>
      </c>
      <c r="R763" s="30" t="n">
        <v>0</v>
      </c>
      <c r="S763" s="31" t="n">
        <v>1640</v>
      </c>
      <c r="T763" s="32" t="s">
        <v>190</v>
      </c>
      <c r="U763" s="30"/>
      <c r="V763" s="51" t="s">
        <v>4191</v>
      </c>
      <c r="W763" s="52" t="s">
        <v>182</v>
      </c>
    </row>
    <row collapsed="false" customFormat="false" customHeight="true" hidden="false" ht="105" outlineLevel="0" r="764">
      <c r="A764" s="13" t="s">
        <v>4192</v>
      </c>
      <c r="B764" s="14" t="s">
        <v>353</v>
      </c>
      <c r="C764" s="43"/>
      <c r="D764" s="36" t="s">
        <v>354</v>
      </c>
      <c r="E764" s="45"/>
      <c r="F764" s="18"/>
      <c r="G764" s="47"/>
      <c r="H764" s="20"/>
      <c r="I764" s="21" t="s">
        <v>4193</v>
      </c>
      <c r="J764" s="22" t="n">
        <v>2</v>
      </c>
      <c r="K764" s="23" t="s">
        <v>27</v>
      </c>
      <c r="L764" s="38"/>
      <c r="M764" s="39" t="s">
        <v>356</v>
      </c>
      <c r="N764" s="27" t="s">
        <v>4194</v>
      </c>
      <c r="O764" s="27" t="s">
        <v>4195</v>
      </c>
      <c r="P764" s="28"/>
      <c r="Q764" s="29" t="n">
        <v>1950</v>
      </c>
      <c r="R764" s="30" t="n">
        <v>0</v>
      </c>
      <c r="S764" s="31" t="n">
        <v>1980</v>
      </c>
      <c r="T764" s="32" t="s">
        <v>190</v>
      </c>
      <c r="U764" s="30"/>
      <c r="V764" s="95" t="s">
        <v>4196</v>
      </c>
      <c r="W764" s="55" t="s">
        <v>182</v>
      </c>
    </row>
    <row collapsed="false" customFormat="false" customHeight="true" hidden="false" ht="135" outlineLevel="0" r="765">
      <c r="A765" s="13" t="s">
        <v>4197</v>
      </c>
      <c r="B765" s="14" t="s">
        <v>353</v>
      </c>
      <c r="C765" s="43"/>
      <c r="D765" s="36"/>
      <c r="E765" s="45"/>
      <c r="F765" s="18"/>
      <c r="G765" s="47"/>
      <c r="H765" s="20"/>
      <c r="I765" s="67" t="s">
        <v>4198</v>
      </c>
      <c r="J765" s="22" t="n">
        <v>3</v>
      </c>
      <c r="K765" s="23" t="s">
        <v>27</v>
      </c>
      <c r="L765" s="38"/>
      <c r="M765" s="39" t="s">
        <v>356</v>
      </c>
      <c r="N765" s="27" t="s">
        <v>4199</v>
      </c>
      <c r="O765" s="27" t="s">
        <v>4200</v>
      </c>
      <c r="P765" s="28"/>
      <c r="Q765" s="29" t="n">
        <v>2490</v>
      </c>
      <c r="R765" s="30" t="n">
        <v>0</v>
      </c>
      <c r="S765" s="31" t="s">
        <v>4201</v>
      </c>
      <c r="T765" s="32" t="s">
        <v>320</v>
      </c>
      <c r="U765" s="30"/>
      <c r="V765" s="51" t="s">
        <v>4202</v>
      </c>
      <c r="W765" s="55" t="s">
        <v>182</v>
      </c>
    </row>
    <row collapsed="false" customFormat="false" customHeight="true" hidden="false" ht="180" outlineLevel="0" r="766">
      <c r="A766" s="13" t="s">
        <v>4203</v>
      </c>
      <c r="B766" s="14" t="s">
        <v>353</v>
      </c>
      <c r="C766" s="43"/>
      <c r="D766" s="36"/>
      <c r="E766" s="45"/>
      <c r="F766" s="18"/>
      <c r="G766" s="47"/>
      <c r="H766" s="20"/>
      <c r="I766" s="67" t="s">
        <v>4204</v>
      </c>
      <c r="J766" s="22" t="n">
        <v>3</v>
      </c>
      <c r="K766" s="23" t="s">
        <v>27</v>
      </c>
      <c r="L766" s="38"/>
      <c r="M766" s="39" t="s">
        <v>356</v>
      </c>
      <c r="N766" s="165" t="s">
        <v>4199</v>
      </c>
      <c r="O766" s="27" t="s">
        <v>4205</v>
      </c>
      <c r="P766" s="28"/>
      <c r="Q766" s="29" t="n">
        <v>2790</v>
      </c>
      <c r="R766" s="30" t="n">
        <v>0</v>
      </c>
      <c r="S766" s="31" t="n">
        <v>2990</v>
      </c>
      <c r="T766" s="32" t="s">
        <v>320</v>
      </c>
      <c r="U766" s="30"/>
      <c r="V766" s="51" t="s">
        <v>4206</v>
      </c>
      <c r="W766" s="55" t="s">
        <v>182</v>
      </c>
    </row>
    <row collapsed="false" customFormat="false" customHeight="true" hidden="false" ht="165" outlineLevel="0" r="767">
      <c r="A767" s="13" t="s">
        <v>4207</v>
      </c>
      <c r="B767" s="14" t="s">
        <v>353</v>
      </c>
      <c r="C767" s="43"/>
      <c r="D767" s="36" t="s">
        <v>354</v>
      </c>
      <c r="E767" s="45"/>
      <c r="F767" s="46"/>
      <c r="G767" s="87" t="s">
        <v>380</v>
      </c>
      <c r="H767" s="24"/>
      <c r="I767" s="21" t="s">
        <v>4208</v>
      </c>
      <c r="J767" s="48" t="n">
        <v>5</v>
      </c>
      <c r="K767" s="23" t="s">
        <v>96</v>
      </c>
      <c r="L767" s="38"/>
      <c r="M767" s="39" t="s">
        <v>356</v>
      </c>
      <c r="N767" s="26" t="s">
        <v>4209</v>
      </c>
      <c r="O767" s="27" t="s">
        <v>4210</v>
      </c>
      <c r="P767" s="28"/>
      <c r="Q767" s="29" t="n">
        <v>3990</v>
      </c>
      <c r="R767" s="30" t="n">
        <v>0</v>
      </c>
      <c r="S767" s="31" t="s">
        <v>4211</v>
      </c>
      <c r="T767" s="50" t="s">
        <v>320</v>
      </c>
      <c r="U767" s="30"/>
      <c r="V767" s="95" t="s">
        <v>4212</v>
      </c>
      <c r="W767" s="55" t="s">
        <v>182</v>
      </c>
    </row>
    <row collapsed="false" customFormat="false" customHeight="true" hidden="false" ht="120" outlineLevel="0" r="768">
      <c r="A768" s="13" t="s">
        <v>4213</v>
      </c>
      <c r="B768" s="14" t="s">
        <v>353</v>
      </c>
      <c r="C768" s="43" t="n">
        <v>2</v>
      </c>
      <c r="D768" s="36" t="s">
        <v>354</v>
      </c>
      <c r="E768" s="45"/>
      <c r="F768" s="46"/>
      <c r="G768" s="47"/>
      <c r="H768" s="24"/>
      <c r="I768" s="21" t="s">
        <v>4214</v>
      </c>
      <c r="J768" s="48" t="n">
        <v>5</v>
      </c>
      <c r="K768" s="23" t="s">
        <v>96</v>
      </c>
      <c r="L768" s="38"/>
      <c r="M768" s="25" t="s">
        <v>356</v>
      </c>
      <c r="N768" s="27" t="s">
        <v>4215</v>
      </c>
      <c r="O768" s="27" t="s">
        <v>4216</v>
      </c>
      <c r="P768" s="28"/>
      <c r="Q768" s="65" t="n">
        <v>4295</v>
      </c>
      <c r="R768" s="30" t="n">
        <v>0</v>
      </c>
      <c r="S768" s="31" t="n">
        <v>3565</v>
      </c>
      <c r="T768" s="50" t="s">
        <v>320</v>
      </c>
      <c r="U768" s="30"/>
      <c r="V768" s="51"/>
      <c r="W768" s="55" t="s">
        <v>182</v>
      </c>
    </row>
    <row collapsed="false" customFormat="false" customHeight="true" hidden="false" ht="180" outlineLevel="0" r="769">
      <c r="A769" s="13" t="s">
        <v>4217</v>
      </c>
      <c r="B769" s="14" t="s">
        <v>353</v>
      </c>
      <c r="C769" s="43" t="n">
        <v>2</v>
      </c>
      <c r="D769" s="36" t="s">
        <v>4218</v>
      </c>
      <c r="E769" s="45"/>
      <c r="F769" s="18"/>
      <c r="G769" s="47"/>
      <c r="H769" s="20"/>
      <c r="I769" s="21" t="s">
        <v>4219</v>
      </c>
      <c r="J769" s="22" t="n">
        <v>3</v>
      </c>
      <c r="K769" s="23" t="s">
        <v>27</v>
      </c>
      <c r="L769" s="13"/>
      <c r="M769" s="39"/>
      <c r="N769" s="133" t="s">
        <v>4220</v>
      </c>
      <c r="O769" s="223" t="s">
        <v>4221</v>
      </c>
      <c r="P769" s="28"/>
      <c r="Q769" s="65" t="n">
        <v>2565</v>
      </c>
      <c r="R769" s="30" t="n">
        <v>0</v>
      </c>
      <c r="S769" s="31" t="n">
        <v>2565</v>
      </c>
      <c r="T769" s="50" t="s">
        <v>190</v>
      </c>
      <c r="U769" s="30"/>
      <c r="V769" s="95"/>
      <c r="W769" s="55" t="s">
        <v>182</v>
      </c>
    </row>
    <row collapsed="false" customFormat="false" customHeight="true" hidden="false" ht="78.75" outlineLevel="0" r="770">
      <c r="A770" s="84" t="s">
        <v>4222</v>
      </c>
      <c r="B770" s="14" t="s">
        <v>636</v>
      </c>
      <c r="C770" s="43"/>
      <c r="D770" s="36" t="s">
        <v>1978</v>
      </c>
      <c r="E770" s="45" t="n">
        <v>1</v>
      </c>
      <c r="F770" s="46"/>
      <c r="G770" s="47"/>
      <c r="H770" s="20"/>
      <c r="I770" s="124" t="s">
        <v>4223</v>
      </c>
      <c r="J770" s="48" t="n">
        <v>2</v>
      </c>
      <c r="K770" s="23" t="s">
        <v>27</v>
      </c>
      <c r="L770" s="38"/>
      <c r="M770" s="39" t="s">
        <v>46</v>
      </c>
      <c r="N770" s="106" t="s">
        <v>4224</v>
      </c>
      <c r="O770" s="27" t="s">
        <v>4225</v>
      </c>
      <c r="P770" s="28"/>
      <c r="Q770" s="29" t="n">
        <v>1160</v>
      </c>
      <c r="R770" s="30" t="n">
        <v>0</v>
      </c>
      <c r="S770" s="31" t="n">
        <v>1160</v>
      </c>
      <c r="T770" s="32" t="s">
        <v>62</v>
      </c>
      <c r="U770" s="30"/>
      <c r="V770" s="51" t="s">
        <v>4226</v>
      </c>
      <c r="W770" s="62" t="s">
        <v>210</v>
      </c>
    </row>
    <row collapsed="false" customFormat="false" customHeight="true" hidden="false" ht="63" outlineLevel="0" r="771">
      <c r="A771" s="84" t="s">
        <v>4227</v>
      </c>
      <c r="B771" s="14" t="s">
        <v>636</v>
      </c>
      <c r="C771" s="43" t="n">
        <v>1</v>
      </c>
      <c r="D771" s="85" t="s">
        <v>1978</v>
      </c>
      <c r="E771" s="45" t="n">
        <v>1</v>
      </c>
      <c r="F771" s="18"/>
      <c r="G771" s="47"/>
      <c r="H771" s="20"/>
      <c r="I771" s="124" t="s">
        <v>4228</v>
      </c>
      <c r="J771" s="22" t="n">
        <v>4</v>
      </c>
      <c r="K771" s="23" t="s">
        <v>121</v>
      </c>
      <c r="L771" s="38"/>
      <c r="M771" s="25" t="s">
        <v>46</v>
      </c>
      <c r="N771" s="42" t="s">
        <v>4229</v>
      </c>
      <c r="O771" s="61" t="s">
        <v>4230</v>
      </c>
      <c r="P771" s="28"/>
      <c r="Q771" s="29" t="e">
        <f aca="false">HLOOKUP($BG771,['file:///P:/Catalogue de PLB/cours sur web/LDCR 2007.xlsm']Infos!$P$37:$U$44,$BO771+1)</f>
        <v>#N/A</v>
      </c>
      <c r="R771" s="30" t="n">
        <v>4</v>
      </c>
      <c r="S771" s="31" t="s">
        <v>140</v>
      </c>
      <c r="T771" s="32" t="s">
        <v>277</v>
      </c>
      <c r="U771" s="30"/>
      <c r="V771" s="80" t="s">
        <v>4231</v>
      </c>
      <c r="W771" s="52" t="s">
        <v>210</v>
      </c>
    </row>
    <row collapsed="false" customFormat="false" customHeight="true" hidden="false" ht="135" outlineLevel="0" r="772">
      <c r="A772" s="13" t="s">
        <v>4232</v>
      </c>
      <c r="B772" s="14" t="s">
        <v>353</v>
      </c>
      <c r="C772" s="43"/>
      <c r="D772" s="36"/>
      <c r="E772" s="45"/>
      <c r="F772" s="18"/>
      <c r="G772" s="47"/>
      <c r="H772" s="20"/>
      <c r="I772" s="67" t="s">
        <v>4233</v>
      </c>
      <c r="J772" s="22" t="n">
        <v>1</v>
      </c>
      <c r="K772" s="23" t="s">
        <v>27</v>
      </c>
      <c r="L772" s="38"/>
      <c r="M772" s="39" t="s">
        <v>356</v>
      </c>
      <c r="N772" s="27" t="s">
        <v>4199</v>
      </c>
      <c r="O772" s="27" t="s">
        <v>4234</v>
      </c>
      <c r="P772" s="28"/>
      <c r="Q772" s="29" t="n">
        <v>810</v>
      </c>
      <c r="R772" s="30" t="n">
        <v>0</v>
      </c>
      <c r="S772" s="31" t="s">
        <v>4235</v>
      </c>
      <c r="T772" s="32" t="s">
        <v>320</v>
      </c>
      <c r="U772" s="30"/>
      <c r="V772" s="51" t="s">
        <v>4236</v>
      </c>
      <c r="W772" s="55" t="s">
        <v>182</v>
      </c>
    </row>
    <row collapsed="false" customFormat="false" customHeight="true" hidden="false" ht="140.25" outlineLevel="0" r="773">
      <c r="A773" s="99" t="s">
        <v>4237</v>
      </c>
      <c r="B773" s="14" t="s">
        <v>959</v>
      </c>
      <c r="C773" s="43"/>
      <c r="D773" s="36" t="s">
        <v>4238</v>
      </c>
      <c r="E773" s="45"/>
      <c r="F773" s="46"/>
      <c r="G773" s="47"/>
      <c r="H773" s="20"/>
      <c r="I773" s="67" t="s">
        <v>4239</v>
      </c>
      <c r="J773" s="48" t="n">
        <v>3</v>
      </c>
      <c r="K773" s="23" t="s">
        <v>27</v>
      </c>
      <c r="L773" s="60"/>
      <c r="M773" s="39" t="s">
        <v>420</v>
      </c>
      <c r="N773" s="26" t="s">
        <v>4240</v>
      </c>
      <c r="O773" s="27" t="s">
        <v>4241</v>
      </c>
      <c r="P773" s="28"/>
      <c r="Q773" s="29" t="n">
        <v>1640</v>
      </c>
      <c r="R773" s="30" t="n">
        <v>0</v>
      </c>
      <c r="S773" s="31" t="n">
        <v>1670</v>
      </c>
      <c r="T773" s="50" t="s">
        <v>62</v>
      </c>
      <c r="U773" s="30"/>
      <c r="V773" s="51" t="s">
        <v>4242</v>
      </c>
      <c r="W773" s="35" t="s">
        <v>210</v>
      </c>
    </row>
    <row collapsed="false" customFormat="false" customHeight="true" hidden="false" ht="99.75" outlineLevel="0" r="774">
      <c r="A774" s="63" t="s">
        <v>4243</v>
      </c>
      <c r="B774" s="14" t="s">
        <v>1845</v>
      </c>
      <c r="C774" s="43"/>
      <c r="D774" s="36"/>
      <c r="E774" s="45"/>
      <c r="F774" s="18"/>
      <c r="G774" s="47"/>
      <c r="H774" s="20"/>
      <c r="I774" s="67" t="s">
        <v>4244</v>
      </c>
      <c r="J774" s="83" t="n">
        <v>3</v>
      </c>
      <c r="K774" s="23" t="s">
        <v>27</v>
      </c>
      <c r="L774" s="38"/>
      <c r="M774" s="25" t="s">
        <v>2852</v>
      </c>
      <c r="N774" s="27" t="s">
        <v>1845</v>
      </c>
      <c r="O774" s="27" t="s">
        <v>4245</v>
      </c>
      <c r="P774" s="28"/>
      <c r="Q774" s="29" t="e">
        <f aca="false">HLOOKUP($BG774,['file:///P:/Catalogue de PLB/cours sur web/LDCR 2007.xlsm']Infos!$P$37:$U$44,$BO774+1)</f>
        <v>#N/A</v>
      </c>
      <c r="R774" s="30" t="n">
        <v>4</v>
      </c>
      <c r="S774" s="31" t="s">
        <v>140</v>
      </c>
      <c r="T774" s="32" t="s">
        <v>51</v>
      </c>
      <c r="U774" s="30"/>
      <c r="V774" s="51"/>
      <c r="W774" s="52" t="s">
        <v>91</v>
      </c>
    </row>
    <row collapsed="false" customFormat="false" customHeight="true" hidden="false" ht="128.25" outlineLevel="0" r="775">
      <c r="A775" s="63" t="s">
        <v>4246</v>
      </c>
      <c r="B775" s="14" t="s">
        <v>1845</v>
      </c>
      <c r="C775" s="43"/>
      <c r="D775" s="36"/>
      <c r="E775" s="45"/>
      <c r="F775" s="18"/>
      <c r="G775" s="47"/>
      <c r="H775" s="20"/>
      <c r="I775" s="67" t="s">
        <v>4247</v>
      </c>
      <c r="J775" s="83" t="n">
        <v>2</v>
      </c>
      <c r="K775" s="23" t="s">
        <v>27</v>
      </c>
      <c r="L775" s="38"/>
      <c r="M775" s="25" t="s">
        <v>2852</v>
      </c>
      <c r="N775" s="27" t="s">
        <v>4248</v>
      </c>
      <c r="O775" s="27" t="s">
        <v>4249</v>
      </c>
      <c r="P775" s="28"/>
      <c r="Q775" s="29" t="e">
        <f aca="false">HLOOKUP($BG775,['file:///P:/Catalogue de PLB/cours sur web/LDCR 2007.xlsm']Infos!$P$37:$U$44,$BO775+1)</f>
        <v>#N/A</v>
      </c>
      <c r="R775" s="30" t="n">
        <v>4</v>
      </c>
      <c r="S775" s="31" t="s">
        <v>140</v>
      </c>
      <c r="T775" s="32" t="s">
        <v>51</v>
      </c>
      <c r="U775" s="30"/>
      <c r="V775" s="51"/>
      <c r="W775" s="52" t="s">
        <v>91</v>
      </c>
    </row>
    <row collapsed="false" customFormat="false" customHeight="true" hidden="false" ht="71.25" outlineLevel="0" r="776">
      <c r="A776" s="63" t="s">
        <v>4250</v>
      </c>
      <c r="B776" s="14" t="s">
        <v>3775</v>
      </c>
      <c r="C776" s="43"/>
      <c r="D776" s="36" t="s">
        <v>3776</v>
      </c>
      <c r="E776" s="45"/>
      <c r="F776" s="105"/>
      <c r="G776" s="47"/>
      <c r="H776" s="20"/>
      <c r="I776" s="21" t="s">
        <v>4251</v>
      </c>
      <c r="J776" s="22" t="n">
        <v>3</v>
      </c>
      <c r="K776" s="23" t="s">
        <v>96</v>
      </c>
      <c r="L776" s="60"/>
      <c r="M776" s="25" t="s">
        <v>51</v>
      </c>
      <c r="N776" s="42" t="s">
        <v>4252</v>
      </c>
      <c r="O776" s="27" t="s">
        <v>4253</v>
      </c>
      <c r="P776" s="28"/>
      <c r="Q776" s="29" t="e">
        <f aca="false">HLOOKUP($BG776,['file:///P:/Catalogue de PLB/cours sur web/LDCR 2007.xlsm']Infos!$P$37:$U$44,$BO776+1)</f>
        <v>#N/A</v>
      </c>
      <c r="R776" s="30" t="n">
        <v>3</v>
      </c>
      <c r="S776" s="31" t="s">
        <v>4254</v>
      </c>
      <c r="T776" s="32" t="s">
        <v>4255</v>
      </c>
      <c r="U776" s="30"/>
      <c r="V776" s="51" t="s">
        <v>4256</v>
      </c>
      <c r="W776" s="52" t="s">
        <v>103</v>
      </c>
    </row>
    <row collapsed="false" customFormat="false" customHeight="true" hidden="false" ht="60" outlineLevel="0" r="777">
      <c r="A777" s="13" t="s">
        <v>4257</v>
      </c>
      <c r="B777" s="14" t="s">
        <v>144</v>
      </c>
      <c r="C777" s="43" t="n">
        <v>2</v>
      </c>
      <c r="D777" s="70"/>
      <c r="E777" s="45"/>
      <c r="F777" s="18"/>
      <c r="G777" s="47"/>
      <c r="H777" s="20"/>
      <c r="I777" s="21" t="s">
        <v>4258</v>
      </c>
      <c r="J777" s="22" t="n">
        <v>2</v>
      </c>
      <c r="K777" s="23" t="s">
        <v>27</v>
      </c>
      <c r="L777" s="71"/>
      <c r="M777" s="25" t="s">
        <v>147</v>
      </c>
      <c r="N777" s="224" t="s">
        <v>4259</v>
      </c>
      <c r="O777" s="72" t="s">
        <v>4260</v>
      </c>
      <c r="P777" s="28"/>
      <c r="Q777" s="29" t="e">
        <f aca="false">HLOOKUP($BG777,['file:///P:/Catalogue de PLB/cours sur web/LDCR 2007.xlsm']Infos!$P$37:$U$44,$BO777+1)</f>
        <v>#N/A</v>
      </c>
      <c r="R777" s="30" t="n">
        <v>2</v>
      </c>
      <c r="S777" s="31" t="n">
        <v>920</v>
      </c>
      <c r="T777" s="32" t="s">
        <v>147</v>
      </c>
      <c r="U777" s="30"/>
      <c r="V777" s="51" t="s">
        <v>4261</v>
      </c>
      <c r="W777" s="73"/>
    </row>
    <row collapsed="false" customFormat="false" customHeight="true" hidden="false" ht="60" outlineLevel="0" r="778">
      <c r="A778" s="13" t="s">
        <v>4262</v>
      </c>
      <c r="B778" s="14" t="s">
        <v>144</v>
      </c>
      <c r="C778" s="43" t="n">
        <v>2</v>
      </c>
      <c r="D778" s="70" t="s">
        <v>145</v>
      </c>
      <c r="E778" s="45"/>
      <c r="F778" s="18"/>
      <c r="G778" s="47"/>
      <c r="H778" s="20"/>
      <c r="I778" s="21" t="s">
        <v>4263</v>
      </c>
      <c r="J778" s="22" t="n">
        <v>2</v>
      </c>
      <c r="K778" s="23" t="s">
        <v>27</v>
      </c>
      <c r="L778" s="71"/>
      <c r="M778" s="25" t="s">
        <v>147</v>
      </c>
      <c r="N778" s="72" t="s">
        <v>4259</v>
      </c>
      <c r="O778" s="72" t="s">
        <v>4264</v>
      </c>
      <c r="P778" s="28"/>
      <c r="Q778" s="29" t="e">
        <f aca="false">HLOOKUP($BG778,['file:///P:/Catalogue de PLB/cours sur web/LDCR 2007.xlsm']Infos!$P$37:$U$44,$BO778+1)</f>
        <v>#N/A</v>
      </c>
      <c r="R778" s="30" t="n">
        <v>2</v>
      </c>
      <c r="S778" s="31" t="n">
        <v>920</v>
      </c>
      <c r="T778" s="32" t="s">
        <v>147</v>
      </c>
      <c r="U778" s="30"/>
      <c r="V778" s="51" t="s">
        <v>4265</v>
      </c>
      <c r="W778" s="73"/>
    </row>
    <row collapsed="false" customFormat="false" customHeight="true" hidden="false" ht="75" outlineLevel="0" r="779">
      <c r="A779" s="13" t="s">
        <v>4266</v>
      </c>
      <c r="B779" s="14" t="s">
        <v>647</v>
      </c>
      <c r="C779" s="43" t="n">
        <v>2</v>
      </c>
      <c r="D779" s="70" t="s">
        <v>648</v>
      </c>
      <c r="E779" s="45"/>
      <c r="F779" s="18"/>
      <c r="G779" s="47"/>
      <c r="H779" s="20"/>
      <c r="I779" s="21" t="s">
        <v>4267</v>
      </c>
      <c r="J779" s="22" t="n">
        <v>2</v>
      </c>
      <c r="K779" s="23" t="s">
        <v>27</v>
      </c>
      <c r="L779" s="71"/>
      <c r="M779" s="25" t="s">
        <v>147</v>
      </c>
      <c r="N779" s="72" t="s">
        <v>4268</v>
      </c>
      <c r="O779" s="72" t="s">
        <v>4269</v>
      </c>
      <c r="P779" s="28"/>
      <c r="Q779" s="29" t="e">
        <f aca="false">HLOOKUP($BG779,['file:///P:/Catalogue de PLB/cours sur web/LDCR 2007.xlsm']Infos!$P$37:$U$44,$BO779+1)</f>
        <v>#N/A</v>
      </c>
      <c r="R779" s="30" t="n">
        <v>2</v>
      </c>
      <c r="S779" s="31" t="n">
        <v>920</v>
      </c>
      <c r="T779" s="32" t="s">
        <v>147</v>
      </c>
      <c r="U779" s="30"/>
      <c r="V779" s="51" t="s">
        <v>4270</v>
      </c>
      <c r="W779" s="73"/>
    </row>
    <row collapsed="false" customFormat="false" customHeight="true" hidden="false" ht="75" outlineLevel="0" r="780">
      <c r="A780" s="13" t="s">
        <v>4271</v>
      </c>
      <c r="B780" s="14" t="s">
        <v>647</v>
      </c>
      <c r="C780" s="43" t="n">
        <v>2</v>
      </c>
      <c r="D780" s="70"/>
      <c r="E780" s="45"/>
      <c r="F780" s="18"/>
      <c r="G780" s="82"/>
      <c r="H780" s="20"/>
      <c r="I780" s="21" t="s">
        <v>4272</v>
      </c>
      <c r="J780" s="22" t="n">
        <v>2</v>
      </c>
      <c r="K780" s="23" t="s">
        <v>27</v>
      </c>
      <c r="L780" s="71"/>
      <c r="M780" s="25" t="s">
        <v>147</v>
      </c>
      <c r="N780" s="72" t="s">
        <v>4268</v>
      </c>
      <c r="O780" s="72" t="s">
        <v>4273</v>
      </c>
      <c r="P780" s="28"/>
      <c r="Q780" s="29" t="e">
        <f aca="false">HLOOKUP($BG780,['file:///P:/Catalogue de PLB/cours sur web/LDCR 2007.xlsm']Infos!$P$37:$U$44,$BO780+1)</f>
        <v>#N/A</v>
      </c>
      <c r="R780" s="30" t="n">
        <v>2</v>
      </c>
      <c r="S780" s="31" t="n">
        <v>920</v>
      </c>
      <c r="T780" s="32" t="s">
        <v>147</v>
      </c>
      <c r="U780" s="30"/>
      <c r="V780" s="51" t="s">
        <v>4274</v>
      </c>
      <c r="W780" s="73"/>
    </row>
    <row collapsed="false" customFormat="false" customHeight="true" hidden="false" ht="94.5" outlineLevel="0" r="781">
      <c r="A781" s="84" t="s">
        <v>4275</v>
      </c>
      <c r="B781" s="14" t="s">
        <v>135</v>
      </c>
      <c r="C781" s="15" t="n">
        <v>1</v>
      </c>
      <c r="D781" s="36" t="s">
        <v>231</v>
      </c>
      <c r="E781" s="17"/>
      <c r="F781" s="18"/>
      <c r="G781" s="19"/>
      <c r="H781" s="20"/>
      <c r="I781" s="69" t="s">
        <v>4276</v>
      </c>
      <c r="J781" s="22" t="n">
        <v>5</v>
      </c>
      <c r="K781" s="23" t="s">
        <v>27</v>
      </c>
      <c r="L781" s="38"/>
      <c r="M781" s="25" t="s">
        <v>2721</v>
      </c>
      <c r="N781" s="79" t="s">
        <v>4277</v>
      </c>
      <c r="O781" s="61" t="s">
        <v>4278</v>
      </c>
      <c r="P781" s="28"/>
      <c r="Q781" s="29" t="e">
        <f aca="false">HLOOKUP($BG781,['file:///P:/Catalogue de PLB/cours sur web/LDCR 2007.xlsm']Infos!$P$37:$U$44,$BO781+1)</f>
        <v>#N/A</v>
      </c>
      <c r="R781" s="30" t="n">
        <v>5</v>
      </c>
      <c r="S781" s="31" t="s">
        <v>140</v>
      </c>
      <c r="T781" s="32" t="s">
        <v>51</v>
      </c>
      <c r="U781" s="30"/>
      <c r="V781" s="51" t="s">
        <v>4279</v>
      </c>
      <c r="W781" s="52" t="s">
        <v>142</v>
      </c>
    </row>
    <row collapsed="false" customFormat="false" customHeight="true" hidden="false" ht="75" outlineLevel="0" r="782">
      <c r="A782" s="13" t="s">
        <v>4280</v>
      </c>
      <c r="B782" s="14" t="s">
        <v>135</v>
      </c>
      <c r="C782" s="15"/>
      <c r="D782" s="16"/>
      <c r="E782" s="17"/>
      <c r="F782" s="18"/>
      <c r="G782" s="19"/>
      <c r="H782" s="20"/>
      <c r="I782" s="69" t="s">
        <v>4281</v>
      </c>
      <c r="J782" s="22" t="n">
        <v>3</v>
      </c>
      <c r="K782" s="23" t="s">
        <v>27</v>
      </c>
      <c r="L782" s="38"/>
      <c r="M782" s="25" t="s">
        <v>137</v>
      </c>
      <c r="N782" s="27" t="s">
        <v>4282</v>
      </c>
      <c r="O782" s="27" t="s">
        <v>4283</v>
      </c>
      <c r="P782" s="28"/>
      <c r="Q782" s="29" t="e">
        <f aca="false">HLOOKUP($BG782,['file:///P:/Catalogue de PLB/cours sur web/LDCR 2007.xlsm']Infos!$P$37:$U$44,$BO782+1)</f>
        <v>#N/A</v>
      </c>
      <c r="R782" s="30" t="n">
        <v>5</v>
      </c>
      <c r="S782" s="31" t="s">
        <v>140</v>
      </c>
      <c r="T782" s="32" t="s">
        <v>51</v>
      </c>
      <c r="U782" s="30"/>
      <c r="V782" s="51" t="s">
        <v>141</v>
      </c>
      <c r="W782" s="52" t="s">
        <v>142</v>
      </c>
    </row>
    <row collapsed="false" customFormat="false" customHeight="true" hidden="false" ht="75" outlineLevel="0" r="783">
      <c r="A783" s="13" t="s">
        <v>4284</v>
      </c>
      <c r="B783" s="14" t="s">
        <v>431</v>
      </c>
      <c r="C783" s="43"/>
      <c r="D783" s="36" t="s">
        <v>993</v>
      </c>
      <c r="E783" s="45"/>
      <c r="F783" s="18"/>
      <c r="G783" s="82"/>
      <c r="H783" s="24"/>
      <c r="I783" s="21" t="s">
        <v>4285</v>
      </c>
      <c r="J783" s="22" t="n">
        <v>2</v>
      </c>
      <c r="K783" s="23" t="s">
        <v>27</v>
      </c>
      <c r="L783" s="38"/>
      <c r="M783" s="24" t="s">
        <v>4286</v>
      </c>
      <c r="N783" s="27" t="s">
        <v>4287</v>
      </c>
      <c r="O783" s="27" t="s">
        <v>4288</v>
      </c>
      <c r="P783" s="28"/>
      <c r="Q783" s="29" t="e">
        <f aca="false">HLOOKUP($BG783,['file:///P:/Catalogue de PLB/cours sur web/LDCR 2007.xlsm']Infos!$P$37:$U$44,$BO783+1)</f>
        <v>#N/A</v>
      </c>
      <c r="R783" s="30" t="n">
        <v>4</v>
      </c>
      <c r="S783" s="31" t="s">
        <v>140</v>
      </c>
      <c r="T783" s="32" t="s">
        <v>51</v>
      </c>
      <c r="U783" s="30"/>
      <c r="V783" s="51"/>
      <c r="W783" s="55" t="s">
        <v>210</v>
      </c>
    </row>
    <row collapsed="false" customFormat="false" customHeight="true" hidden="false" ht="165" outlineLevel="0" r="784">
      <c r="A784" s="13" t="s">
        <v>4289</v>
      </c>
      <c r="B784" s="14" t="s">
        <v>366</v>
      </c>
      <c r="C784" s="43"/>
      <c r="D784" s="70" t="s">
        <v>1334</v>
      </c>
      <c r="E784" s="45"/>
      <c r="F784" s="18"/>
      <c r="G784" s="47"/>
      <c r="H784" s="20"/>
      <c r="I784" s="21" t="s">
        <v>4290</v>
      </c>
      <c r="J784" s="22" t="n">
        <v>5</v>
      </c>
      <c r="K784" s="23" t="s">
        <v>27</v>
      </c>
      <c r="L784" s="38"/>
      <c r="M784" s="25" t="s">
        <v>350</v>
      </c>
      <c r="N784" s="72" t="s">
        <v>4291</v>
      </c>
      <c r="O784" s="72" t="s">
        <v>4292</v>
      </c>
      <c r="P784" s="28"/>
      <c r="Q784" s="141" t="s">
        <v>49</v>
      </c>
      <c r="R784" s="30" t="n">
        <v>0</v>
      </c>
      <c r="S784" s="31" t="n">
        <v>2987</v>
      </c>
      <c r="T784" s="32" t="s">
        <v>350</v>
      </c>
      <c r="U784" s="30"/>
      <c r="V784" s="51"/>
      <c r="W784" s="73" t="s">
        <v>182</v>
      </c>
    </row>
    <row collapsed="false" customFormat="false" customHeight="true" hidden="false" ht="180" outlineLevel="0" r="785">
      <c r="A785" s="13" t="s">
        <v>4293</v>
      </c>
      <c r="B785" s="14" t="s">
        <v>366</v>
      </c>
      <c r="C785" s="43"/>
      <c r="D785" s="70" t="s">
        <v>1334</v>
      </c>
      <c r="E785" s="45"/>
      <c r="F785" s="18"/>
      <c r="G785" s="47"/>
      <c r="H785" s="20"/>
      <c r="I785" s="21" t="s">
        <v>4294</v>
      </c>
      <c r="J785" s="22" t="n">
        <v>3</v>
      </c>
      <c r="K785" s="23" t="s">
        <v>27</v>
      </c>
      <c r="L785" s="71"/>
      <c r="M785" s="25" t="s">
        <v>350</v>
      </c>
      <c r="N785" s="72" t="s">
        <v>4295</v>
      </c>
      <c r="O785" s="72" t="s">
        <v>4296</v>
      </c>
      <c r="P785" s="28"/>
      <c r="Q785" s="65" t="n">
        <v>2112</v>
      </c>
      <c r="R785" s="30" t="n">
        <v>0</v>
      </c>
      <c r="S785" s="31" t="n">
        <v>2112</v>
      </c>
      <c r="T785" s="32" t="s">
        <v>350</v>
      </c>
      <c r="U785" s="30"/>
      <c r="V785" s="51"/>
      <c r="W785" s="73" t="s">
        <v>182</v>
      </c>
    </row>
    <row collapsed="false" customFormat="false" customHeight="true" hidden="false" ht="165" outlineLevel="0" r="786">
      <c r="A786" s="13" t="s">
        <v>4297</v>
      </c>
      <c r="B786" s="14" t="s">
        <v>366</v>
      </c>
      <c r="C786" s="43"/>
      <c r="D786" s="70" t="s">
        <v>1334</v>
      </c>
      <c r="E786" s="45"/>
      <c r="F786" s="18"/>
      <c r="G786" s="47"/>
      <c r="H786" s="20"/>
      <c r="I786" s="21" t="s">
        <v>4298</v>
      </c>
      <c r="J786" s="22" t="n">
        <v>5</v>
      </c>
      <c r="K786" s="23" t="s">
        <v>27</v>
      </c>
      <c r="L786" s="71"/>
      <c r="M786" s="25" t="s">
        <v>350</v>
      </c>
      <c r="N786" s="72" t="s">
        <v>4299</v>
      </c>
      <c r="O786" s="72" t="s">
        <v>4300</v>
      </c>
      <c r="P786" s="28"/>
      <c r="Q786" s="65" t="n">
        <v>3200</v>
      </c>
      <c r="R786" s="30" t="n">
        <v>0</v>
      </c>
      <c r="S786" s="31" t="n">
        <v>3200</v>
      </c>
      <c r="T786" s="32" t="s">
        <v>350</v>
      </c>
      <c r="U786" s="30"/>
      <c r="V786" s="51"/>
      <c r="W786" s="73" t="s">
        <v>182</v>
      </c>
    </row>
    <row collapsed="false" customFormat="false" customHeight="true" hidden="false" ht="195" outlineLevel="0" r="787">
      <c r="A787" s="13" t="s">
        <v>4301</v>
      </c>
      <c r="B787" s="14" t="s">
        <v>366</v>
      </c>
      <c r="C787" s="43"/>
      <c r="D787" s="70" t="s">
        <v>1334</v>
      </c>
      <c r="E787" s="45"/>
      <c r="F787" s="18"/>
      <c r="G787" s="47"/>
      <c r="H787" s="20"/>
      <c r="I787" s="21" t="s">
        <v>4302</v>
      </c>
      <c r="J787" s="22" t="n">
        <v>2</v>
      </c>
      <c r="K787" s="23" t="s">
        <v>27</v>
      </c>
      <c r="L787" s="71"/>
      <c r="M787" s="25" t="s">
        <v>350</v>
      </c>
      <c r="N787" s="72" t="s">
        <v>4299</v>
      </c>
      <c r="O787" s="72" t="s">
        <v>4303</v>
      </c>
      <c r="P787" s="28"/>
      <c r="Q787" s="65" t="n">
        <v>1250</v>
      </c>
      <c r="R787" s="30" t="n">
        <v>0</v>
      </c>
      <c r="S787" s="31" t="n">
        <v>1250</v>
      </c>
      <c r="T787" s="32" t="s">
        <v>350</v>
      </c>
      <c r="U787" s="30"/>
      <c r="V787" s="51"/>
      <c r="W787" s="73" t="s">
        <v>182</v>
      </c>
    </row>
    <row collapsed="false" customFormat="false" customHeight="true" hidden="false" ht="150" outlineLevel="0" r="788">
      <c r="A788" s="13" t="s">
        <v>4304</v>
      </c>
      <c r="B788" s="14" t="s">
        <v>4305</v>
      </c>
      <c r="C788" s="43"/>
      <c r="D788" s="36" t="s">
        <v>4306</v>
      </c>
      <c r="E788" s="45"/>
      <c r="F788" s="18"/>
      <c r="G788" s="47"/>
      <c r="H788" s="20"/>
      <c r="I788" s="21" t="s">
        <v>4307</v>
      </c>
      <c r="J788" s="22" t="n">
        <v>4</v>
      </c>
      <c r="K788" s="23" t="s">
        <v>27</v>
      </c>
      <c r="L788" s="71"/>
      <c r="M788" s="25" t="s">
        <v>350</v>
      </c>
      <c r="N788" s="72" t="s">
        <v>4308</v>
      </c>
      <c r="O788" s="72" t="s">
        <v>4309</v>
      </c>
      <c r="P788" s="28"/>
      <c r="Q788" s="65" t="n">
        <v>2075</v>
      </c>
      <c r="R788" s="30" t="n">
        <v>0</v>
      </c>
      <c r="S788" s="31" t="n">
        <v>2075</v>
      </c>
      <c r="T788" s="32" t="s">
        <v>350</v>
      </c>
      <c r="U788" s="30"/>
      <c r="V788" s="51" t="s">
        <v>4310</v>
      </c>
      <c r="W788" s="73" t="s">
        <v>182</v>
      </c>
    </row>
    <row collapsed="false" customFormat="false" customHeight="true" hidden="false" ht="150" outlineLevel="0" r="789">
      <c r="A789" s="13" t="s">
        <v>4311</v>
      </c>
      <c r="B789" s="14" t="s">
        <v>4305</v>
      </c>
      <c r="C789" s="43"/>
      <c r="D789" s="36" t="s">
        <v>4306</v>
      </c>
      <c r="E789" s="45"/>
      <c r="F789" s="18"/>
      <c r="G789" s="47"/>
      <c r="H789" s="20"/>
      <c r="I789" s="21" t="s">
        <v>4312</v>
      </c>
      <c r="J789" s="22" t="n">
        <v>3</v>
      </c>
      <c r="K789" s="23" t="s">
        <v>27</v>
      </c>
      <c r="L789" s="71"/>
      <c r="M789" s="25" t="s">
        <v>350</v>
      </c>
      <c r="N789" s="72" t="s">
        <v>4308</v>
      </c>
      <c r="O789" s="72" t="s">
        <v>4309</v>
      </c>
      <c r="P789" s="28"/>
      <c r="Q789" s="65" t="n">
        <v>1550</v>
      </c>
      <c r="R789" s="30" t="n">
        <v>0</v>
      </c>
      <c r="S789" s="31" t="n">
        <v>1550</v>
      </c>
      <c r="T789" s="32" t="s">
        <v>350</v>
      </c>
      <c r="U789" s="30"/>
      <c r="V789" s="51" t="s">
        <v>4310</v>
      </c>
      <c r="W789" s="73" t="s">
        <v>182</v>
      </c>
    </row>
    <row collapsed="false" customFormat="false" customHeight="true" hidden="false" ht="165" outlineLevel="0" r="790">
      <c r="A790" s="13" t="s">
        <v>4313</v>
      </c>
      <c r="B790" s="14" t="s">
        <v>4305</v>
      </c>
      <c r="C790" s="43"/>
      <c r="D790" s="36" t="s">
        <v>4314</v>
      </c>
      <c r="E790" s="45"/>
      <c r="F790" s="18"/>
      <c r="G790" s="47"/>
      <c r="H790" s="20"/>
      <c r="I790" s="21" t="s">
        <v>4315</v>
      </c>
      <c r="J790" s="22" t="n">
        <v>4</v>
      </c>
      <c r="K790" s="23" t="s">
        <v>27</v>
      </c>
      <c r="L790" s="71"/>
      <c r="M790" s="25" t="s">
        <v>350</v>
      </c>
      <c r="N790" s="72" t="s">
        <v>4316</v>
      </c>
      <c r="O790" s="72" t="s">
        <v>4317</v>
      </c>
      <c r="P790" s="28"/>
      <c r="Q790" s="65" t="n">
        <v>2050</v>
      </c>
      <c r="R790" s="30" t="n">
        <v>0</v>
      </c>
      <c r="S790" s="31" t="n">
        <v>2050</v>
      </c>
      <c r="T790" s="32" t="s">
        <v>350</v>
      </c>
      <c r="U790" s="30"/>
      <c r="V790" s="51"/>
      <c r="W790" s="73" t="s">
        <v>182</v>
      </c>
    </row>
    <row collapsed="false" customFormat="false" customHeight="true" hidden="false" ht="75" outlineLevel="0" r="791">
      <c r="A791" s="58" t="s">
        <v>4318</v>
      </c>
      <c r="B791" s="14" t="s">
        <v>3653</v>
      </c>
      <c r="C791" s="43"/>
      <c r="D791" s="36" t="s">
        <v>3654</v>
      </c>
      <c r="E791" s="45"/>
      <c r="F791" s="18" t="s">
        <v>446</v>
      </c>
      <c r="G791" s="47"/>
      <c r="H791" s="20"/>
      <c r="I791" s="21" t="s">
        <v>4319</v>
      </c>
      <c r="J791" s="22" t="n">
        <v>2</v>
      </c>
      <c r="K791" s="23" t="s">
        <v>96</v>
      </c>
      <c r="L791" s="38"/>
      <c r="M791" s="24" t="s">
        <v>51</v>
      </c>
      <c r="N791" s="79" t="s">
        <v>4320</v>
      </c>
      <c r="O791" s="61" t="s">
        <v>4321</v>
      </c>
      <c r="P791" s="28"/>
      <c r="Q791" s="29" t="n">
        <v>1500</v>
      </c>
      <c r="R791" s="30" t="n">
        <v>0</v>
      </c>
      <c r="S791" s="66" t="n">
        <v>915</v>
      </c>
      <c r="T791" s="32" t="s">
        <v>864</v>
      </c>
      <c r="U791" s="30"/>
      <c r="V791" s="34" t="s">
        <v>4322</v>
      </c>
      <c r="W791" s="52" t="s">
        <v>91</v>
      </c>
    </row>
    <row collapsed="false" customFormat="false" customHeight="true" hidden="false" ht="30" outlineLevel="0" r="792">
      <c r="A792" s="89" t="s">
        <v>4323</v>
      </c>
      <c r="B792" s="14" t="s">
        <v>4324</v>
      </c>
      <c r="C792" s="43"/>
      <c r="D792" s="36"/>
      <c r="E792" s="45"/>
      <c r="F792" s="18"/>
      <c r="G792" s="47"/>
      <c r="H792" s="20"/>
      <c r="I792" s="21" t="s">
        <v>4325</v>
      </c>
      <c r="J792" s="22" t="n">
        <v>2</v>
      </c>
      <c r="K792" s="23" t="s">
        <v>34</v>
      </c>
      <c r="L792" s="38"/>
      <c r="M792" s="25" t="s">
        <v>4326</v>
      </c>
      <c r="N792" s="27" t="s">
        <v>4327</v>
      </c>
      <c r="O792" s="27" t="s">
        <v>4328</v>
      </c>
      <c r="P792" s="28"/>
      <c r="Q792" s="29" t="e">
        <f aca="false">HLOOKUP($BG792,['file:///P:/Catalogue de PLB/cours sur web/LDCR 2007.xlsm']Infos!$P$37:$U$44,$BO792+1)</f>
        <v>#N/A</v>
      </c>
      <c r="R792" s="30" t="n">
        <v>4</v>
      </c>
      <c r="S792" s="31" t="s">
        <v>140</v>
      </c>
      <c r="T792" s="32" t="s">
        <v>1561</v>
      </c>
      <c r="U792" s="30"/>
      <c r="V792" s="34" t="s">
        <v>4329</v>
      </c>
      <c r="W792" s="62" t="s">
        <v>91</v>
      </c>
    </row>
    <row collapsed="false" customFormat="false" customHeight="true" hidden="false" ht="60" outlineLevel="0" r="793">
      <c r="A793" s="89" t="s">
        <v>4330</v>
      </c>
      <c r="B793" s="14" t="s">
        <v>4324</v>
      </c>
      <c r="C793" s="43"/>
      <c r="D793" s="36"/>
      <c r="E793" s="45"/>
      <c r="F793" s="18"/>
      <c r="G793" s="82"/>
      <c r="H793" s="20"/>
      <c r="I793" s="21" t="s">
        <v>4331</v>
      </c>
      <c r="J793" s="22" t="n">
        <v>3</v>
      </c>
      <c r="K793" s="23" t="s">
        <v>27</v>
      </c>
      <c r="L793" s="38"/>
      <c r="M793" s="25" t="s">
        <v>4326</v>
      </c>
      <c r="N793" s="27" t="s">
        <v>4324</v>
      </c>
      <c r="O793" s="27" t="s">
        <v>4332</v>
      </c>
      <c r="P793" s="28"/>
      <c r="Q793" s="29" t="e">
        <f aca="false">HLOOKUP($BG793,['file:///P:/Catalogue de PLB/cours sur web/LDCR 2007.xlsm']Infos!$P$37:$U$44,$BO793+1)</f>
        <v>#N/A</v>
      </c>
      <c r="R793" s="30" t="n">
        <v>4</v>
      </c>
      <c r="S793" s="31" t="s">
        <v>140</v>
      </c>
      <c r="T793" s="32" t="s">
        <v>1561</v>
      </c>
      <c r="U793" s="30"/>
      <c r="V793" s="51" t="s">
        <v>4329</v>
      </c>
      <c r="W793" s="62" t="s">
        <v>91</v>
      </c>
    </row>
    <row collapsed="false" customFormat="false" customHeight="true" hidden="false" ht="105" outlineLevel="0" r="794">
      <c r="A794" s="89" t="s">
        <v>4333</v>
      </c>
      <c r="B794" s="14" t="s">
        <v>4324</v>
      </c>
      <c r="C794" s="43"/>
      <c r="D794" s="36"/>
      <c r="E794" s="45"/>
      <c r="F794" s="18"/>
      <c r="G794" s="82"/>
      <c r="H794" s="20"/>
      <c r="I794" s="21" t="s">
        <v>4334</v>
      </c>
      <c r="J794" s="22" t="n">
        <v>3</v>
      </c>
      <c r="K794" s="23" t="s">
        <v>27</v>
      </c>
      <c r="L794" s="63"/>
      <c r="M794" s="25" t="s">
        <v>4326</v>
      </c>
      <c r="N794" s="27" t="s">
        <v>4335</v>
      </c>
      <c r="O794" s="27" t="s">
        <v>4336</v>
      </c>
      <c r="P794" s="28"/>
      <c r="Q794" s="29" t="e">
        <f aca="false">HLOOKUP($BG794,['file:///P:/Catalogue de PLB/cours sur web/LDCR 2007.xlsm']Infos!$P$37:$U$44,$BO794+1)</f>
        <v>#N/A</v>
      </c>
      <c r="R794" s="30" t="n">
        <v>4</v>
      </c>
      <c r="S794" s="31" t="s">
        <v>140</v>
      </c>
      <c r="T794" s="32" t="s">
        <v>1561</v>
      </c>
      <c r="U794" s="30"/>
      <c r="V794" s="34" t="s">
        <v>4329</v>
      </c>
      <c r="W794" s="62" t="s">
        <v>91</v>
      </c>
    </row>
    <row collapsed="false" customFormat="false" customHeight="true" hidden="false" ht="90" outlineLevel="0" r="795">
      <c r="A795" s="89" t="s">
        <v>4337</v>
      </c>
      <c r="B795" s="14" t="s">
        <v>4324</v>
      </c>
      <c r="C795" s="43"/>
      <c r="D795" s="36"/>
      <c r="E795" s="45"/>
      <c r="F795" s="18"/>
      <c r="G795" s="82"/>
      <c r="H795" s="20"/>
      <c r="I795" s="21" t="s">
        <v>4338</v>
      </c>
      <c r="J795" s="22" t="n">
        <v>3</v>
      </c>
      <c r="K795" s="23" t="s">
        <v>27</v>
      </c>
      <c r="L795" s="38"/>
      <c r="M795" s="25" t="s">
        <v>4326</v>
      </c>
      <c r="N795" s="27" t="s">
        <v>4335</v>
      </c>
      <c r="O795" s="27" t="s">
        <v>4339</v>
      </c>
      <c r="P795" s="28"/>
      <c r="Q795" s="29" t="e">
        <f aca="false">HLOOKUP($BG795,['file:///P:/Catalogue de PLB/cours sur web/LDCR 2007.xlsm']Infos!$P$37:$U$44,$BO795+1)</f>
        <v>#N/A</v>
      </c>
      <c r="R795" s="30" t="n">
        <v>4</v>
      </c>
      <c r="S795" s="31" t="s">
        <v>140</v>
      </c>
      <c r="T795" s="32" t="s">
        <v>1561</v>
      </c>
      <c r="U795" s="30"/>
      <c r="V795" s="34" t="s">
        <v>4329</v>
      </c>
      <c r="W795" s="62" t="s">
        <v>91</v>
      </c>
    </row>
    <row collapsed="false" customFormat="false" customHeight="true" hidden="false" ht="105" outlineLevel="0" r="796">
      <c r="A796" s="89" t="s">
        <v>4340</v>
      </c>
      <c r="B796" s="14" t="s">
        <v>4324</v>
      </c>
      <c r="C796" s="43"/>
      <c r="D796" s="36"/>
      <c r="E796" s="45"/>
      <c r="F796" s="18"/>
      <c r="G796" s="82"/>
      <c r="H796" s="20"/>
      <c r="I796" s="21" t="s">
        <v>4341</v>
      </c>
      <c r="J796" s="22" t="n">
        <v>5</v>
      </c>
      <c r="K796" s="23" t="s">
        <v>27</v>
      </c>
      <c r="L796" s="38"/>
      <c r="M796" s="25" t="s">
        <v>4326</v>
      </c>
      <c r="N796" s="27" t="s">
        <v>4342</v>
      </c>
      <c r="O796" s="27" t="s">
        <v>4343</v>
      </c>
      <c r="P796" s="28"/>
      <c r="Q796" s="29" t="e">
        <f aca="false">HLOOKUP($BG796,['file:///P:/Catalogue de PLB/cours sur web/LDCR 2007.xlsm']Infos!$P$37:$U$44,$BO796+1)</f>
        <v>#N/A</v>
      </c>
      <c r="R796" s="30" t="n">
        <v>2</v>
      </c>
      <c r="S796" s="31" t="s">
        <v>140</v>
      </c>
      <c r="T796" s="32" t="s">
        <v>1561</v>
      </c>
      <c r="U796" s="30"/>
      <c r="V796" s="51" t="s">
        <v>4329</v>
      </c>
      <c r="W796" s="62" t="s">
        <v>91</v>
      </c>
    </row>
    <row collapsed="false" customFormat="false" customHeight="true" hidden="false" ht="90" outlineLevel="0" r="797">
      <c r="A797" s="89" t="s">
        <v>4344</v>
      </c>
      <c r="B797" s="14" t="s">
        <v>4324</v>
      </c>
      <c r="C797" s="43"/>
      <c r="D797" s="36"/>
      <c r="E797" s="45"/>
      <c r="F797" s="18"/>
      <c r="G797" s="47"/>
      <c r="H797" s="20"/>
      <c r="I797" s="21" t="s">
        <v>4345</v>
      </c>
      <c r="J797" s="22" t="n">
        <v>5</v>
      </c>
      <c r="K797" s="23" t="s">
        <v>27</v>
      </c>
      <c r="L797" s="38"/>
      <c r="M797" s="25" t="s">
        <v>4326</v>
      </c>
      <c r="N797" s="27" t="s">
        <v>4335</v>
      </c>
      <c r="O797" s="27" t="s">
        <v>4346</v>
      </c>
      <c r="P797" s="28"/>
      <c r="Q797" s="29" t="e">
        <f aca="false">HLOOKUP($BG797,['file:///P:/Catalogue de PLB/cours sur web/LDCR 2007.xlsm']Infos!$P$37:$U$44,$BO797+1)</f>
        <v>#N/A</v>
      </c>
      <c r="R797" s="30" t="n">
        <v>2</v>
      </c>
      <c r="S797" s="31" t="s">
        <v>140</v>
      </c>
      <c r="T797" s="32" t="s">
        <v>1561</v>
      </c>
      <c r="U797" s="30"/>
      <c r="V797" s="34" t="s">
        <v>4329</v>
      </c>
      <c r="W797" s="62" t="s">
        <v>91</v>
      </c>
    </row>
    <row collapsed="false" customFormat="false" customHeight="true" hidden="false" ht="90" outlineLevel="0" r="798">
      <c r="A798" s="13" t="s">
        <v>4347</v>
      </c>
      <c r="B798" s="14" t="s">
        <v>118</v>
      </c>
      <c r="C798" s="43" t="n">
        <v>1</v>
      </c>
      <c r="D798" s="85" t="s">
        <v>119</v>
      </c>
      <c r="E798" s="45" t="n">
        <v>1</v>
      </c>
      <c r="F798" s="18"/>
      <c r="G798" s="82"/>
      <c r="H798" s="24"/>
      <c r="I798" s="21" t="s">
        <v>4348</v>
      </c>
      <c r="J798" s="22" t="n">
        <v>5</v>
      </c>
      <c r="K798" s="23" t="s">
        <v>121</v>
      </c>
      <c r="L798" s="38"/>
      <c r="M798" s="39" t="s">
        <v>97</v>
      </c>
      <c r="N798" s="61" t="s">
        <v>4349</v>
      </c>
      <c r="O798" s="61" t="s">
        <v>4350</v>
      </c>
      <c r="P798" s="28"/>
      <c r="Q798" s="29" t="n">
        <v>2290</v>
      </c>
      <c r="R798" s="30" t="n">
        <v>0</v>
      </c>
      <c r="S798" s="31" t="n">
        <v>2310</v>
      </c>
      <c r="T798" s="32" t="s">
        <v>4351</v>
      </c>
      <c r="U798" s="30"/>
      <c r="V798" s="51" t="s">
        <v>4352</v>
      </c>
      <c r="W798" s="62" t="s">
        <v>133</v>
      </c>
    </row>
    <row collapsed="false" customFormat="false" customHeight="true" hidden="false" ht="51.75" outlineLevel="0" r="799">
      <c r="A799" s="127" t="s">
        <v>4353</v>
      </c>
      <c r="B799" s="14" t="s">
        <v>93</v>
      </c>
      <c r="C799" s="43"/>
      <c r="D799" s="36" t="s">
        <v>94</v>
      </c>
      <c r="E799" s="45"/>
      <c r="F799" s="46"/>
      <c r="G799" s="47"/>
      <c r="H799" s="24"/>
      <c r="I799" s="21" t="s">
        <v>4354</v>
      </c>
      <c r="J799" s="48" t="n">
        <v>3</v>
      </c>
      <c r="K799" s="23" t="s">
        <v>96</v>
      </c>
      <c r="L799" s="60"/>
      <c r="M799" s="39" t="s">
        <v>97</v>
      </c>
      <c r="N799" s="61" t="s">
        <v>4355</v>
      </c>
      <c r="O799" s="27" t="s">
        <v>4356</v>
      </c>
      <c r="P799" s="28"/>
      <c r="Q799" s="29" t="n">
        <v>2340</v>
      </c>
      <c r="R799" s="30" t="n">
        <v>0</v>
      </c>
      <c r="S799" s="31" t="n">
        <v>2390</v>
      </c>
      <c r="T799" s="50" t="s">
        <v>4357</v>
      </c>
      <c r="U799" s="30"/>
      <c r="V799" s="76" t="s">
        <v>4358</v>
      </c>
      <c r="W799" s="62" t="s">
        <v>103</v>
      </c>
    </row>
    <row collapsed="false" customFormat="false" customHeight="true" hidden="false" ht="180" outlineLevel="0" r="800">
      <c r="A800" s="13" t="s">
        <v>4359</v>
      </c>
      <c r="B800" s="14" t="s">
        <v>399</v>
      </c>
      <c r="C800" s="43"/>
      <c r="D800" s="70" t="s">
        <v>400</v>
      </c>
      <c r="E800" s="45"/>
      <c r="F800" s="18"/>
      <c r="G800" s="82"/>
      <c r="H800" s="20"/>
      <c r="I800" s="21" t="s">
        <v>4360</v>
      </c>
      <c r="J800" s="22" t="n">
        <v>5</v>
      </c>
      <c r="K800" s="23" t="s">
        <v>27</v>
      </c>
      <c r="L800" s="38"/>
      <c r="M800" s="25" t="s">
        <v>97</v>
      </c>
      <c r="N800" s="26" t="s">
        <v>4361</v>
      </c>
      <c r="O800" s="27" t="s">
        <v>4362</v>
      </c>
      <c r="P800" s="28"/>
      <c r="Q800" s="29" t="n">
        <v>2450</v>
      </c>
      <c r="R800" s="30" t="n">
        <v>0</v>
      </c>
      <c r="S800" s="31" t="s">
        <v>4363</v>
      </c>
      <c r="T800" s="32" t="s">
        <v>405</v>
      </c>
      <c r="U800" s="30"/>
      <c r="V800" s="51"/>
      <c r="W800" s="62"/>
    </row>
    <row collapsed="false" customFormat="false" customHeight="true" hidden="false" ht="165" outlineLevel="0" r="801">
      <c r="A801" s="13" t="s">
        <v>4364</v>
      </c>
      <c r="B801" s="14" t="s">
        <v>399</v>
      </c>
      <c r="C801" s="43"/>
      <c r="D801" s="70" t="s">
        <v>400</v>
      </c>
      <c r="E801" s="45"/>
      <c r="F801" s="18"/>
      <c r="G801" s="47"/>
      <c r="H801" s="20"/>
      <c r="I801" s="21" t="s">
        <v>4365</v>
      </c>
      <c r="J801" s="22" t="n">
        <v>5</v>
      </c>
      <c r="K801" s="23" t="s">
        <v>27</v>
      </c>
      <c r="L801" s="38"/>
      <c r="M801" s="25" t="s">
        <v>97</v>
      </c>
      <c r="N801" s="26" t="s">
        <v>399</v>
      </c>
      <c r="O801" s="27" t="s">
        <v>4366</v>
      </c>
      <c r="P801" s="28"/>
      <c r="Q801" s="29" t="n">
        <v>2410</v>
      </c>
      <c r="R801" s="30" t="n">
        <v>0</v>
      </c>
      <c r="S801" s="31" t="s">
        <v>4367</v>
      </c>
      <c r="T801" s="32" t="s">
        <v>4368</v>
      </c>
      <c r="U801" s="30"/>
      <c r="V801" s="51"/>
      <c r="W801" s="62"/>
    </row>
    <row collapsed="false" customFormat="false" customHeight="true" hidden="false" ht="78.75" outlineLevel="0" r="802">
      <c r="A802" s="84" t="s">
        <v>4369</v>
      </c>
      <c r="B802" s="14" t="s">
        <v>387</v>
      </c>
      <c r="C802" s="43" t="n">
        <v>1</v>
      </c>
      <c r="D802" s="85" t="s">
        <v>4370</v>
      </c>
      <c r="E802" s="45" t="n">
        <v>1</v>
      </c>
      <c r="F802" s="18"/>
      <c r="G802" s="87" t="s">
        <v>4371</v>
      </c>
      <c r="H802" s="20"/>
      <c r="I802" s="21" t="s">
        <v>4372</v>
      </c>
      <c r="J802" s="22" t="n">
        <v>3</v>
      </c>
      <c r="K802" s="23" t="s">
        <v>121</v>
      </c>
      <c r="L802" s="38"/>
      <c r="M802" s="25" t="s">
        <v>97</v>
      </c>
      <c r="N802" s="106" t="s">
        <v>4373</v>
      </c>
      <c r="O802" s="24" t="s">
        <v>4374</v>
      </c>
      <c r="P802" s="28"/>
      <c r="Q802" s="29" t="e">
        <f aca="false">HLOOKUP($BG802,['file:///P:/Catalogue de PLB/cours sur web/LDCR 2007.xlsm']Infos!$P$37:$U$44,$BO802+1)</f>
        <v>#N/A</v>
      </c>
      <c r="R802" s="30" t="n">
        <v>2</v>
      </c>
      <c r="S802" s="31" t="s">
        <v>4375</v>
      </c>
      <c r="T802" s="32" t="s">
        <v>4376</v>
      </c>
      <c r="U802" s="30"/>
      <c r="V802" s="51" t="s">
        <v>4377</v>
      </c>
      <c r="W802" s="62" t="s">
        <v>133</v>
      </c>
    </row>
    <row collapsed="false" customFormat="false" customHeight="true" hidden="false" ht="60" outlineLevel="0" r="803">
      <c r="A803" s="58" t="s">
        <v>4378</v>
      </c>
      <c r="B803" s="14" t="s">
        <v>387</v>
      </c>
      <c r="C803" s="43"/>
      <c r="D803" s="36" t="s">
        <v>388</v>
      </c>
      <c r="E803" s="45"/>
      <c r="F803" s="18"/>
      <c r="G803" s="47"/>
      <c r="H803" s="20"/>
      <c r="I803" s="21" t="s">
        <v>4379</v>
      </c>
      <c r="J803" s="22" t="n">
        <v>1</v>
      </c>
      <c r="K803" s="23" t="s">
        <v>390</v>
      </c>
      <c r="L803" s="38"/>
      <c r="M803" s="25" t="s">
        <v>97</v>
      </c>
      <c r="N803" s="27" t="s">
        <v>4380</v>
      </c>
      <c r="O803" s="27" t="s">
        <v>4381</v>
      </c>
      <c r="P803" s="28"/>
      <c r="Q803" s="29" t="n">
        <v>315</v>
      </c>
      <c r="R803" s="30" t="n">
        <v>0</v>
      </c>
      <c r="S803" s="31" t="n">
        <v>315</v>
      </c>
      <c r="T803" s="32" t="s">
        <v>62</v>
      </c>
      <c r="U803" s="30"/>
      <c r="V803" s="51" t="s">
        <v>4382</v>
      </c>
      <c r="W803" s="62" t="s">
        <v>133</v>
      </c>
    </row>
    <row collapsed="false" customFormat="false" customHeight="true" hidden="false" ht="409.6" outlineLevel="0" r="804">
      <c r="A804" s="58" t="s">
        <v>4383</v>
      </c>
      <c r="B804" s="14" t="s">
        <v>387</v>
      </c>
      <c r="C804" s="43" t="n">
        <v>1</v>
      </c>
      <c r="D804" s="36" t="s">
        <v>388</v>
      </c>
      <c r="E804" s="45"/>
      <c r="F804" s="18"/>
      <c r="G804" s="47"/>
      <c r="H804" s="24"/>
      <c r="I804" s="21" t="s">
        <v>4384</v>
      </c>
      <c r="J804" s="22" t="n">
        <v>5</v>
      </c>
      <c r="K804" s="23" t="s">
        <v>390</v>
      </c>
      <c r="L804" s="38"/>
      <c r="M804" s="25" t="s">
        <v>97</v>
      </c>
      <c r="N804" s="106" t="s">
        <v>4385</v>
      </c>
      <c r="O804" s="49" t="s">
        <v>4386</v>
      </c>
      <c r="P804" s="28"/>
      <c r="Q804" s="29" t="n">
        <v>2340</v>
      </c>
      <c r="R804" s="30" t="n">
        <v>0</v>
      </c>
      <c r="S804" s="31" t="s">
        <v>4387</v>
      </c>
      <c r="T804" s="32" t="s">
        <v>339</v>
      </c>
      <c r="U804" s="30"/>
      <c r="V804" s="51" t="s">
        <v>4388</v>
      </c>
      <c r="W804" s="62" t="s">
        <v>133</v>
      </c>
    </row>
    <row collapsed="false" customFormat="false" customHeight="true" hidden="false" ht="15.75" outlineLevel="0" r="805">
      <c r="A805" s="107" t="s">
        <v>4389</v>
      </c>
      <c r="B805" s="14" t="s">
        <v>4390</v>
      </c>
      <c r="C805" s="43" t="n">
        <v>1</v>
      </c>
      <c r="D805" s="36" t="s">
        <v>4391</v>
      </c>
      <c r="E805" s="45"/>
      <c r="F805" s="105"/>
      <c r="G805" s="87" t="s">
        <v>380</v>
      </c>
      <c r="H805" s="24"/>
      <c r="I805" s="21" t="s">
        <v>4392</v>
      </c>
      <c r="J805" s="48" t="n">
        <v>5</v>
      </c>
      <c r="K805" s="23" t="s">
        <v>27</v>
      </c>
      <c r="L805" s="38"/>
      <c r="M805" s="24" t="s">
        <v>51</v>
      </c>
      <c r="N805" s="225" t="s">
        <v>4390</v>
      </c>
      <c r="O805" s="72" t="s">
        <v>4393</v>
      </c>
      <c r="P805" s="28"/>
      <c r="Q805" s="29" t="e">
        <f aca="false">HLOOKUP($BG805,['file:///P:/Catalogue de PLB/cours sur web/LDCR 2007.xlsm']Infos!$P$37:$U$44,$BO805+1)</f>
        <v>#N/A</v>
      </c>
      <c r="R805" s="30" t="n">
        <v>2</v>
      </c>
      <c r="S805" s="66" t="s">
        <v>4394</v>
      </c>
      <c r="T805" s="50" t="s">
        <v>180</v>
      </c>
      <c r="U805" s="30"/>
      <c r="V805" s="51" t="s">
        <v>4395</v>
      </c>
      <c r="W805" s="35" t="s">
        <v>210</v>
      </c>
    </row>
    <row collapsed="false" customFormat="false" customHeight="true" hidden="false" ht="15.75" outlineLevel="0" r="806">
      <c r="A806" s="107" t="s">
        <v>4396</v>
      </c>
      <c r="B806" s="14" t="s">
        <v>4390</v>
      </c>
      <c r="C806" s="43"/>
      <c r="D806" s="36" t="s">
        <v>4391</v>
      </c>
      <c r="E806" s="45"/>
      <c r="F806" s="105"/>
      <c r="G806" s="47"/>
      <c r="H806" s="24"/>
      <c r="I806" s="21" t="s">
        <v>4397</v>
      </c>
      <c r="J806" s="48" t="n">
        <v>3</v>
      </c>
      <c r="K806" s="23" t="s">
        <v>27</v>
      </c>
      <c r="L806" s="38"/>
      <c r="M806" s="25" t="s">
        <v>51</v>
      </c>
      <c r="N806" s="225" t="s">
        <v>4390</v>
      </c>
      <c r="O806" s="72" t="s">
        <v>4398</v>
      </c>
      <c r="P806" s="28"/>
      <c r="Q806" s="29" t="e">
        <f aca="false">HLOOKUP($BG806,['file:///P:/Catalogue de PLB/cours sur web/LDCR 2007.xlsm']Infos!$P$37:$U$44,$BO806+1)</f>
        <v>#N/A</v>
      </c>
      <c r="R806" s="30" t="n">
        <v>2</v>
      </c>
      <c r="S806" s="31" t="s">
        <v>140</v>
      </c>
      <c r="T806" s="50" t="s">
        <v>51</v>
      </c>
      <c r="U806" s="30"/>
      <c r="V806" s="51"/>
      <c r="W806" s="35" t="s">
        <v>210</v>
      </c>
    </row>
    <row collapsed="false" customFormat="false" customHeight="true" hidden="false" ht="75" outlineLevel="0" r="807">
      <c r="A807" s="13" t="s">
        <v>4399</v>
      </c>
      <c r="B807" s="14" t="s">
        <v>4400</v>
      </c>
      <c r="C807" s="43"/>
      <c r="D807" s="36" t="s">
        <v>4401</v>
      </c>
      <c r="E807" s="45"/>
      <c r="F807" s="18"/>
      <c r="G807" s="82"/>
      <c r="H807" s="20"/>
      <c r="I807" s="21" t="s">
        <v>4402</v>
      </c>
      <c r="J807" s="22" t="n">
        <v>4</v>
      </c>
      <c r="K807" s="23" t="s">
        <v>34</v>
      </c>
      <c r="L807" s="38"/>
      <c r="M807" s="25" t="s">
        <v>4403</v>
      </c>
      <c r="N807" s="26" t="s">
        <v>4404</v>
      </c>
      <c r="O807" s="27" t="s">
        <v>4405</v>
      </c>
      <c r="P807" s="28"/>
      <c r="Q807" s="29" t="e">
        <f aca="false">HLOOKUP($BG807,['file:///P:/Catalogue de PLB/cours sur web/LDCR 2007.xlsm']Infos!$P$37:$U$44,$BO807+1)</f>
        <v>#N/A</v>
      </c>
      <c r="R807" s="30" t="n">
        <v>4</v>
      </c>
      <c r="S807" s="31" t="s">
        <v>140</v>
      </c>
      <c r="T807" s="32" t="s">
        <v>51</v>
      </c>
      <c r="U807" s="30"/>
      <c r="V807" s="51"/>
      <c r="W807" s="62" t="s">
        <v>372</v>
      </c>
    </row>
    <row collapsed="false" customFormat="false" customHeight="true" hidden="false" ht="75" outlineLevel="0" r="808">
      <c r="A808" s="13" t="s">
        <v>4406</v>
      </c>
      <c r="B808" s="14" t="s">
        <v>4400</v>
      </c>
      <c r="C808" s="43"/>
      <c r="D808" s="70" t="s">
        <v>4407</v>
      </c>
      <c r="E808" s="45"/>
      <c r="F808" s="18"/>
      <c r="G808" s="82"/>
      <c r="H808" s="20"/>
      <c r="I808" s="21" t="s">
        <v>4408</v>
      </c>
      <c r="J808" s="22" t="n">
        <v>4</v>
      </c>
      <c r="K808" s="23" t="s">
        <v>34</v>
      </c>
      <c r="L808" s="38"/>
      <c r="M808" s="25" t="s">
        <v>51</v>
      </c>
      <c r="N808" s="26" t="s">
        <v>4409</v>
      </c>
      <c r="O808" s="27" t="s">
        <v>4410</v>
      </c>
      <c r="P808" s="28"/>
      <c r="Q808" s="29" t="e">
        <f aca="false">HLOOKUP($BG808,['file:///P:/Catalogue de PLB/cours sur web/LDCR 2007.xlsm']Infos!$P$37:$U$44,$BO808+1)</f>
        <v>#N/A</v>
      </c>
      <c r="R808" s="30" t="n">
        <v>4</v>
      </c>
      <c r="S808" s="31" t="s">
        <v>140</v>
      </c>
      <c r="T808" s="32" t="s">
        <v>51</v>
      </c>
      <c r="U808" s="30"/>
      <c r="V808" s="51"/>
      <c r="W808" s="62"/>
    </row>
    <row collapsed="false" customFormat="false" customHeight="true" hidden="false" ht="199.5" outlineLevel="0" r="809">
      <c r="A809" s="134" t="s">
        <v>4411</v>
      </c>
      <c r="B809" s="14" t="s">
        <v>417</v>
      </c>
      <c r="C809" s="43"/>
      <c r="D809" s="36"/>
      <c r="E809" s="45"/>
      <c r="F809" s="18"/>
      <c r="G809" s="47"/>
      <c r="H809" s="20"/>
      <c r="I809" s="21" t="s">
        <v>4412</v>
      </c>
      <c r="J809" s="22" t="n">
        <v>5</v>
      </c>
      <c r="K809" s="23" t="s">
        <v>27</v>
      </c>
      <c r="L809" s="38"/>
      <c r="M809" s="39" t="s">
        <v>420</v>
      </c>
      <c r="N809" s="27" t="s">
        <v>4413</v>
      </c>
      <c r="O809" s="27" t="s">
        <v>4414</v>
      </c>
      <c r="P809" s="28"/>
      <c r="Q809" s="29" t="e">
        <f aca="false">HLOOKUP($BG809,['file:///P:/Catalogue de PLB/cours sur web/LDCR 2007.xlsm']Infos!$P$37:$U$44,$BO809+1)</f>
        <v>#N/A</v>
      </c>
      <c r="R809" s="30" t="n">
        <v>4</v>
      </c>
      <c r="S809" s="31" t="n">
        <v>2590</v>
      </c>
      <c r="T809" s="32" t="s">
        <v>180</v>
      </c>
      <c r="U809" s="30"/>
      <c r="V809" s="51" t="s">
        <v>4412</v>
      </c>
      <c r="W809" s="52"/>
    </row>
    <row collapsed="false" customFormat="false" customHeight="true" hidden="false" ht="185.25" outlineLevel="0" r="810">
      <c r="A810" s="134" t="s">
        <v>4415</v>
      </c>
      <c r="B810" s="14" t="s">
        <v>417</v>
      </c>
      <c r="C810" s="43"/>
      <c r="D810" s="36"/>
      <c r="E810" s="45"/>
      <c r="F810" s="18"/>
      <c r="G810" s="47"/>
      <c r="H810" s="20"/>
      <c r="I810" s="21" t="s">
        <v>4416</v>
      </c>
      <c r="J810" s="22" t="n">
        <v>5</v>
      </c>
      <c r="K810" s="23" t="s">
        <v>27</v>
      </c>
      <c r="L810" s="38"/>
      <c r="M810" s="39" t="s">
        <v>420</v>
      </c>
      <c r="N810" s="27" t="s">
        <v>4417</v>
      </c>
      <c r="O810" s="27" t="s">
        <v>4418</v>
      </c>
      <c r="P810" s="28"/>
      <c r="Q810" s="29" t="e">
        <f aca="false">HLOOKUP($BG810,['file:///P:/Catalogue de PLB/cours sur web/LDCR 2007.xlsm']Infos!$P$37:$U$44,$BO810+1)</f>
        <v>#N/A</v>
      </c>
      <c r="R810" s="30" t="n">
        <v>4</v>
      </c>
      <c r="S810" s="31" t="n">
        <v>2590</v>
      </c>
      <c r="T810" s="32" t="s">
        <v>180</v>
      </c>
      <c r="U810" s="30"/>
      <c r="V810" s="51" t="s">
        <v>4419</v>
      </c>
      <c r="W810" s="52"/>
    </row>
    <row collapsed="false" customFormat="false" customHeight="true" hidden="false" ht="135" outlineLevel="0" r="811">
      <c r="A811" s="58" t="s">
        <v>4420</v>
      </c>
      <c r="B811" s="14" t="s">
        <v>3895</v>
      </c>
      <c r="C811" s="43" t="n">
        <v>1</v>
      </c>
      <c r="D811" s="36" t="s">
        <v>3896</v>
      </c>
      <c r="E811" s="45"/>
      <c r="F811" s="18"/>
      <c r="G811" s="47"/>
      <c r="H811" s="20" t="s">
        <v>44</v>
      </c>
      <c r="I811" s="21" t="s">
        <v>4421</v>
      </c>
      <c r="J811" s="22" t="n">
        <v>5</v>
      </c>
      <c r="K811" s="23" t="s">
        <v>96</v>
      </c>
      <c r="L811" s="135"/>
      <c r="M811" s="39" t="s">
        <v>97</v>
      </c>
      <c r="N811" s="42" t="s">
        <v>4422</v>
      </c>
      <c r="O811" s="61" t="s">
        <v>4423</v>
      </c>
      <c r="P811" s="28"/>
      <c r="Q811" s="29" t="s">
        <v>49</v>
      </c>
      <c r="R811" s="30" t="n">
        <v>0</v>
      </c>
      <c r="S811" s="31" t="s">
        <v>50</v>
      </c>
      <c r="T811" s="32" t="s">
        <v>124</v>
      </c>
      <c r="U811" s="30"/>
      <c r="V811" s="34" t="s">
        <v>4424</v>
      </c>
      <c r="W811" s="62" t="s">
        <v>133</v>
      </c>
    </row>
    <row collapsed="false" customFormat="false" customHeight="true" hidden="false" ht="165" outlineLevel="0" r="812">
      <c r="A812" s="13" t="s">
        <v>4425</v>
      </c>
      <c r="B812" s="226" t="s">
        <v>4426</v>
      </c>
      <c r="C812" s="43"/>
      <c r="D812" s="53" t="s">
        <v>59</v>
      </c>
      <c r="E812" s="45"/>
      <c r="F812" s="46"/>
      <c r="G812" s="47"/>
      <c r="H812" s="20"/>
      <c r="I812" s="21" t="s">
        <v>4427</v>
      </c>
      <c r="J812" s="48" t="n">
        <v>1</v>
      </c>
      <c r="K812" s="23" t="s">
        <v>27</v>
      </c>
      <c r="L812" s="38"/>
      <c r="M812" s="25" t="s">
        <v>1095</v>
      </c>
      <c r="N812" s="26" t="s">
        <v>4428</v>
      </c>
      <c r="O812" s="27" t="s">
        <v>4429</v>
      </c>
      <c r="P812" s="28"/>
      <c r="Q812" s="29" t="n">
        <v>315</v>
      </c>
      <c r="R812" s="30" t="n">
        <v>0</v>
      </c>
      <c r="S812" s="31" t="n">
        <v>295</v>
      </c>
      <c r="T812" s="50" t="s">
        <v>1095</v>
      </c>
      <c r="U812" s="30"/>
      <c r="V812" s="95"/>
      <c r="W812" s="55"/>
    </row>
    <row collapsed="false" customFormat="false" customHeight="true" hidden="false" ht="225" outlineLevel="0" r="813">
      <c r="A813" s="13" t="s">
        <v>4430</v>
      </c>
      <c r="B813" s="226" t="s">
        <v>4426</v>
      </c>
      <c r="C813" s="43"/>
      <c r="D813" s="53" t="s">
        <v>59</v>
      </c>
      <c r="E813" s="45"/>
      <c r="F813" s="46"/>
      <c r="G813" s="47"/>
      <c r="H813" s="24"/>
      <c r="I813" s="21" t="s">
        <v>4431</v>
      </c>
      <c r="J813" s="48" t="n">
        <v>2</v>
      </c>
      <c r="K813" s="23" t="s">
        <v>27</v>
      </c>
      <c r="L813" s="38"/>
      <c r="M813" s="25" t="s">
        <v>1095</v>
      </c>
      <c r="N813" s="26" t="s">
        <v>4432</v>
      </c>
      <c r="O813" s="27" t="s">
        <v>4433</v>
      </c>
      <c r="P813" s="28"/>
      <c r="Q813" s="29" t="n">
        <v>590</v>
      </c>
      <c r="R813" s="30" t="n">
        <v>0</v>
      </c>
      <c r="S813" s="31" t="n">
        <v>550</v>
      </c>
      <c r="T813" s="50" t="s">
        <v>1095</v>
      </c>
      <c r="U813" s="30"/>
      <c r="V813" s="95"/>
      <c r="W813" s="55"/>
    </row>
    <row collapsed="false" customFormat="false" customHeight="true" hidden="false" ht="180" outlineLevel="0" r="814">
      <c r="A814" s="13" t="s">
        <v>4434</v>
      </c>
      <c r="B814" s="226" t="s">
        <v>4426</v>
      </c>
      <c r="C814" s="43"/>
      <c r="D814" s="53" t="s">
        <v>59</v>
      </c>
      <c r="E814" s="45"/>
      <c r="F814" s="46"/>
      <c r="G814" s="47"/>
      <c r="H814" s="24"/>
      <c r="I814" s="21" t="s">
        <v>4435</v>
      </c>
      <c r="J814" s="48" t="n">
        <v>2</v>
      </c>
      <c r="K814" s="23" t="s">
        <v>27</v>
      </c>
      <c r="L814" s="38"/>
      <c r="M814" s="25" t="s">
        <v>1095</v>
      </c>
      <c r="N814" s="26" t="s">
        <v>4436</v>
      </c>
      <c r="O814" s="27" t="s">
        <v>4437</v>
      </c>
      <c r="P814" s="28"/>
      <c r="Q814" s="29" t="n">
        <v>590</v>
      </c>
      <c r="R814" s="30" t="n">
        <v>0</v>
      </c>
      <c r="S814" s="31" t="n">
        <v>550</v>
      </c>
      <c r="T814" s="50" t="s">
        <v>1095</v>
      </c>
      <c r="U814" s="30"/>
      <c r="V814" s="95"/>
      <c r="W814" s="55"/>
    </row>
    <row collapsed="false" customFormat="false" customHeight="true" hidden="false" ht="135" outlineLevel="0" r="815">
      <c r="A815" s="13" t="s">
        <v>4438</v>
      </c>
      <c r="B815" s="226" t="s">
        <v>4426</v>
      </c>
      <c r="C815" s="43"/>
      <c r="D815" s="53" t="s">
        <v>59</v>
      </c>
      <c r="E815" s="45"/>
      <c r="F815" s="46"/>
      <c r="G815" s="47"/>
      <c r="H815" s="24"/>
      <c r="I815" s="21" t="s">
        <v>4439</v>
      </c>
      <c r="J815" s="48" t="n">
        <v>1</v>
      </c>
      <c r="K815" s="23" t="s">
        <v>27</v>
      </c>
      <c r="L815" s="38"/>
      <c r="M815" s="25" t="s">
        <v>1095</v>
      </c>
      <c r="N815" s="26" t="s">
        <v>4440</v>
      </c>
      <c r="O815" s="27" t="s">
        <v>4441</v>
      </c>
      <c r="P815" s="28"/>
      <c r="Q815" s="29" t="n">
        <v>315</v>
      </c>
      <c r="R815" s="30" t="n">
        <v>0</v>
      </c>
      <c r="S815" s="31" t="n">
        <v>295</v>
      </c>
      <c r="T815" s="50" t="s">
        <v>1095</v>
      </c>
      <c r="U815" s="30"/>
      <c r="V815" s="95"/>
      <c r="W815" s="55"/>
    </row>
    <row collapsed="false" customFormat="false" customHeight="true" hidden="false" ht="15" outlineLevel="0" r="816">
      <c r="A816" s="74" t="s">
        <v>4442</v>
      </c>
      <c r="B816" s="14" t="s">
        <v>959</v>
      </c>
      <c r="C816" s="15" t="n">
        <v>1</v>
      </c>
      <c r="D816" s="36" t="s">
        <v>4443</v>
      </c>
      <c r="E816" s="17" t="n">
        <v>1</v>
      </c>
      <c r="F816" s="18"/>
      <c r="G816" s="47"/>
      <c r="H816" s="24"/>
      <c r="I816" s="21" t="s">
        <v>4444</v>
      </c>
      <c r="J816" s="22" t="n">
        <v>3</v>
      </c>
      <c r="K816" s="37" t="s">
        <v>34</v>
      </c>
      <c r="L816" s="38"/>
      <c r="M816" s="39" t="s">
        <v>97</v>
      </c>
      <c r="N816" s="79" t="s">
        <v>4445</v>
      </c>
      <c r="O816" s="61" t="s">
        <v>4446</v>
      </c>
      <c r="P816" s="28"/>
      <c r="Q816" s="29" t="n">
        <v>1620</v>
      </c>
      <c r="R816" s="30" t="n">
        <v>0</v>
      </c>
      <c r="S816" s="31" t="n">
        <v>1670</v>
      </c>
      <c r="T816" s="32" t="s">
        <v>62</v>
      </c>
      <c r="U816" s="30"/>
      <c r="V816" s="51" t="s">
        <v>4444</v>
      </c>
      <c r="W816" s="55" t="s">
        <v>210</v>
      </c>
    </row>
    <row collapsed="false" customFormat="false" customHeight="true" hidden="false" ht="140.25" outlineLevel="0" r="817">
      <c r="A817" s="128" t="s">
        <v>4447</v>
      </c>
      <c r="B817" s="14" t="s">
        <v>959</v>
      </c>
      <c r="C817" s="43" t="n">
        <v>1</v>
      </c>
      <c r="D817" s="36" t="s">
        <v>4448</v>
      </c>
      <c r="E817" s="45"/>
      <c r="F817" s="18"/>
      <c r="G817" s="47"/>
      <c r="H817" s="24"/>
      <c r="I817" s="21" t="s">
        <v>4449</v>
      </c>
      <c r="J817" s="22" t="n">
        <v>5</v>
      </c>
      <c r="K817" s="23" t="s">
        <v>96</v>
      </c>
      <c r="L817" s="60"/>
      <c r="M817" s="39" t="s">
        <v>420</v>
      </c>
      <c r="N817" s="79" t="s">
        <v>4445</v>
      </c>
      <c r="O817" s="27" t="s">
        <v>4450</v>
      </c>
      <c r="P817" s="28"/>
      <c r="Q817" s="29" t="n">
        <v>2590</v>
      </c>
      <c r="R817" s="30" t="n">
        <v>0</v>
      </c>
      <c r="S817" s="31" t="n">
        <v>2590</v>
      </c>
      <c r="T817" s="32" t="s">
        <v>62</v>
      </c>
      <c r="U817" s="30"/>
      <c r="V817" s="51" t="s">
        <v>4451</v>
      </c>
      <c r="W817" s="35" t="s">
        <v>210</v>
      </c>
    </row>
    <row collapsed="false" customFormat="false" customHeight="true" hidden="false" ht="105" outlineLevel="0" r="818">
      <c r="A818" s="58" t="s">
        <v>4452</v>
      </c>
      <c r="B818" s="14" t="s">
        <v>2219</v>
      </c>
      <c r="C818" s="43" t="n">
        <v>1</v>
      </c>
      <c r="D818" s="36" t="s">
        <v>2220</v>
      </c>
      <c r="E818" s="45"/>
      <c r="F818" s="18"/>
      <c r="G818" s="47"/>
      <c r="H818" s="24"/>
      <c r="I818" s="21" t="s">
        <v>4453</v>
      </c>
      <c r="J818" s="22" t="n">
        <v>4</v>
      </c>
      <c r="K818" s="23" t="s">
        <v>96</v>
      </c>
      <c r="L818" s="38"/>
      <c r="M818" s="61" t="s">
        <v>137</v>
      </c>
      <c r="N818" s="79" t="s">
        <v>2219</v>
      </c>
      <c r="O818" s="61" t="s">
        <v>4454</v>
      </c>
      <c r="P818" s="28"/>
      <c r="Q818" s="29" t="n">
        <v>2020</v>
      </c>
      <c r="R818" s="30" t="n">
        <v>0</v>
      </c>
      <c r="S818" s="31" t="n">
        <v>2050</v>
      </c>
      <c r="T818" s="32" t="s">
        <v>62</v>
      </c>
      <c r="U818" s="30"/>
      <c r="V818" s="51" t="s">
        <v>4455</v>
      </c>
      <c r="W818" s="62" t="s">
        <v>103</v>
      </c>
    </row>
    <row collapsed="false" customFormat="false" customHeight="true" hidden="false" ht="75" outlineLevel="0" r="819">
      <c r="A819" s="58" t="s">
        <v>4456</v>
      </c>
      <c r="B819" s="14" t="s">
        <v>2219</v>
      </c>
      <c r="C819" s="43" t="n">
        <v>1</v>
      </c>
      <c r="D819" s="36" t="s">
        <v>2220</v>
      </c>
      <c r="E819" s="45"/>
      <c r="F819" s="18"/>
      <c r="G819" s="47"/>
      <c r="H819" s="24"/>
      <c r="I819" s="21" t="s">
        <v>4457</v>
      </c>
      <c r="J819" s="22" t="n">
        <v>4</v>
      </c>
      <c r="K819" s="23" t="s">
        <v>121</v>
      </c>
      <c r="L819" s="38"/>
      <c r="M819" s="25" t="s">
        <v>124</v>
      </c>
      <c r="N819" s="79" t="s">
        <v>2219</v>
      </c>
      <c r="O819" s="61" t="s">
        <v>4458</v>
      </c>
      <c r="P819" s="28"/>
      <c r="Q819" s="29" t="e">
        <f aca="false">HLOOKUP($BG819,['file:///P:/Catalogue de PLB/cours sur web/LDCR 2007.xlsm']Infos!$P$37:$U$44,$BO819+1)</f>
        <v>#N/A</v>
      </c>
      <c r="R819" s="30" t="n">
        <v>3</v>
      </c>
      <c r="S819" s="31" t="n">
        <v>1620</v>
      </c>
      <c r="T819" s="32" t="s">
        <v>4459</v>
      </c>
      <c r="U819" s="30"/>
      <c r="V819" s="51" t="s">
        <v>4460</v>
      </c>
      <c r="W819" s="52" t="s">
        <v>133</v>
      </c>
    </row>
    <row collapsed="false" customFormat="false" customHeight="true" hidden="false" ht="135" outlineLevel="0" r="820">
      <c r="A820" s="13" t="s">
        <v>4461</v>
      </c>
      <c r="B820" s="14" t="s">
        <v>1005</v>
      </c>
      <c r="C820" s="43" t="n">
        <v>2</v>
      </c>
      <c r="D820" s="36"/>
      <c r="E820" s="45"/>
      <c r="F820" s="18"/>
      <c r="G820" s="47"/>
      <c r="H820" s="20"/>
      <c r="I820" s="67" t="s">
        <v>4462</v>
      </c>
      <c r="J820" s="22" t="n">
        <v>2</v>
      </c>
      <c r="K820" s="23" t="s">
        <v>27</v>
      </c>
      <c r="L820" s="159" t="s">
        <v>4463</v>
      </c>
      <c r="M820" s="39" t="s">
        <v>350</v>
      </c>
      <c r="N820" s="27" t="s">
        <v>4464</v>
      </c>
      <c r="O820" s="27" t="s">
        <v>4465</v>
      </c>
      <c r="P820" s="28"/>
      <c r="Q820" s="65" t="n">
        <v>875</v>
      </c>
      <c r="R820" s="30" t="n">
        <v>0</v>
      </c>
      <c r="S820" s="66" t="n">
        <v>875</v>
      </c>
      <c r="T820" s="32" t="s">
        <v>350</v>
      </c>
      <c r="U820" s="30"/>
      <c r="V820" s="51"/>
      <c r="W820" s="73" t="s">
        <v>182</v>
      </c>
    </row>
    <row collapsed="false" customFormat="false" customHeight="true" hidden="false" ht="75" outlineLevel="0" r="821">
      <c r="A821" s="13" t="s">
        <v>4466</v>
      </c>
      <c r="B821" s="14" t="s">
        <v>111</v>
      </c>
      <c r="C821" s="43" t="n">
        <v>1</v>
      </c>
      <c r="D821" s="36" t="s">
        <v>272</v>
      </c>
      <c r="E821" s="45"/>
      <c r="F821" s="46"/>
      <c r="G821" s="47"/>
      <c r="H821" s="20"/>
      <c r="I821" s="21" t="s">
        <v>4467</v>
      </c>
      <c r="J821" s="48" t="n">
        <v>3</v>
      </c>
      <c r="K821" s="23" t="s">
        <v>27</v>
      </c>
      <c r="L821" s="38"/>
      <c r="M821" s="25" t="s">
        <v>51</v>
      </c>
      <c r="N821" s="61" t="s">
        <v>2698</v>
      </c>
      <c r="O821" s="27" t="s">
        <v>4468</v>
      </c>
      <c r="P821" s="28"/>
      <c r="Q821" s="29" t="n">
        <v>1700</v>
      </c>
      <c r="R821" s="30" t="n">
        <v>0</v>
      </c>
      <c r="S821" s="31" t="s">
        <v>140</v>
      </c>
      <c r="T821" s="227" t="s">
        <v>51</v>
      </c>
      <c r="U821" s="30"/>
      <c r="V821" s="34"/>
      <c r="W821" s="35" t="s">
        <v>52</v>
      </c>
    </row>
    <row collapsed="false" customFormat="false" customHeight="true" hidden="false" ht="90" outlineLevel="0" r="822">
      <c r="A822" s="13" t="s">
        <v>4469</v>
      </c>
      <c r="B822" s="14" t="s">
        <v>111</v>
      </c>
      <c r="C822" s="43"/>
      <c r="D822" s="36"/>
      <c r="E822" s="45"/>
      <c r="F822" s="46"/>
      <c r="G822" s="47"/>
      <c r="H822" s="20"/>
      <c r="I822" s="21" t="s">
        <v>4470</v>
      </c>
      <c r="J822" s="48" t="n">
        <v>2</v>
      </c>
      <c r="K822" s="23" t="s">
        <v>27</v>
      </c>
      <c r="L822" s="38"/>
      <c r="M822" s="25" t="s">
        <v>51</v>
      </c>
      <c r="N822" s="27" t="s">
        <v>4471</v>
      </c>
      <c r="O822" s="27" t="s">
        <v>4472</v>
      </c>
      <c r="P822" s="28"/>
      <c r="Q822" s="29" t="e">
        <f aca="false">HLOOKUP($BG822,['file:///P:/Catalogue de PLB/cours sur web/LDCR 2007.xlsm']Infos!$P$37:$U$44,$BO822+1)</f>
        <v>#N/A</v>
      </c>
      <c r="R822" s="30" t="n">
        <v>4</v>
      </c>
      <c r="S822" s="31" t="s">
        <v>140</v>
      </c>
      <c r="T822" s="51" t="s">
        <v>51</v>
      </c>
      <c r="U822" s="30"/>
      <c r="V822" s="34"/>
      <c r="W822" s="35"/>
    </row>
    <row collapsed="false" customFormat="false" customHeight="true" hidden="false" ht="75" outlineLevel="0" r="823">
      <c r="A823" s="13" t="s">
        <v>4473</v>
      </c>
      <c r="B823" s="14" t="s">
        <v>4474</v>
      </c>
      <c r="C823" s="43"/>
      <c r="D823" s="16"/>
      <c r="E823" s="45"/>
      <c r="F823" s="18"/>
      <c r="G823" s="47"/>
      <c r="H823" s="20"/>
      <c r="I823" s="21" t="s">
        <v>4475</v>
      </c>
      <c r="J823" s="22" t="n">
        <v>5</v>
      </c>
      <c r="K823" s="23" t="s">
        <v>27</v>
      </c>
      <c r="L823" s="38"/>
      <c r="M823" s="25" t="s">
        <v>1323</v>
      </c>
      <c r="N823" s="27" t="s">
        <v>4476</v>
      </c>
      <c r="O823" s="27" t="s">
        <v>4477</v>
      </c>
      <c r="P823" s="28"/>
      <c r="Q823" s="29" t="e">
        <f aca="false">HLOOKUP($BG823,['file:///P:/Catalogue de PLB/cours sur web/LDCR 2007.xlsm']Infos!$P$37:$U$44,$BO823+1)</f>
        <v>#N/A</v>
      </c>
      <c r="R823" s="30" t="n">
        <v>2</v>
      </c>
      <c r="S823" s="31" t="n">
        <v>2100</v>
      </c>
      <c r="T823" s="32" t="s">
        <v>1323</v>
      </c>
      <c r="U823" s="30"/>
      <c r="V823" s="76" t="s">
        <v>4478</v>
      </c>
      <c r="W823" s="52"/>
    </row>
    <row collapsed="false" customFormat="false" customHeight="true" hidden="false" ht="45" outlineLevel="0" r="824">
      <c r="A824" s="13" t="s">
        <v>4479</v>
      </c>
      <c r="B824" s="14" t="s">
        <v>4474</v>
      </c>
      <c r="C824" s="43"/>
      <c r="D824" s="36" t="s">
        <v>4480</v>
      </c>
      <c r="E824" s="45"/>
      <c r="F824" s="18"/>
      <c r="G824" s="47"/>
      <c r="H824" s="20"/>
      <c r="I824" s="21" t="s">
        <v>4481</v>
      </c>
      <c r="J824" s="22" t="n">
        <v>4</v>
      </c>
      <c r="K824" s="23" t="s">
        <v>4482</v>
      </c>
      <c r="L824" s="38"/>
      <c r="M824" s="25" t="s">
        <v>1323</v>
      </c>
      <c r="N824" s="27" t="s">
        <v>4483</v>
      </c>
      <c r="O824" s="27" t="s">
        <v>4484</v>
      </c>
      <c r="P824" s="28"/>
      <c r="Q824" s="29" t="e">
        <f aca="false">HLOOKUP($BG824,['file:///P:/Catalogue de PLB/cours sur web/LDCR 2007.xlsm']Infos!$P$37:$U$44,$BO824+1)</f>
        <v>#N/A</v>
      </c>
      <c r="R824" s="30" t="n">
        <v>4</v>
      </c>
      <c r="S824" s="31" t="n">
        <v>2000</v>
      </c>
      <c r="T824" s="32" t="s">
        <v>1323</v>
      </c>
      <c r="U824" s="30"/>
      <c r="V824" s="76"/>
      <c r="W824" s="52" t="s">
        <v>52</v>
      </c>
    </row>
    <row collapsed="false" customFormat="false" customHeight="true" hidden="false" ht="60" outlineLevel="0" r="825">
      <c r="A825" s="13" t="s">
        <v>4485</v>
      </c>
      <c r="B825" s="14" t="s">
        <v>4474</v>
      </c>
      <c r="C825" s="43"/>
      <c r="D825" s="36" t="s">
        <v>4480</v>
      </c>
      <c r="E825" s="45"/>
      <c r="F825" s="18"/>
      <c r="G825" s="47"/>
      <c r="H825" s="20"/>
      <c r="I825" s="21" t="s">
        <v>4486</v>
      </c>
      <c r="J825" s="22" t="n">
        <v>5</v>
      </c>
      <c r="K825" s="23" t="s">
        <v>27</v>
      </c>
      <c r="L825" s="38"/>
      <c r="M825" s="25" t="s">
        <v>1323</v>
      </c>
      <c r="N825" s="27" t="s">
        <v>4483</v>
      </c>
      <c r="O825" s="27" t="s">
        <v>4487</v>
      </c>
      <c r="P825" s="28"/>
      <c r="Q825" s="29" t="e">
        <f aca="false">HLOOKUP($BG825,['file:///P:/Catalogue de PLB/cours sur web/LDCR 2007.xlsm']Infos!$P$37:$U$44,$BO825+1)</f>
        <v>#N/A</v>
      </c>
      <c r="R825" s="30" t="n">
        <v>2</v>
      </c>
      <c r="S825" s="31" t="n">
        <v>2100</v>
      </c>
      <c r="T825" s="32" t="s">
        <v>1323</v>
      </c>
      <c r="U825" s="30"/>
      <c r="V825" s="76"/>
      <c r="W825" s="52" t="s">
        <v>142</v>
      </c>
    </row>
    <row collapsed="false" customFormat="false" customHeight="true" hidden="false" ht="75" outlineLevel="0" r="826">
      <c r="A826" s="13" t="s">
        <v>4488</v>
      </c>
      <c r="B826" s="14" t="s">
        <v>221</v>
      </c>
      <c r="C826" s="43"/>
      <c r="D826" s="36" t="s">
        <v>222</v>
      </c>
      <c r="E826" s="45"/>
      <c r="F826" s="18"/>
      <c r="G826" s="47"/>
      <c r="H826" s="20" t="s">
        <v>44</v>
      </c>
      <c r="I826" s="67" t="s">
        <v>4489</v>
      </c>
      <c r="J826" s="22" t="n">
        <v>3</v>
      </c>
      <c r="K826" s="23" t="s">
        <v>27</v>
      </c>
      <c r="L826" s="38"/>
      <c r="M826" s="39" t="s">
        <v>733</v>
      </c>
      <c r="N826" s="27" t="s">
        <v>4490</v>
      </c>
      <c r="O826" s="27" t="s">
        <v>4491</v>
      </c>
      <c r="P826" s="28"/>
      <c r="Q826" s="29" t="s">
        <v>49</v>
      </c>
      <c r="R826" s="30" t="n">
        <v>0</v>
      </c>
      <c r="S826" s="66" t="n">
        <v>1470</v>
      </c>
      <c r="T826" s="32" t="s">
        <v>277</v>
      </c>
      <c r="U826" s="30"/>
      <c r="V826" s="51" t="s">
        <v>4492</v>
      </c>
      <c r="W826" s="62" t="s">
        <v>210</v>
      </c>
    </row>
    <row collapsed="false" customFormat="false" customHeight="true" hidden="false" ht="105" outlineLevel="0" r="827">
      <c r="A827" s="13" t="s">
        <v>4493</v>
      </c>
      <c r="B827" s="14" t="s">
        <v>1852</v>
      </c>
      <c r="C827" s="43"/>
      <c r="D827" s="36" t="s">
        <v>4494</v>
      </c>
      <c r="E827" s="45"/>
      <c r="F827" s="18"/>
      <c r="G827" s="82"/>
      <c r="H827" s="20" t="s">
        <v>44</v>
      </c>
      <c r="I827" s="21" t="s">
        <v>4495</v>
      </c>
      <c r="J827" s="22" t="n">
        <v>3</v>
      </c>
      <c r="K827" s="23" t="s">
        <v>96</v>
      </c>
      <c r="L827" s="38"/>
      <c r="M827" s="178" t="s">
        <v>4496</v>
      </c>
      <c r="N827" s="61" t="s">
        <v>4497</v>
      </c>
      <c r="O827" s="61" t="s">
        <v>4498</v>
      </c>
      <c r="P827" s="28"/>
      <c r="Q827" s="29" t="s">
        <v>49</v>
      </c>
      <c r="R827" s="30" t="n">
        <v>0</v>
      </c>
      <c r="S827" s="31" t="s">
        <v>140</v>
      </c>
      <c r="T827" s="32" t="s">
        <v>51</v>
      </c>
      <c r="U827" s="30"/>
      <c r="V827" s="34" t="s">
        <v>4499</v>
      </c>
      <c r="W827" s="35" t="s">
        <v>210</v>
      </c>
    </row>
    <row collapsed="false" customFormat="false" customHeight="true" hidden="false" ht="165" outlineLevel="0" r="828">
      <c r="A828" s="13" t="s">
        <v>4500</v>
      </c>
      <c r="B828" s="14" t="s">
        <v>467</v>
      </c>
      <c r="C828" s="43" t="n">
        <v>1</v>
      </c>
      <c r="D828" s="70" t="s">
        <v>468</v>
      </c>
      <c r="E828" s="45"/>
      <c r="F828" s="18"/>
      <c r="G828" s="82"/>
      <c r="H828" s="20"/>
      <c r="I828" s="21" t="s">
        <v>4501</v>
      </c>
      <c r="J828" s="22" t="n">
        <v>2</v>
      </c>
      <c r="K828" s="23" t="s">
        <v>27</v>
      </c>
      <c r="L828" s="24"/>
      <c r="M828" s="25" t="s">
        <v>1079</v>
      </c>
      <c r="N828" s="72" t="s">
        <v>4502</v>
      </c>
      <c r="O828" s="72" t="s">
        <v>4503</v>
      </c>
      <c r="P828" s="28"/>
      <c r="Q828" s="29" t="e">
        <f aca="false">HLOOKUP($BG828,['file:///P:/Catalogue de PLB/cours sur web/LDCR 2007.xlsm']Infos!$P$37:$U$44,$BO828+1)</f>
        <v>#N/A</v>
      </c>
      <c r="R828" s="30" t="n">
        <v>6</v>
      </c>
      <c r="S828" s="31" t="n">
        <v>1590</v>
      </c>
      <c r="T828" s="50" t="s">
        <v>660</v>
      </c>
      <c r="U828" s="30"/>
      <c r="V828" s="51" t="s">
        <v>4504</v>
      </c>
      <c r="W828" s="73"/>
    </row>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conditionalFormatting sqref="C2:F51;C53:C117;C138:F144;C214:C301;C303:G359;C363:G404;C409:F415;C417:G442;C444:G446;C448:G448;C452:G473;C475:C496;C498:G502;C504:G517;C519:C521;C523:C577;C580:G581;C583:G583;C600:F602;C606:G606;C608:G609;C611:G613;C618:G619;C634:C653;C656:G660;C662:C675;C677:C686;C688:G710;C712:G717;C722:G722;C729:G736;C743:G745;C747:G751;C753:G753;C755:G766;C768:G779;C784:G792;C797:E797;C799:G799;C801:G806;C809:G826;D52:D86;D88:D117;D121;D124:D126;D128;D214:D222;D224:D301;D361;D475:D485;D487:D496;D518:D577;D634:D654;D664:D675;D678:D686;D798:D799;E53:F117;E214:G301;E475:G496;E519:G521;E523:G577;E634:G653;E662:G675;E677:G686;F176;F184;F632;F796:F797;G2:G144;G409;G599:G602;G797;H4:H5;H743:H744"/>
  <dataValidations count="1">
    <dataValidation allowBlank="true" operator="between" showDropDown="false" showErrorMessage="true" showInputMessage="true" sqref="C2:C602 E2:E602 C606:C613 E606:E613 C618:C619 E618:E619 C634:C654 E634:E654 C656:C686 E656:E686 C690:C745 E690:E745 C747:C751 E747:E751 C753:C782 E753:E782 C784:C792 E784:E792 C797:C806 E797:E806 C808:C828 E808:E828" type="whole">
      <formula1>0</formula1>
      <formula2>100000</formula2>
    </dataValidation>
  </dataValidations>
  <hyperlinks>
    <hyperlink display="P3DV" ref="I2" r:id="rId2"/>
    <hyperlink display="Ziggourat" ref="T2" r:id="rId3"/>
    <hyperlink display="P3DM" ref="I3" r:id="rId4"/>
    <hyperlink display="Ziggourat" ref="T3" r:id="rId5"/>
    <hyperlink display="P3DS" ref="I4" r:id="rId6"/>
    <hyperlink display="Ziggourat" ref="T4" r:id="rId7"/>
    <hyperlink display="TUMT" ref="I5" r:id="rId8"/>
    <hyperlink display="TLTE" ref="I6" r:id="rId9"/>
    <hyperlink display="BA7P" ref="I7" r:id="rId10"/>
    <hyperlink display="IB" ref="T7" r:id="rId11"/>
    <hyperlink display="BA7M" ref="I8" r:id="rId12"/>
    <hyperlink display="IB" ref="T8" r:id="rId13"/>
    <hyperlink display="BA7C" ref="I9" r:id="rId14"/>
    <hyperlink display="IB" ref="T9" r:id="rId15"/>
    <hyperlink display="BA1M" ref="I10" r:id="rId16"/>
    <hyperlink display="IB" ref="T10" r:id="rId17"/>
    <hyperlink display="BA1C" ref="I11" r:id="rId18"/>
    <hyperlink display="IB" ref="T11" r:id="rId19"/>
    <hyperlink display="BA1P" ref="I12" r:id="rId20"/>
    <hyperlink display="IB" ref="T12" r:id="rId21"/>
    <hyperlink display="GACP" ref="I13" r:id="rId22"/>
    <hyperlink display="PLB" ref="T13" r:id="rId23"/>
    <hyperlink display="MS6425" ref="I14" r:id="rId24"/>
    <hyperlink display="IB/EDU/GKN" ref="T14" r:id="rId25"/>
    <hyperlink display="MS6857" ref="I15" r:id="rId26"/>
    <hyperlink display="IB/edugroupe" ref="T15" r:id="rId27"/>
    <hyperlink display="RADU" ref="I16" r:id="rId28"/>
    <hyperlink display="ORSYP" ref="T16" r:id="rId29"/>
    <hyperlink display="RE2182" ref="I17" r:id="rId30"/>
    <hyperlink display="BULL" ref="T17" r:id="rId31"/>
    <hyperlink display="MS6421" ref="I18" r:id="rId32"/>
    <hyperlink display="IB/EDU/GKN" ref="T18" r:id="rId33"/>
    <hyperlink display="SWLA" ref="I19" r:id="rId34"/>
    <hyperlink display="AABQ" ref="I20" r:id="rId35"/>
    <hyperlink display="Micropole Institut" ref="T20" r:id="rId36"/>
    <hyperlink display="UAIX" ref="I21" r:id="rId37"/>
    <hyperlink display="BULL" ref="T21" r:id="rId38"/>
    <hyperlink display="OAAE" ref="I22" r:id="rId39"/>
    <hyperlink display="IB" ref="T22" r:id="rId40"/>
    <hyperlink display="NFS" ref="I23" r:id="rId41"/>
    <hyperlink display="LFI" ref="T23" r:id="rId42"/>
    <hyperlink display="CXA301" ref="I24" r:id="rId43"/>
    <hyperlink display="IB/GKN" ref="T24" r:id="rId44"/>
    <hyperlink display="CADMU " ref="I25" r:id="rId45"/>
    <hyperlink display="GKN" ref="T25" r:id="rId46"/>
    <hyperlink display="D7ADM" ref="I26" r:id="rId47"/>
    <hyperlink display="LFI" ref="T26" r:id="rId48"/>
    <hyperlink display="D8CADM" ref="I27" r:id="rId49"/>
    <hyperlink display="LFI" ref="T27" r:id="rId50"/>
    <hyperlink display="BPGA" ref="I28" r:id="rId51"/>
    <hyperlink display="Bull/Pythagore/Alterway" ref="T28" r:id="rId52"/>
    <hyperlink display="NPSA8" ref="I29" r:id="rId53"/>
    <hyperlink display="LFI" ref="T29" r:id="rId54"/>
    <hyperlink display="AASQ" ref="I30" r:id="rId55"/>
    <hyperlink display="Micropole Institut" ref="T30" r:id="rId56"/>
    <hyperlink display="OLDA" ref="I31" r:id="rId57"/>
    <hyperlink display="Pythagore/bull" ref="T31" r:id="rId58"/>
    <hyperlink display="SAST" ref="I32" r:id="rId59"/>
    <hyperlink display="BULL/IB" ref="T32" r:id="rId60"/>
    <hyperlink display="OAFB" ref="I33" r:id="rId61"/>
    <hyperlink display="OMCS" ref="I34" r:id="rId62"/>
    <hyperlink display="Ambre systems" ref="T34" r:id="rId63"/>
    <hyperlink display="SAJB" ref="I35" r:id="rId64"/>
    <hyperlink display="IB" ref="T35" r:id="rId65"/>
    <hyperlink display="UMA1" ref="I36" r:id="rId66"/>
    <hyperlink display="IB" ref="T36" r:id="rId67"/>
    <hyperlink display="UMA2" ref="I37" r:id="rId68"/>
    <hyperlink display="PLB" ref="T37" r:id="rId69"/>
    <hyperlink display="OANS" ref="I38" r:id="rId70"/>
    <hyperlink display="Pythagore" ref="T38" r:id="rId71"/>
    <hyperlink display="BAOR" ref="I39" r:id="rId72"/>
    <hyperlink display="IB/Logica/ORATECH" ref="T39" r:id="rId73"/>
    <hyperlink display="BOSE" ref="I40" r:id="rId74"/>
    <hyperlink display="IB" ref="T40" r:id="rId75"/>
    <hyperlink display="BAOG" ref="I41" r:id="rId76"/>
    <hyperlink display="IB/bull/logica/oratech/LTI" ref="T41" r:id="rId77"/>
    <hyperlink display="BAOA" ref="I42" r:id="rId78"/>
    <hyperlink display="IB" ref="T42" r:id="rId79"/>
    <hyperlink display="BADO" ref="I43" r:id="rId80"/>
    <hyperlink display="Oratech" ref="T43" r:id="rId81"/>
    <hyperlink display="M20331" ref="I44" r:id="rId82"/>
    <hyperlink display="GKN/IB" location="syllabus%20et%20http://www.ib-formation.fr/formations/P_microsoft/sharepoint/M20331_prendre-en-main-et-gerer-sharepoint-server-2013.html" ref="T44" r:id="rId83"/>
    <hyperlink display="USAS" ref="I45" r:id="rId84"/>
    <hyperlink display="Pythagore/" ref="T45" r:id="rId85"/>
    <hyperlink display="BASP" ref="I46" r:id="rId86"/>
    <hyperlink display="BSQL" ref="I47" r:id="rId87"/>
    <hyperlink display="IB/EDU" ref="T47" r:id="rId88"/>
    <hyperlink display="M40008" ref="I48" r:id="rId89"/>
    <hyperlink display="GKN/IB/Edu" ref="T48" r:id="rId90"/>
    <hyperlink display="AN15FR" ref="I49" r:id="rId91"/>
    <hyperlink display="IBM" ref="T49" r:id="rId92"/>
    <hyperlink display="UVIC" ref="I50" r:id="rId93"/>
    <hyperlink display="IB/GKN" ref="T50" r:id="rId94"/>
    <hyperlink display="UVVN" ref="I51" r:id="rId95"/>
    <hyperlink display="IB/GKN" ref="T51" r:id="rId96"/>
    <hyperlink display="SAWS" ref="I52" r:id="rId97"/>
    <hyperlink display="Pythagore" ref="T52" r:id="rId98"/>
    <hyperlink display="M6416" ref="I53" r:id="rId99"/>
    <hyperlink display="IB/Edu/GKN" ref="T53" r:id="rId100"/>
    <hyperlink display="MAWS" ref="I54" r:id="rId101"/>
    <hyperlink display="IB/GKN/edu" ref="T54" r:id="rId102"/>
    <hyperlink display="M6291" ref="I55" r:id="rId103"/>
    <hyperlink display="IB" ref="T55" r:id="rId104"/>
    <hyperlink display="MS6420" ref="I56" r:id="rId105"/>
    <hyperlink display="IB" ref="T56" r:id="rId106"/>
    <hyperlink display="M20411" ref="I57" r:id="rId107"/>
    <hyperlink display="GKN/IB/EDU/Bull" ref="T57" r:id="rId108"/>
    <hyperlink display="CXA206" ref="I58" r:id="rId109"/>
    <hyperlink display="IB/GKN" ref="T58" r:id="rId110"/>
    <hyperlink display="OAOS" ref="I59" r:id="rId111"/>
    <hyperlink display="SVSA" ref="I60" r:id="rId112"/>
    <hyperlink display="IB" ref="T60" r:id="rId113"/>
    <hyperlink display="RDSL" ref="I61" r:id="rId114"/>
    <hyperlink display="PLB" ref="T61" r:id="rId115"/>
    <hyperlink display="CRAP" ref="I62" r:id="rId116"/>
    <hyperlink display="CRAG" ref="I63" r:id="rId117"/>
    <hyperlink display="EDAE" ref="I64" r:id="rId118"/>
    <hyperlink display="LTI" ref="T64" r:id="rId119"/>
    <hyperlink display="PAEM" ref="I65" r:id="rId120"/>
    <hyperlink display="Ziggourat" ref="T65" r:id="rId121"/>
    <hyperlink display="PAEF" ref="I66" r:id="rId122"/>
    <hyperlink display="Ziggourat" ref="T66" r:id="rId123"/>
    <hyperlink display="PAEN" ref="I67" r:id="rId124"/>
    <hyperlink display="Ziggourat" ref="T67" r:id="rId125"/>
    <hyperlink display="ABIS" ref="I68" r:id="rId126"/>
    <hyperlink display="Micropole Institut" ref="T68" r:id="rId127"/>
    <hyperlink display="AN51FR" ref="I69" r:id="rId128"/>
    <hyperlink display="IBM" ref="T69" r:id="rId129"/>
    <hyperlink display="AN14FR" ref="I70" r:id="rId130"/>
    <hyperlink display="IBM" ref="T70" r:id="rId131"/>
    <hyperlink display="AN08FR" ref="I71" r:id="rId132"/>
    <hyperlink display="IBM" ref="T71" r:id="rId133"/>
    <hyperlink display="IPSW" ref="I72" r:id="rId134"/>
    <hyperlink display="EDEP" ref="I73" r:id="rId135"/>
    <hyperlink display="Logica/First Group" ref="T73" r:id="rId136"/>
    <hyperlink display="GAFT" ref="I74" r:id="rId137"/>
    <hyperlink display="Logica/IB" ref="T74" r:id="rId138"/>
    <hyperlink display="TAGA" ref="I75" r:id="rId139"/>
    <hyperlink display="Oxiane/IB" ref="T75" r:id="rId140"/>
    <hyperlink display="TPAG" ref="I76" r:id="rId141"/>
    <hyperlink display="Oxiane" ref="T76" r:id="rId142"/>
    <hyperlink display="TDAD" ref="I77" r:id="rId143"/>
    <hyperlink display="Pythagore" ref="T77" r:id="rId144"/>
    <hyperlink display="TAAA" ref="I78" r:id="rId145"/>
    <hyperlink display="TAEM" ref="I79" r:id="rId146"/>
    <hyperlink display="Adeneo" ref="T79" r:id="rId147"/>
    <hyperlink display="GARP" ref="I80" r:id="rId148"/>
    <hyperlink display="Logica" ref="T80" r:id="rId149"/>
    <hyperlink display="OAPA" ref="I81" r:id="rId150"/>
    <hyperlink display="Pythagore" ref="T81" r:id="rId151"/>
    <hyperlink display="OAAP" ref="I82" r:id="rId152"/>
    <hyperlink display="GAPV" ref="I83" r:id="rId153"/>
    <hyperlink display="GKN/IB" location="syllabus" ref="T83" r:id="rId154"/>
    <hyperlink display="PARP" ref="I84" r:id="rId155"/>
    <hyperlink display="PLB" ref="T84" r:id="rId156"/>
    <hyperlink display="SPFJ" ref="I85" r:id="rId157"/>
    <hyperlink display="Logica" ref="T85" r:id="rId158"/>
    <hyperlink display="GAEU" ref="I86" r:id="rId159"/>
    <hyperlink display="Logica" ref="T86" r:id="rId160"/>
    <hyperlink display="JPJE" ref="I87" r:id="rId161"/>
    <hyperlink display="Logica" ref="T87" r:id="rId162"/>
    <hyperlink display="GPNI" ref="I88" r:id="rId163"/>
    <hyperlink display="IB" ref="T88" r:id="rId164"/>
    <hyperlink display="SACJ" ref="I89" r:id="rId165"/>
    <hyperlink display="Pythagore" ref="T89" r:id="rId166"/>
    <hyperlink display="SACS" ref="I90" r:id="rId167"/>
    <hyperlink display="Pythagore" ref="T90" r:id="rId168"/>
    <hyperlink display="BAOD" ref="I91" r:id="rId169"/>
    <hyperlink display="Oratech" ref="T91" r:id="rId170"/>
    <hyperlink display="UCAD" ref="I92" r:id="rId171"/>
    <hyperlink display="GKN/Learneo" ref="T92" r:id="rId172"/>
    <hyperlink display="TARI" ref="I93" r:id="rId173"/>
    <hyperlink display="PLB" ref="T93" r:id="rId174"/>
    <hyperlink display="OL49FR" ref="I94" r:id="rId175"/>
    <hyperlink display="IBM" ref="T94" r:id="rId176"/>
    <hyperlink display="AS24FR" ref="I95" r:id="rId177"/>
    <hyperlink display="IBM" ref="T95" r:id="rId178"/>
    <hyperlink display="SAMV" ref="I96" r:id="rId179"/>
    <hyperlink display="GKN/IB" ref="T96" r:id="rId180"/>
    <hyperlink display="RACA" ref="I97" r:id="rId181"/>
    <hyperlink display="RAMO" ref="I98" r:id="rId182"/>
    <hyperlink display="Pythagore" ref="T98" r:id="rId183"/>
    <hyperlink display="ADXT" ref="I99" r:id="rId184"/>
    <hyperlink display="Micropole Institut" ref="T99" r:id="rId185"/>
    <hyperlink display="AAST" ref="I100" r:id="rId186"/>
    <hyperlink display="Micropole Institut" ref="T100" r:id="rId187"/>
    <hyperlink display="GBSP" ref="I101" r:id="rId188"/>
    <hyperlink display="infhotep" ref="T101" r:id="rId189"/>
    <hyperlink display="GBMP" ref="I102" r:id="rId190"/>
    <hyperlink display="RBDU" ref="I103" r:id="rId191"/>
    <hyperlink display="ORSYP" ref="T103" r:id="rId192"/>
    <hyperlink display="SPNGN2" ref="I104" r:id="rId193"/>
    <hyperlink display="GKN" ref="T104" r:id="rId194"/>
    <hyperlink display="TBYO" ref="I105" r:id="rId195"/>
    <hyperlink display="SLCA" ref="I106" r:id="rId196"/>
    <hyperlink display="PLB/LTI" ref="T106" r:id="rId197"/>
    <hyperlink display="DCPA" ref="I107" r:id="rId198"/>
    <hyperlink display="OCAC" ref="I108" r:id="rId199"/>
    <hyperlink display="JCPE" ref="I109" r:id="rId200"/>
    <hyperlink display="SCEH" ref="I110" r:id="rId201"/>
    <hyperlink display="SYSDREAM" ref="T110" r:id="rId202"/>
    <hyperlink display="JOCP" ref="I111" r:id="rId203"/>
    <hyperlink display="UC101" ref="I112" r:id="rId204"/>
    <hyperlink display="Pythagore" ref="T112" r:id="rId205"/>
    <hyperlink display="UC102" ref="I113" r:id="rId206"/>
    <hyperlink display="Pythagore" ref="T113" r:id="rId207"/>
    <hyperlink display="UC103" ref="I114" r:id="rId208"/>
    <hyperlink display="Pythagore" ref="T114" r:id="rId209"/>
    <hyperlink display="UC104" ref="I115" r:id="rId210"/>
    <hyperlink display="Pythagore" ref="T115" r:id="rId211"/>
    <hyperlink display="M20417" ref="I116" r:id="rId212"/>
    <hyperlink display="GKN / IB/EDU/Bull" ref="T116" r:id="rId213"/>
    <hyperlink display="SFDE" ref="I117" r:id="rId214"/>
    <hyperlink display="IGTECH" ref="T117" r:id="rId215"/>
    <hyperlink display="SSSA" ref="I118" r:id="rId216"/>
    <hyperlink display="IGTECH" ref="T118" r:id="rId217"/>
    <hyperlink display="RCPF" ref="I119" r:id="rId218"/>
    <hyperlink display="IGTECH" ref="T119" r:id="rId219"/>
    <hyperlink display="SCPS" ref="I120" r:id="rId220"/>
    <hyperlink display="IGTECH" ref="T120" r:id="rId221"/>
    <hyperlink display="GCPI" ref="I121" r:id="rId222"/>
    <hyperlink display="IB" ref="T121" r:id="rId223"/>
    <hyperlink display="GTMP" ref="I122" r:id="rId224"/>
    <hyperlink display="logica" ref="T122" r:id="rId225"/>
    <hyperlink display="TCRS" ref="I123" r:id="rId226"/>
    <hyperlink display="RIRC" ref="I124" r:id="rId227"/>
    <hyperlink display="IB/LTI" ref="T124" r:id="rId228"/>
    <hyperlink display="ICND1" ref="I125" r:id="rId229"/>
    <hyperlink display="Learneo/GKN" ref="T125" r:id="rId230"/>
    <hyperlink display="ICND2" ref="I126" r:id="rId231"/>
    <hyperlink display="Learneo/GKN" ref="T126" r:id="rId232"/>
    <hyperlink display="DCNI1" ref="I127" r:id="rId233"/>
    <hyperlink display="GKN/Allyans/learneo" ref="T127" r:id="rId234"/>
    <hyperlink display="DCUFI" ref="I128" r:id="rId235"/>
    <hyperlink display="GKN/learneo" ref="T128" r:id="rId236"/>
    <hyperlink display="ROUTE" ref="I129" r:id="rId237"/>
    <hyperlink display="GKN/learneo" ref="T129" r:id="rId238"/>
    <hyperlink display="MPLS" ref="I130" r:id="rId239"/>
    <hyperlink display="GKN/learneo" ref="T130" r:id="rId240"/>
    <hyperlink display="CIPT1V8" ref="I131" r:id="rId241"/>
    <hyperlink display="GKN/Learneo" ref="T131" r:id="rId242"/>
    <hyperlink display="CIPT2V8" ref="I132" r:id="rId243"/>
    <hyperlink display="GKN/learneo" ref="T132" r:id="rId244"/>
    <hyperlink display="CVOICEV8" ref="I133" r:id="rId245"/>
    <hyperlink display="GKN/Learneo" ref="T133" r:id="rId246"/>
    <hyperlink display="IUWNE" ref="I134" r:id="rId247"/>
    <hyperlink display="CWLMS" ref="I135" r:id="rId248"/>
    <hyperlink display="GKN/learneo" ref="T135" r:id="rId249"/>
    <hyperlink display="SCIS" ref="I136" r:id="rId250"/>
    <hyperlink display="HSC" ref="T136" r:id="rId251"/>
    <hyperlink display="CVE-401" ref="I137" r:id="rId252"/>
    <hyperlink display="GKN" ref="T137" r:id="rId253"/>
    <hyperlink display="CNS205" ref="I138" r:id="rId254"/>
    <hyperlink display="GKN" ref="T138" r:id="rId255"/>
    <hyperlink display="CXD202" ref="I139" r:id="rId256"/>
    <hyperlink display="GKN / IB " ref="T139" r:id="rId257"/>
    <hyperlink display="CXS200" ref="I140" r:id="rId258"/>
    <hyperlink display="CXS203" ref="I141" r:id="rId259"/>
    <hyperlink display="GKN/IB" location="syllabus" ref="T141" r:id="rId260"/>
    <hyperlink display="IICC" ref="I142" r:id="rId261"/>
    <hyperlink display="IB" ref="T142" r:id="rId262"/>
    <hyperlink display="ICLE" ref="I143" r:id="rId263"/>
    <hyperlink display="Pythagore" ref="T143" r:id="rId264"/>
    <hyperlink display="ICLO" ref="I144" r:id="rId265"/>
    <hyperlink display="Pythagore" ref="T144" r:id="rId266"/>
    <hyperlink display="M6423" ref="I145" r:id="rId267"/>
    <hyperlink display="IB/GKN/edugroupe" ref="T145" r:id="rId268"/>
    <hyperlink display="ICMJ" ref="I146" r:id="rId269"/>
    <hyperlink display="Pythagore" ref="T146" r:id="rId270"/>
    <hyperlink display="FCOB" ref="I147" r:id="rId271"/>
    <hyperlink display="GKN/LTI" location="syllabus" ref="T147" r:id="rId272"/>
    <hyperlink display="B5155FR " ref="I148" r:id="rId273"/>
    <hyperlink display="IBM" ref="T148" r:id="rId274"/>
    <hyperlink display="B5158FR" ref="I149" r:id="rId275"/>
    <hyperlink display="IBM" ref="T149" r:id="rId276"/>
    <hyperlink display="B5252FR" ref="I150" r:id="rId277"/>
    <hyperlink display="IBM" ref="T150" r:id="rId278"/>
    <hyperlink display="MCOM" ref="I151" r:id="rId279"/>
    <hyperlink display="EDCC" ref="I152" r:id="rId280"/>
    <hyperlink display="EDCL" ref="I153" r:id="rId281"/>
    <hyperlink display="First Group" ref="T153" r:id="rId282"/>
    <hyperlink display="TCUC" ref="I154" r:id="rId283"/>
    <hyperlink display="PLB" ref="T154" r:id="rId284"/>
    <hyperlink display="PCAB" ref="I155" r:id="rId285"/>
    <hyperlink display="First Group" ref="T155" r:id="rId286"/>
    <hyperlink display="EDCF" ref="I156" r:id="rId287"/>
    <hyperlink display="Logica/First Group" ref="T156" r:id="rId288"/>
    <hyperlink display="CFCM" ref="I157" r:id="rId289"/>
    <hyperlink display="Ziggourat" ref="T157" r:id="rId290"/>
    <hyperlink display="CFCA" ref="I158" r:id="rId291"/>
    <hyperlink display="SWITCH" ref="I159" r:id="rId292"/>
    <hyperlink display="GKN/Learneo" ref="T159" r:id="rId293"/>
    <hyperlink display="ES100FR" ref="I160" r:id="rId294"/>
    <hyperlink display="IBM" ref="T160" r:id="rId295"/>
    <hyperlink display="GCIP" ref="I161" r:id="rId296"/>
    <hyperlink display="IB" ref="T161" r:id="rId297"/>
    <hyperlink display="ACAD" ref="I162" r:id="rId298"/>
    <hyperlink display="Micropole Institut" ref="T162" r:id="rId299"/>
    <hyperlink display="MDST" ref="I163" r:id="rId300"/>
    <hyperlink display="PLB" ref="T163" r:id="rId301"/>
    <hyperlink display="M50273" ref="I164" r:id="rId302"/>
    <hyperlink display="GKN/IB" ref="T164" r:id="rId303"/>
    <hyperlink display="UCAV" ref="I165" r:id="rId304"/>
    <hyperlink display="GKN" ref="T165" r:id="rId305"/>
    <hyperlink display="DESGN" ref="I166" r:id="rId306"/>
    <hyperlink display="ARCH" ref="I167" r:id="rId307"/>
    <hyperlink display="GKN/learneo" ref="T167" r:id="rId308"/>
    <hyperlink display="ICSS" ref="I168" r:id="rId309"/>
    <hyperlink display="Ziggourat" ref="T168" r:id="rId310"/>
    <hyperlink display="DIPO" ref="I169" r:id="rId311"/>
    <hyperlink display="PLB" ref="T169" r:id="rId312"/>
    <hyperlink display="SCDP" ref="I170" r:id="rId313"/>
    <hyperlink display="M10231" ref="I171" r:id="rId314"/>
    <hyperlink display="IB/GKN/Edu" ref="T171" r:id="rId315"/>
    <hyperlink display="ACSI" ref="I172" r:id="rId316"/>
    <hyperlink display="Infhotep" ref="T172" r:id="rId317"/>
    <hyperlink display="M20413" ref="I173" r:id="rId318"/>
    <hyperlink display="GKN/IB/BULL/Edugroupe" ref="T173" r:id="rId319"/>
    <hyperlink display="MS6437" ref="I174" r:id="rId320"/>
    <hyperlink display="Edugroupe" ref="T174" r:id="rId321"/>
    <hyperlink display="MS6436" ref="I175" r:id="rId322"/>
    <hyperlink display="IB/edugroupe" ref="T175" r:id="rId323"/>
    <hyperlink display="UIVV" ref="I176" r:id="rId324"/>
    <hyperlink display="GKN" ref="T176" r:id="rId325"/>
    <hyperlink display="PMAC" ref="I177" r:id="rId326"/>
    <hyperlink display="Infhotep" ref="T177" r:id="rId327"/>
    <hyperlink display="GCPN" ref="I178" r:id="rId328"/>
    <hyperlink display="Logica" ref="T178" r:id="rId329"/>
    <hyperlink display="PMCR" ref="I179" r:id="rId330"/>
    <hyperlink display="Logica/First group/LTI" ref="T179" r:id="rId331"/>
    <hyperlink display="ECSL" ref="I180" r:id="rId332"/>
    <hyperlink display="capitecorpus" ref="T180" r:id="rId333"/>
    <hyperlink display="RBRC" ref="I181" r:id="rId334"/>
    <hyperlink display="GKN/Learneo" ref="T181" r:id="rId335"/>
    <hyperlink display="MS6439" ref="I182" r:id="rId336"/>
    <hyperlink display="GKN" ref="T182" r:id="rId337"/>
    <hyperlink display="SPNGN1" ref="I183" r:id="rId338"/>
    <hyperlink display="GKN" ref="T183" r:id="rId339"/>
    <hyperlink display="GCTO" ref="I184" r:id="rId340"/>
    <hyperlink display="Logica" ref="T184" r:id="rId341"/>
    <hyperlink display="DCOR" ref="I185" r:id="rId342"/>
    <hyperlink display="SCIL" ref="I186" r:id="rId343"/>
    <hyperlink display="HSC" ref="T186" r:id="rId344"/>
    <hyperlink display="MCRM" ref="I187" r:id="rId345"/>
    <hyperlink display="IB" ref="T187" r:id="rId346"/>
    <hyperlink display="ACRO" ref="I188" r:id="rId347"/>
    <hyperlink display="Micropole Institut" ref="T188" r:id="rId348"/>
    <hyperlink display="ACRA" ref="I189" r:id="rId349"/>
    <hyperlink display="Micropole Institut" ref="T189" r:id="rId350"/>
    <hyperlink display="ADSP" ref="I190" r:id="rId351"/>
    <hyperlink display="Micropole Institut" ref="T190" r:id="rId352"/>
    <hyperlink display="ADSS" ref="I191" r:id="rId353"/>
    <hyperlink display="Micropole Institut" ref="T191" r:id="rId354"/>
    <hyperlink display="ABDW" ref="I192" r:id="rId355"/>
    <hyperlink display="Micropole Institut" ref="T192" r:id="rId356"/>
    <hyperlink display="CL462FR" ref="I193" r:id="rId357"/>
    <hyperlink display="IBM" ref="T193" r:id="rId358"/>
    <hyperlink display="CL412FR" ref="I194" r:id="rId359"/>
    <hyperlink display="IBM" ref="T194" r:id="rId360"/>
    <hyperlink display="CL212FR" ref="I195" r:id="rId361"/>
    <hyperlink display="IBM" ref="T195" r:id="rId362"/>
    <hyperlink display="CV040FR" ref="I196" r:id="rId363"/>
    <hyperlink display="IBM" ref="T196" r:id="rId364"/>
    <hyperlink display="CV312FR" ref="I197" r:id="rId365"/>
    <hyperlink display="IBM" ref="T197" r:id="rId366"/>
    <hyperlink display="CV831FR" ref="I198" r:id="rId367"/>
    <hyperlink display="IBM" ref="T198" r:id="rId368"/>
    <hyperlink display="BSSA" ref="I199" r:id="rId369"/>
    <hyperlink display="IB" ref="T199" r:id="rId370"/>
    <hyperlink display="GCMI" ref="I200" r:id="rId371"/>
    <hyperlink display="Logica" ref="T200" r:id="rId372"/>
    <hyperlink display="DOPS" ref="I201" r:id="rId373"/>
    <hyperlink display="Oxiane" ref="T201" r:id="rId374"/>
    <hyperlink display="EDDA" ref="I202" r:id="rId375"/>
    <hyperlink display="DDEL" ref="I203" r:id="rId376"/>
    <hyperlink display="GDDT" ref="I204" r:id="rId377"/>
    <hyperlink display="Logica" ref="T204" r:id="rId378"/>
    <hyperlink display="SNAA" ref="I205" r:id="rId379"/>
    <hyperlink display="GKN/Learneo" ref="T205" r:id="rId380"/>
    <hyperlink display="FIRE" ref="I206" r:id="rId381"/>
    <hyperlink display="GKN/learneo" ref="T206" r:id="rId382"/>
    <hyperlink display="SPADVROUTE" ref="I207" r:id="rId383"/>
    <hyperlink display="GKN " ref="T207" r:id="rId384"/>
    <hyperlink display="JPDP" ref="I208" r:id="rId385"/>
    <hyperlink display="Logica/oxiane" ref="T208" r:id="rId386"/>
    <hyperlink display="DCUFD" ref="I209" r:id="rId387"/>
    <hyperlink display="GKN/learneo/Fast Lane" ref="T209" r:id="rId388"/>
    <hyperlink display="ADIA" ref="I210" r:id="rId389"/>
    <hyperlink display="Micropole Institut" ref="T210" r:id="rId390"/>
    <hyperlink display="ADIT" ref="I211" r:id="rId391"/>
    <hyperlink display="Micropole Institut" ref="T211" r:id="rId392"/>
    <hyperlink display="SDAA" ref="I212" r:id="rId393"/>
    <hyperlink display="Winwise" ref="T212" r:id="rId394"/>
    <hyperlink display="OPYA" ref="I213" r:id="rId395"/>
    <hyperlink display="Pythagore" ref="T213" r:id="rId396"/>
    <hyperlink display="IDAF" ref="I214" r:id="rId397"/>
    <hyperlink display="Ziggourat" ref="T214" r:id="rId398"/>
    <hyperlink display="JAME" ref="I215" r:id="rId399"/>
    <hyperlink display="DDMD" ref="I216" r:id="rId400"/>
    <hyperlink display="Alterway" ref="T216" r:id="rId401"/>
    <hyperlink display="TDSM" ref="I217" r:id="rId402"/>
    <hyperlink display="PLB" ref="T217" r:id="rId403"/>
    <hyperlink display="SDAW" ref="I218" r:id="rId404"/>
    <hyperlink display="Pythagore" ref="T218" r:id="rId405"/>
    <hyperlink display="UMAD" ref="I219" r:id="rId406"/>
    <hyperlink display="PLB" ref="T219" r:id="rId407"/>
    <hyperlink display="TDAM" ref="I220" r:id="rId408"/>
    <hyperlink display="PLB" ref="T220" r:id="rId409"/>
    <hyperlink display="MDSP" ref="I221" r:id="rId410"/>
    <hyperlink display="IB/ Winwise/Edugroupe/Logica" ref="T221" r:id="rId411"/>
    <hyperlink display="MDSS" ref="I222" r:id="rId412"/>
    <hyperlink display="IB" ref="T222" r:id="rId413"/>
    <hyperlink display="MSDT" ref="I223" r:id="rId414"/>
    <hyperlink display="PLB" ref="T223" r:id="rId415"/>
    <hyperlink display="UDLU" ref="I224" r:id="rId416"/>
    <hyperlink display="SFSG" ref="I225" r:id="rId417"/>
    <hyperlink display="IB/Bull/Logica" ref="T225" r:id="rId418"/>
    <hyperlink display="DDVB" ref="I226" r:id="rId419"/>
    <hyperlink display="IB " ref="T226" r:id="rId420"/>
    <hyperlink display="SDAJ" ref="I227" r:id="rId421"/>
    <hyperlink display="Oxiane" ref="T227" r:id="rId422"/>
    <hyperlink display="OSTR" ref="I228" r:id="rId423"/>
    <hyperlink display="Pythagore" ref="T228" r:id="rId424"/>
    <hyperlink display="JDAJ" ref="I229" r:id="rId425"/>
    <hyperlink display="D8LXP1FR" ref="I230" r:id="rId426"/>
    <hyperlink display="IBM" ref="T230" r:id="rId427"/>
    <hyperlink display="D8L53FR" ref="I231" r:id="rId428"/>
    <hyperlink display="IBM" ref="T231" r:id="rId429"/>
    <hyperlink display="SDEJ" ref="I232" r:id="rId430"/>
    <hyperlink display="PLB" ref="T232" r:id="rId431"/>
    <hyperlink display="BDPS" ref="I233" r:id="rId432"/>
    <hyperlink display="IB/logica/" ref="T233" r:id="rId433"/>
    <hyperlink display="EDLS" ref="I234" r:id="rId434"/>
    <hyperlink display="First Group" ref="T234" r:id="rId435"/>
    <hyperlink display="PCRE" ref="I235" r:id="rId436"/>
    <hyperlink display="First Group" ref="T235" r:id="rId437"/>
    <hyperlink display="EDDF" ref="I236" r:id="rId438"/>
    <hyperlink display="Logica" ref="T236" r:id="rId439"/>
    <hyperlink display="PMAI" ref="I237" r:id="rId440"/>
    <hyperlink display="First Group" ref="T237" r:id="rId441"/>
    <hyperlink display="JDJA" ref="I238" r:id="rId442"/>
    <hyperlink display="PPNS" ref="I239" r:id="rId443"/>
    <hyperlink display="Ziggourat" ref="T239" r:id="rId444"/>
    <hyperlink display="PPNA" ref="I240" r:id="rId445"/>
    <hyperlink display="Ziggourat" ref="T240" r:id="rId446"/>
    <hyperlink display="ODJA" ref="I241" r:id="rId447"/>
    <hyperlink display="PLB/Bouquillon" ref="M241" r:id="rId448"/>
    <hyperlink display="PLB" ref="T241" r:id="rId449"/>
    <hyperlink display="RDNS" ref="I242" r:id="rId450"/>
    <hyperlink display="HSC" ref="T242" r:id="rId451"/>
    <hyperlink display="RDUX" ref="I243" r:id="rId452"/>
    <hyperlink display="ORSYP" ref="T243" r:id="rId453"/>
    <hyperlink display="RUEX" ref="I244" r:id="rId454"/>
    <hyperlink display="ORSYP" ref="T244" r:id="rId455"/>
    <hyperlink display="RUCA" ref="I245" r:id="rId456"/>
    <hyperlink display="ORSYP" ref="T245" r:id="rId457"/>
    <hyperlink display="IDSP" ref="I246" r:id="rId458"/>
    <hyperlink display="Ziggourat" ref="T246" r:id="rId459"/>
    <hyperlink display="IDSS" ref="I247" r:id="rId460"/>
    <hyperlink display="Ziggourat" ref="T247" r:id="rId461"/>
    <hyperlink display="SJBR" ref="I248" r:id="rId462"/>
    <hyperlink display="Oxiane" ref="T248" r:id="rId463"/>
    <hyperlink display="DDRU" ref="I249" r:id="rId464"/>
    <hyperlink display="Alterway" ref="T249" r:id="rId465"/>
    <hyperlink display="IDCO" ref="I250" r:id="rId466"/>
    <hyperlink display="Alterway" ref="T250" r:id="rId467"/>
    <hyperlink display="SYSDREAM" ref="T251" r:id="rId468"/>
    <hyperlink display="MCDC" ref="I252" r:id="rId469"/>
    <hyperlink display="IB" ref="T252" r:id="rId470"/>
    <hyperlink display="MCDY" ref="I253" r:id="rId471"/>
    <hyperlink display="IB" ref="T253" r:id="rId472"/>
    <hyperlink display="JSWT" ref="I254" r:id="rId473"/>
    <hyperlink display="Zenika" ref="T254" r:id="rId474"/>
    <hyperlink display="OECL" ref="I255" r:id="rId475"/>
    <hyperlink display="Zenika" ref="T255" r:id="rId476"/>
    <hyperlink display="BSMO" ref="I256" r:id="rId477"/>
    <hyperlink display="IB/GKN/Bull" ref="T256" r:id="rId478"/>
    <hyperlink display="IEPW" ref="I257" r:id="rId479"/>
    <hyperlink display="ziggourat" ref="T257" r:id="rId480"/>
    <hyperlink display="ULED" ref="I258" r:id="rId481"/>
    <hyperlink display="Orsys" ref="T258" r:id="rId482"/>
    <hyperlink display="UESS" ref="I259" r:id="rId483"/>
    <hyperlink display="IB/LTI" ref="T259" r:id="rId484"/>
    <hyperlink display="MESW" ref="I260" r:id="rId485"/>
    <hyperlink display="IB" ref="T260" r:id="rId486"/>
    <hyperlink display="GASP" ref="I261" r:id="rId487"/>
    <hyperlink display="Logica" ref="T261" r:id="rId488"/>
    <hyperlink display="GEPJ" ref="I262" r:id="rId489"/>
    <hyperlink display="Logica" ref="T262" r:id="rId490"/>
    <hyperlink display="PEIT" ref="I263" r:id="rId491"/>
    <hyperlink display="Ziggourat" ref="T263" r:id="rId492"/>
    <hyperlink display="IESW" ref="I264" r:id="rId493"/>
    <hyperlink display="Ziggourat" ref="T264" r:id="rId494"/>
    <hyperlink display="AESH" ref="I265" r:id="rId495"/>
    <hyperlink display="Micropole Institut" ref="T265" r:id="rId496"/>
    <hyperlink display="AESF" ref="I266" r:id="rId497"/>
    <hyperlink display="Micropole Institut" ref="T266" r:id="rId498"/>
    <hyperlink display="SEIS" ref="I267" r:id="rId499"/>
    <hyperlink display="HSC" ref="T267" r:id="rId500"/>
    <hyperlink display="GECP" ref="I268" r:id="rId501"/>
    <hyperlink display="Logica" ref="T268" r:id="rId502"/>
    <hyperlink display="CUWSS" ref="I269" r:id="rId503"/>
    <hyperlink display="GKN/learneo" ref="T269" r:id="rId504"/>
    <hyperlink display="ICEU" ref="I270" r:id="rId505"/>
    <hyperlink display="Pythagore" ref="T270" r:id="rId506"/>
    <hyperlink display="MECB" ref="I271" r:id="rId507"/>
    <hyperlink display="Edugroupe" ref="T271" r:id="rId508"/>
    <hyperlink display="MEFA" ref="I272" r:id="rId509"/>
    <hyperlink display="Edugroupe" ref="T272" r:id="rId510"/>
    <hyperlink display="MEFB" ref="I273" r:id="rId511"/>
    <hyperlink display="Edugroupe" ref="T273" r:id="rId512"/>
    <hyperlink display="MEFC" ref="I274" r:id="rId513"/>
    <hyperlink display="Edugroupe" ref="T274" r:id="rId514"/>
    <hyperlink display="MEXI" ref="I275" r:id="rId515"/>
    <hyperlink display="IB" ref="T275" r:id="rId516"/>
    <hyperlink display="MS10135" ref="I276" r:id="rId517"/>
    <hyperlink display="IB/EDU/GKN" ref="T276" r:id="rId518"/>
    <hyperlink display="MS10233" ref="I277" r:id="rId519"/>
    <hyperlink display="IB/Edugroupe" ref="T277" r:id="rId520"/>
    <hyperlink display="M20341" ref="I278" r:id="rId521"/>
    <hyperlink display="GKN/edugroupe/IB" location="syllabus" ref="T278" r:id="rId522"/>
    <hyperlink display="MEXG" ref="I279" r:id="rId523"/>
    <hyperlink display="M5916" ref="I280" r:id="rId524"/>
    <hyperlink display="EDU" ref="T280" r:id="rId525"/>
    <hyperlink display="M20342" ref="I281" r:id="rId526"/>
    <hyperlink display="GKN/EDUGROUPE/IB" ref="T281" r:id="rId527"/>
    <hyperlink display="BEOR" ref="I282" r:id="rId528"/>
    <hyperlink display="logica" ref="T282" r:id="rId529"/>
    <hyperlink display="GITB" ref="I283" r:id="rId530"/>
    <hyperlink display="GPST" ref="I284" r:id="rId531"/>
    <hyperlink display="IB" ref="T284" r:id="rId532"/>
    <hyperlink display="IEJS" ref="I285" r:id="rId533"/>
    <hyperlink display="Objis" ref="T285" r:id="rId534"/>
    <hyperlink display="RFMO" ref="I287" r:id="rId535"/>
    <hyperlink display="Orsys" ref="T287" r:id="rId536"/>
    <hyperlink display="RFBO" ref="I288" r:id="rId537"/>
    <hyperlink display="PLB" ref="T288" r:id="rId538"/>
    <hyperlink display="PFCS" ref="I289" r:id="rId539"/>
    <hyperlink display="ziggourat" ref="T289" r:id="rId540"/>
    <hyperlink display="PFSM" ref="I290" r:id="rId541"/>
    <hyperlink display="Ziggourat" ref="T290" r:id="rId542"/>
    <hyperlink display="RFAD" ref="I291" r:id="rId543"/>
    <hyperlink display="BULL" ref="T291" r:id="rId544"/>
    <hyperlink display="IFPM" ref="I292" r:id="rId545"/>
    <hyperlink display="IB" ref="T292" r:id="rId546"/>
    <hyperlink display="IFPA" ref="I293" r:id="rId547"/>
    <hyperlink display="IFAP" ref="I294" r:id="rId548"/>
    <hyperlink display="IFMA" ref="I295" r:id="rId549"/>
    <hyperlink display="IB" ref="T295" r:id="rId550"/>
    <hyperlink display="TFMT" ref="I296" r:id="rId551"/>
    <hyperlink display="SFSI" ref="I297" r:id="rId552"/>
    <hyperlink display="IB/GKN/Edugroupe" ref="T298" r:id="rId553"/>
    <hyperlink display="EDAA" ref="I299" r:id="rId554"/>
    <hyperlink display="Logica" ref="T299" r:id="rId555"/>
    <hyperlink display="GPGP" ref="I300" r:id="rId556"/>
    <hyperlink display="Alterway" ref="T300" r:id="rId557"/>
    <hyperlink display="JBIR" ref="I301" r:id="rId558"/>
    <hyperlink display="zenika" ref="T301" r:id="rId559"/>
    <hyperlink display="FGPC" ref="I302" r:id="rId560"/>
    <hyperlink display="IB" ref="T302" r:id="rId561"/>
    <hyperlink display="FGAP" ref="I303" r:id="rId562"/>
    <hyperlink display="Infhotep " ref="T303" r:id="rId563"/>
    <hyperlink display="GPGR" ref="I304" r:id="rId564"/>
    <hyperlink display="EDGS" ref="I305" r:id="rId565"/>
    <hyperlink display="First Group/Infhotep" ref="T305" r:id="rId566"/>
    <hyperlink display="EDGT" ref="I306" r:id="rId567"/>
    <hyperlink display="Logica/First Group/infhotep/LTI" ref="T306" r:id="rId568"/>
    <hyperlink display="GPMO" ref="I307" r:id="rId569"/>
    <hyperlink display="Logica" ref="T307" r:id="rId570"/>
    <hyperlink display="GGPI" ref="I308" r:id="rId571"/>
    <hyperlink display="IB" ref="T308" r:id="rId572"/>
    <hyperlink display="PMCG" ref="I309" r:id="rId573"/>
    <hyperlink display="PLB" ref="T309" r:id="rId574"/>
    <hyperlink display="GRAV" ref="I310" r:id="rId575"/>
    <hyperlink display="HSC" ref="T310" r:id="rId576"/>
    <hyperlink display="DGAE" ref="I311" r:id="rId577"/>
    <hyperlink display="PYTHAGORE" ref="T311" r:id="rId578"/>
    <hyperlink display="DGAU" ref="I312" r:id="rId579"/>
    <hyperlink display="PYTHAGORE" ref="T312" r:id="rId580"/>
    <hyperlink display="FGSI" ref="I313" r:id="rId581"/>
    <hyperlink display="IB/infhotep" ref="T313" r:id="rId582"/>
    <hyperlink display="DGWT" ref="I314" r:id="rId583"/>
    <hyperlink display="Logica/zenika" ref="T314" r:id="rId584"/>
    <hyperlink display="JGAH" ref="I315" r:id="rId585"/>
    <hyperlink display="Oxiane/Logica" ref="T315" r:id="rId586"/>
    <hyperlink display="JHIB" ref="I316" r:id="rId587"/>
    <hyperlink display="BULL/IB/Logica" ref="T316" r:id="rId588"/>
    <hyperlink display="JHIS" ref="I317" r:id="rId589"/>
    <hyperlink display="PLB" ref="T317" r:id="rId590"/>
    <hyperlink display="UXHP" ref="I318" r:id="rId591"/>
    <hyperlink display="Ambre systems" ref="T318" r:id="rId592"/>
    <hyperlink display="IHTM" ref="I319" r:id="rId593"/>
    <hyperlink display="Bull" ref="T319" r:id="rId594"/>
    <hyperlink display="IH5W" ref="I320" r:id="rId595"/>
    <hyperlink display="PLB" ref="T320" r:id="rId596"/>
    <hyperlink display="MS10215" ref="I321" r:id="rId597"/>
    <hyperlink display="IB/edugroupe" ref="T321" r:id="rId598"/>
    <hyperlink display="MHYT" ref="I322" r:id="rId599"/>
    <hyperlink display="GKN" ref="T322" r:id="rId600"/>
    <hyperlink display="OE98FR" ref="I323" r:id="rId601"/>
    <hyperlink display="IBM" ref="T323" r:id="rId602"/>
    <hyperlink display="AN11FR" ref="I324" r:id="rId603"/>
    <hyperlink display="IBM" ref="T324" r:id="rId604"/>
    <hyperlink display="AN30FR" ref="I325" r:id="rId605"/>
    <hyperlink display="IBM" ref="T325" r:id="rId606"/>
    <hyperlink display="AN31FR" ref="I326" r:id="rId607"/>
    <hyperlink display="IBM" ref="T326" r:id="rId608"/>
    <hyperlink display="IISW" ref="I327" r:id="rId609"/>
    <hyperlink display="IB/EDU/GKN" ref="T327" r:id="rId610"/>
    <hyperlink display="PILP" ref="I328" r:id="rId611"/>
    <hyperlink display="Ziggourat" ref="T328" r:id="rId612"/>
    <hyperlink display="PIPM" ref="I329" r:id="rId613"/>
    <hyperlink display="Ziggourat" ref="T329" r:id="rId614"/>
    <hyperlink display="EDVI" ref="I330" r:id="rId615"/>
    <hyperlink display="First Group" ref="T330" r:id="rId616"/>
    <hyperlink display="M20337" ref="I331" r:id="rId617"/>
    <hyperlink display="GKN/EDU" ref="T331" r:id="rId618"/>
    <hyperlink display="BSAA" ref="I332" r:id="rId619"/>
    <hyperlink display="IB/GKN/Bull" ref="T332" r:id="rId620"/>
    <hyperlink display="CQOS" ref="I333" r:id="rId621"/>
    <hyperlink display="GKN/Learneo" ref="T333" r:id="rId622"/>
    <hyperlink display="IUWMS " ref="I334" r:id="rId623"/>
    <hyperlink display="GKN/Learneo" ref="T334" r:id="rId624"/>
    <hyperlink display="TIMS" ref="I335" r:id="rId625"/>
    <hyperlink display="PIUX" ref="I336" r:id="rId626"/>
    <hyperlink display="Ziggourat" ref="T336" r:id="rId627"/>
    <hyperlink display="PICP" ref="I337" r:id="rId628"/>
    <hyperlink display="Ziggourat" ref="T337" r:id="rId629"/>
    <hyperlink display="PICS" ref="I338" r:id="rId630"/>
    <hyperlink display="Ziggourat" ref="T338" r:id="rId631"/>
    <hyperlink display="KM400FR" ref="I339" r:id="rId632"/>
    <hyperlink display="IBM" ref="T339" r:id="rId633"/>
    <hyperlink display="KM201FR" ref="I340" r:id="rId634"/>
    <hyperlink display="IBM" ref="T340" r:id="rId635"/>
    <hyperlink display="KM500BFR" ref="I341" r:id="rId636"/>
    <hyperlink display="IBM" ref="T341" r:id="rId637"/>
    <hyperlink display="ICOMM" ref="I342" r:id="rId638"/>
    <hyperlink display="GKN/Learneo" ref="T342" r:id="rId639"/>
    <hyperlink display="BBNI" ref="I343" r:id="rId640"/>
    <hyperlink display="PLB" ref="T343" r:id="rId641"/>
    <hyperlink display="CTVI" ref="I344" r:id="rId642"/>
    <hyperlink display="PIAR" ref="I345" r:id="rId643"/>
    <hyperlink display="First Group" ref="T345" r:id="rId644"/>
    <hyperlink display="AN22FR" ref="I346" r:id="rId645"/>
    <hyperlink display="IBM" ref="T346" r:id="rId646"/>
    <hyperlink display="AIUC" ref="I347" r:id="rId647"/>
    <hyperlink display="GKN/learneo" ref="T347" r:id="rId648"/>
    <hyperlink display="DINC" ref="I348" r:id="rId649"/>
    <hyperlink display="CAPPS" ref="I349" r:id="rId650"/>
    <hyperlink display="GKN/learneo" location="overview" ref="T349" r:id="rId651"/>
    <hyperlink display="EDIM" ref="I350" r:id="rId652"/>
    <hyperlink display="First Group" ref="T350" r:id="rId653"/>
    <hyperlink display="GINI" ref="I351" r:id="rId654"/>
    <hyperlink display="First Group" ref="T351" r:id="rId655"/>
    <hyperlink display="DIPG" ref="I352" r:id="rId656"/>
    <hyperlink display="IB/Logica" ref="T352" r:id="rId657"/>
    <hyperlink display="IINS" ref="I353" r:id="rId658"/>
    <hyperlink display="Learneo/GKN" ref="T353" r:id="rId659"/>
    <hyperlink display="GICM" ref="I354" r:id="rId660"/>
    <hyperlink display="Logica/Orsyp/LTI" ref="T354" r:id="rId661"/>
    <hyperlink display="DIMA" ref="I355" r:id="rId662"/>
    <hyperlink display="RISR" ref="I356" r:id="rId663"/>
    <hyperlink display="BULL" ref="T356" r:id="rId664"/>
    <hyperlink display="BITO" ref="I357" r:id="rId665"/>
    <hyperlink display="IB" ref="T357" r:id="rId666"/>
    <hyperlink display="UPAD" ref="I358" r:id="rId667"/>
    <hyperlink display="PLB" ref="T358" r:id="rId668"/>
    <hyperlink display="UPHA" ref="I359" r:id="rId669"/>
    <hyperlink display="PLB" ref="T359" r:id="rId670"/>
    <hyperlink display="UPHD" ref="I360" r:id="rId671"/>
    <hyperlink display="PLB" ref="T360" r:id="rId672"/>
    <hyperlink display="RIPA" ref="I361" r:id="rId673"/>
    <hyperlink display="IPV6" ref="I362" r:id="rId674"/>
    <hyperlink display="RIPV" ref="I363" r:id="rId675"/>
    <hyperlink display="IB" ref="T363" r:id="rId676"/>
    <hyperlink display="SICA" ref="I364" r:id="rId677"/>
    <hyperlink display="Sekoia/HSC" ref="T364" r:id="rId678"/>
    <hyperlink display="SICL" ref="I365" r:id="rId679"/>
    <hyperlink display="Sekoia/HSC" ref="T365" r:id="rId680"/>
    <hyperlink display="SICI" ref="I366" r:id="rId681"/>
    <hyperlink display="Sekoia/HSC" ref="T366" r:id="rId682"/>
    <hyperlink display="SICE" ref="I367" r:id="rId683"/>
    <hyperlink display="HSC" ref="T367" r:id="rId684"/>
    <hyperlink display="SILA" ref="I368" r:id="rId685"/>
    <hyperlink display="SISO" ref="I369" r:id="rId686"/>
    <hyperlink display="SIRM" ref="I370" r:id="rId687"/>
    <hyperlink display="HSC/Byward" ref="T370" r:id="rId688"/>
    <hyperlink display="SRME" ref="I371" r:id="rId689"/>
    <hyperlink display="SRMM" ref="I372" r:id="rId690"/>
    <hyperlink display="FIV2011" ref="I373" r:id="rId691"/>
    <hyperlink display="GKN/Logica/Edugroupe" ref="T373" r:id="rId692"/>
    <hyperlink display="FITD" ref="I374" r:id="rId693"/>
    <hyperlink display="GKN" ref="T374" r:id="rId694"/>
    <hyperlink display="FIV3" ref="I375" r:id="rId695"/>
    <hyperlink display="GKN/Logica/Edugroupe" ref="T375" r:id="rId696"/>
    <hyperlink display="FISO" ref="I376" r:id="rId697"/>
    <hyperlink display="GKN" ref="T376" r:id="rId698"/>
    <hyperlink display="OJAS" ref="I377" r:id="rId699"/>
    <hyperlink display="Alterway" ref="T377" r:id="rId700"/>
    <hyperlink display="OJAR" ref="I378" r:id="rId701"/>
    <hyperlink display="J7DC" ref="I379" r:id="rId702"/>
    <hyperlink display="PLB" ref="T379" r:id="rId703"/>
    <hyperlink display=" JXML " ref="I380" r:id="rId704"/>
    <hyperlink display="JJDC" ref="I381" r:id="rId705"/>
    <hyperlink display="JSCO" ref="I382" r:id="rId706"/>
    <hyperlink display="IB/Bull/Pythagore/Logica" ref="T382" r:id="rId707"/>
    <hyperlink display="JTRE" ref="I383" r:id="rId708"/>
    <hyperlink display="JPGS" ref="I384" r:id="rId709"/>
    <hyperlink display="JJPF" ref="I385" r:id="rId710"/>
    <hyperlink display="IJDA" ref="I386" r:id="rId711"/>
    <hyperlink display="PLB" ref="T386" r:id="rId712"/>
    <hyperlink display="IJDH" ref="I387" r:id="rId713"/>
    <hyperlink display="Pythagore/Bull/IB" ref="T387" r:id="rId714"/>
    <hyperlink display="SAJS" ref="I388" r:id="rId715"/>
    <hyperlink display="OJEN" ref="I389" r:id="rId716"/>
    <hyperlink display="Oxiane" ref="T389" r:id="rId717"/>
    <hyperlink display="OJME" ref="I390" r:id="rId718"/>
    <hyperlink display="Oxiane" ref="T390" r:id="rId719"/>
    <hyperlink display="IRSJ" ref="I391" r:id="rId720"/>
    <hyperlink display="Oxiane" ref="T391" r:id="rId721"/>
    <hyperlink display="IJFJ" ref="I392" r:id="rId722"/>
    <hyperlink display="Logica" ref="T392" r:id="rId723"/>
    <hyperlink display="TJMO" ref="I393" r:id="rId724"/>
    <hyperlink display="Logica" ref="T393" r:id="rId725"/>
    <hyperlink display="SSSI" ref="I394" r:id="rId726"/>
    <hyperlink display="HSC" ref="T394" r:id="rId727"/>
    <hyperlink display="UKPI" ref="I395" r:id="rId728"/>
    <hyperlink display="PLB" ref="T395" r:id="rId729"/>
    <hyperlink display="PMCF" ref="I396" r:id="rId730"/>
    <hyperlink display="First Group" ref="T396" r:id="rId731"/>
    <hyperlink display="IPHD" ref="I397" r:id="rId732"/>
    <hyperlink display="TERC" ref="I398" r:id="rId733"/>
    <hyperlink display="JCPP" ref="I399" r:id="rId734"/>
    <hyperlink display="CDCT" ref="I400" r:id="rId735"/>
    <hyperlink display="JJSF" ref="I401" r:id="rId736"/>
    <hyperlink display="Logica" ref="T401" r:id="rId737"/>
    <hyperlink display="GRMO" ref="I402" r:id="rId738"/>
    <hyperlink display="infhotep" ref="T402" r:id="rId739"/>
    <hyperlink display="OPER" ref="I403" r:id="rId740"/>
    <hyperlink display="IB/LTI" ref="T403" r:id="rId741"/>
    <hyperlink display="SFJS" ref="I404" r:id="rId742"/>
    <hyperlink display="SLCN" ref="I405" r:id="rId743"/>
    <hyperlink display="Logica" ref="T405" r:id="rId744"/>
    <hyperlink display="SLVS" ref="I406" r:id="rId745"/>
    <hyperlink display="IB" location="-avec-le-net-framework-4-5.html" ref="T406" r:id="rId746"/>
    <hyperlink display="SPCD" ref="I407" r:id="rId747"/>
    <hyperlink display="IB" location="-avec-microsoft-net-framework-4.html" ref="T407" r:id="rId748"/>
    <hyperlink display="OPEA" ref="I408" r:id="rId749"/>
    <hyperlink display="Pythagore" ref="T408" r:id="rId750"/>
    <hyperlink display="BPRO" ref="I409" r:id="rId751"/>
    <hyperlink display="Oratech" ref="T409" r:id="rId752"/>
    <hyperlink display="PMCT" ref="I410" r:id="rId753"/>
    <hyperlink display="PLB" ref="T410" r:id="rId754"/>
    <hyperlink display="PMMC" ref="I411" r:id="rId755"/>
    <hyperlink display="PMMT" ref="I412" r:id="rId756"/>
    <hyperlink display="Firstgroup" ref="T412" r:id="rId757"/>
    <hyperlink display="CPAC" ref="I413" r:id="rId758"/>
    <hyperlink display="PLTM" ref="I414" r:id="rId759"/>
    <hyperlink display="First Group" ref="T414" r:id="rId760"/>
    <hyperlink display="GLSB" ref="I415" r:id="rId761"/>
    <hyperlink display="bcf" ref="T415" r:id="rId762"/>
    <hyperlink display="GCBB" ref="I416" r:id="rId763"/>
    <hyperlink display="bcf" ref="T416" r:id="rId764"/>
    <hyperlink display="GSIG" ref="I417" r:id="rId765"/>
    <hyperlink display="bcf" ref="T417" r:id="rId766"/>
    <hyperlink display="GSGP" ref="I418" r:id="rId767"/>
    <hyperlink display="BCF" ref="T418" r:id="rId768"/>
    <hyperlink display="GLMB" ref="I419" r:id="rId769"/>
    <hyperlink display="bcf" ref="T419" r:id="rId770"/>
    <hyperlink display="PMCC" ref="I420" r:id="rId771"/>
    <hyperlink display="PLB" ref="T420" r:id="rId772"/>
    <hyperlink display="CTTA" ref="I421" r:id="rId773"/>
    <hyperlink display="First Group" ref="T421" r:id="rId774"/>
    <hyperlink display="OLLS" ref="I422" r:id="rId775"/>
    <hyperlink display="PLB" ref="T422" r:id="rId776"/>
    <hyperlink display="TIMM" ref="I423" r:id="rId777"/>
    <hyperlink display="TICC" ref="I424" r:id="rId778"/>
    <hyperlink display="RRNI" ref="I425" r:id="rId779"/>
    <hyperlink display="RVPN" ref="I426" r:id="rId780"/>
    <hyperlink display="Learneo" ref="T426" r:id="rId781"/>
    <hyperlink display="P8160FR" ref="I427" r:id="rId782"/>
    <hyperlink display="GKN" location="syllabus" ref="T427" r:id="rId783"/>
    <hyperlink display="UEAS" ref="I428" r:id="rId784"/>
    <hyperlink display="IB/LTI" ref="T428" r:id="rId785"/>
    <hyperlink display="FG185" ref="I429" r:id="rId786"/>
    <hyperlink display="ITIL" ref="M429" r:id="rId787"/>
    <hyperlink display="Orsyp/GKN" ref="T429" r:id="rId788"/>
    <hyperlink display="FG182" ref="I430" r:id="rId789"/>
    <hyperlink display="ITIL" ref="M430" r:id="rId790"/>
    <hyperlink display="ORSYP/GKN" ref="T430" r:id="rId791"/>
    <hyperlink display="FG184" ref="I431" r:id="rId792"/>
    <hyperlink display="ITIL" ref="M431" r:id="rId793"/>
    <hyperlink display="Orsyp/GKN" ref="T431" r:id="rId794"/>
    <hyperlink display="FG181" ref="I432" r:id="rId795"/>
    <hyperlink display="ITIL" ref="M432" r:id="rId796"/>
    <hyperlink display="Orsyp/GKN" ref="T432" r:id="rId797"/>
    <hyperlink display="FG183" ref="I433" r:id="rId798"/>
    <hyperlink display="ITIL" ref="M433" r:id="rId799"/>
    <hyperlink display="Orsyp/GKN" ref="T433" r:id="rId800"/>
    <hyperlink display="ULAA" ref="I434" r:id="rId801"/>
    <hyperlink display="IB" ref="T434" r:id="rId802"/>
    <hyperlink display="ULAS" ref="I435" r:id="rId803"/>
    <hyperlink display="Pythagore/IB" ref="T435" r:id="rId804"/>
    <hyperlink display="ULDA" ref="I436" r:id="rId805"/>
    <hyperlink display="Pythagore" ref="T436" r:id="rId806"/>
    <hyperlink display="ULDR" ref="I437" r:id="rId807"/>
    <hyperlink display="ULEE" ref="I438" r:id="rId808"/>
    <hyperlink display="Pythagore" ref="T438" r:id="rId809"/>
    <hyperlink display="ULDI" ref="I439" r:id="rId810"/>
    <hyperlink display="Pythagore" ref="T439" r:id="rId811"/>
    <hyperlink display="ULMO" ref="I440" r:id="rId812"/>
    <hyperlink display="IB" ref="T440" r:id="rId813"/>
    <hyperlink display="ULRR" ref="I441" r:id="rId814"/>
    <hyperlink display="ULRS" ref="I442" r:id="rId815"/>
    <hyperlink display="IB/Pythagore" ref="T442" r:id="rId816"/>
    <hyperlink display="ULRH" ref="I443" r:id="rId817"/>
    <hyperlink display="IB" ref="T443" r:id="rId818"/>
    <hyperlink display="ULSE" ref="I444" r:id="rId819"/>
    <hyperlink display="IB" ref="T444" r:id="rId820"/>
    <hyperlink display="ULTX" ref="I445" r:id="rId821"/>
    <hyperlink display="PLB" ref="T445" r:id="rId822"/>
    <hyperlink display="ULTR" ref="I446" r:id="rId823"/>
    <hyperlink display="Orsys" ref="T446" r:id="rId824"/>
    <hyperlink display="ULCL" ref="I447" r:id="rId825"/>
    <hyperlink display="IB/Pythagore" ref="T447" r:id="rId826"/>
    <hyperlink display="ULBA" ref="I448" r:id="rId827"/>
    <hyperlink display="Pythagore" ref="T448" r:id="rId828"/>
    <hyperlink display="D8L770FR" ref="I449" r:id="rId829"/>
    <hyperlink display="IBM" ref="T449" r:id="rId830"/>
    <hyperlink display="D8L51FR" ref="I450" r:id="rId831"/>
    <hyperlink display="IBM" ref="T450" r:id="rId832"/>
    <hyperlink display="M10533" ref="I451" r:id="rId833"/>
    <hyperlink display="GKN/IB/EDU/BULL/LEARNEO" ref="T451" r:id="rId834"/>
    <hyperlink display="M10534" ref="I452" r:id="rId835"/>
    <hyperlink display="GKN/IB/EDU/BULL/learneo" ref="T452" r:id="rId836"/>
    <hyperlink display="M20336" ref="I453" r:id="rId837"/>
    <hyperlink display="GKN/EDU/IB" ref="T453" r:id="rId838"/>
    <hyperlink display="UMOP" ref="I454" r:id="rId839"/>
    <hyperlink display="IB" ref="T454" r:id="rId840"/>
    <hyperlink display="UMAS" ref="I455" r:id="rId841"/>
    <hyperlink display="IB" ref="T455" r:id="rId842"/>
    <hyperlink display="TSHOOT" ref="I456" r:id="rId843"/>
    <hyperlink display="GKN/learneo" ref="T456" r:id="rId844"/>
    <hyperlink display="IHCJ" ref="I457" r:id="rId845"/>
    <hyperlink display="Alterway" ref="T457" r:id="rId846"/>
    <hyperlink display="UMAU" ref="I458" r:id="rId847"/>
    <hyperlink display="BULL/GKN" ref="T458" r:id="rId848"/>
    <hyperlink display="IJSO" ref="I459" r:id="rId849"/>
    <hyperlink display="PLB" ref="T459" r:id="rId850"/>
    <hyperlink display="IPHO" ref="I460" r:id="rId851"/>
    <hyperlink display="PMSA" ref="I461" r:id="rId852"/>
    <hyperlink display="PMSS" ref="I462" r:id="rId853"/>
    <hyperlink display="BDSS" ref="I463" r:id="rId854"/>
    <hyperlink display="IB/BULL/WINWISE" ref="T463" r:id="rId855"/>
    <hyperlink display="BMDS" ref="I464" r:id="rId856"/>
    <hyperlink display="IB" ref="T464" r:id="rId857"/>
    <hyperlink display="PMMI" ref="I465" r:id="rId858"/>
    <hyperlink display="First Group" ref="T465" r:id="rId859"/>
    <hyperlink display="ULOU" ref="I466" r:id="rId860"/>
    <hyperlink display="Bull" ref="T466" r:id="rId861"/>
    <hyperlink display="OZCA" ref="I467" r:id="rId862"/>
    <hyperlink display="PMME" ref="I468" r:id="rId863"/>
    <hyperlink display="Logica" ref="T468" r:id="rId864"/>
    <hyperlink display="EDMC" ref="I469" r:id="rId865"/>
    <hyperlink display="First Group" ref="T469" r:id="rId866"/>
    <hyperlink display="PMMD" ref="I470" r:id="rId867"/>
    <hyperlink display="Logica/ LTI" ref="T470" r:id="rId868"/>
    <hyperlink display="EDML" ref="I471" r:id="rId869"/>
    <hyperlink display="Logica" ref="T471" r:id="rId870"/>
    <hyperlink display="JMAV" ref="I472" r:id="rId871"/>
    <hyperlink display="IB/Logica" ref="T472" r:id="rId872"/>
    <hyperlink display="EDMT" ref="I473" r:id="rId873"/>
    <hyperlink display="Ziggourat" ref="T473" r:id="rId874"/>
    <hyperlink display="M10758" ref="I474" r:id="rId875"/>
    <hyperlink display="GKN/IB" ref="T474" r:id="rId876"/>
    <hyperlink display="DMER" ref="I475" r:id="rId877"/>
    <hyperlink display="IB" ref="T475" r:id="rId878"/>
    <hyperlink display="IAGA" ref="I476" r:id="rId879"/>
    <hyperlink display="Ziggourat" ref="T476" r:id="rId880"/>
    <hyperlink display="RMTP" ref="I477" r:id="rId881"/>
    <hyperlink display="M20416" ref="I478" r:id="rId882"/>
    <hyperlink display="GKN/IB/Bull/EDU" ref="T478" r:id="rId883"/>
    <hyperlink display="BISS" ref="I479" r:id="rId884"/>
    <hyperlink display="IB/GKN" ref="T479" r:id="rId885"/>
    <hyperlink display="SPEDGE" ref="I480" r:id="rId886"/>
    <hyperlink display="GKN " ref="T480" r:id="rId887"/>
    <hyperlink display="SPCORE" ref="I481" r:id="rId888"/>
    <hyperlink display="GKN " ref="T481" r:id="rId889"/>
    <hyperlink display="IAUWS" ref="I482" r:id="rId890"/>
    <hyperlink display="GKN/Learneo" ref="T482" r:id="rId891"/>
    <hyperlink display="BDWM" ref="I483" r:id="rId892"/>
    <hyperlink display="GKN/IB" ref="T483" r:id="rId893"/>
    <hyperlink display="M20415" ref="I484" r:id="rId894"/>
    <hyperlink display="GKN/IB/EDU" ref="T484" r:id="rId895"/>
    <hyperlink display="M20414" ref="I485" r:id="rId896"/>
    <hyperlink display="GKN/IB/BULL/Edugroupe" location="objectives" ref="T485" r:id="rId897"/>
    <hyperlink display="M10751" ref="I486" r:id="rId898"/>
    <hyperlink display="GKN/edugroupe/IB/BULL" ref="T486" r:id="rId899"/>
    <hyperlink display="M10750" ref="I487" r:id="rId900"/>
    <hyperlink display="GKN/IB/edugroupe/bull" ref="T487" r:id="rId901"/>
    <hyperlink display="M10747" ref="I488" r:id="rId902"/>
    <hyperlink display="GKN/edugroupe/IB/BULL" ref="T488" r:id="rId903"/>
    <hyperlink display="BMOP" ref="I489" r:id="rId904"/>
    <hyperlink display="Dalibo" ref="T489" r:id="rId905"/>
    <hyperlink display="MWSE" ref="I490" r:id="rId906"/>
    <hyperlink display="IB/edugroupe" ref="T490" r:id="rId907"/>
    <hyperlink display="EMMO" ref="I491" r:id="rId908"/>
    <hyperlink display="PLB" ref="T491" r:id="rId909"/>
    <hyperlink display="EDSO" ref="I492" r:id="rId910"/>
    <hyperlink display="Logica" ref="T492" r:id="rId911"/>
    <hyperlink display="MLTI" ref="I493" r:id="rId912"/>
    <hyperlink display="GKN" ref="T493" r:id="rId913"/>
    <hyperlink display="GPSF" ref="I494" r:id="rId914"/>
    <hyperlink display="OXIANE" ref="T494" r:id="rId915"/>
    <hyperlink display="IPS" ref="I495" r:id="rId916"/>
    <hyperlink display="GKN/Learneo" ref="T495" r:id="rId917"/>
    <hyperlink display="ABMS" ref="I496" r:id="rId918"/>
    <hyperlink display="Micropole Institut/infhotep" ref="T496" r:id="rId919"/>
    <hyperlink display="ILSP" ref="I497" r:id="rId920"/>
    <hyperlink display="PLB" ref="T497" r:id="rId921"/>
    <hyperlink display="PMOT" ref="I498" r:id="rId922"/>
    <hyperlink display="M2I" ref="T498" r:id="rId923"/>
    <hyperlink display="PMO2" ref="I499" r:id="rId924"/>
    <hyperlink display="M2I" ref="T499" r:id="rId925"/>
    <hyperlink display="RMPL" ref="I500" r:id="rId926"/>
    <hyperlink display="PLB" ref="T500" r:id="rId927"/>
    <hyperlink display="MCDP" ref="I501" r:id="rId928"/>
    <hyperlink display="IB" ref="T501" r:id="rId929"/>
    <hyperlink display="DMSP" ref="I502" r:id="rId930"/>
    <hyperlink display="IB" ref="T502" r:id="rId931"/>
    <hyperlink display="GMGP" ref="I503" r:id="rId932"/>
    <hyperlink display="IB" ref="T503" r:id="rId933"/>
    <hyperlink display="GSPM" ref="I504" r:id="rId934"/>
    <hyperlink display="IB/edugroupe" ref="T504" r:id="rId935"/>
    <hyperlink display="BMSA" ref="I505" r:id="rId936"/>
    <hyperlink display="BULL" ref="T505" r:id="rId937"/>
    <hyperlink display="BMAA" ref="I506" r:id="rId938"/>
    <hyperlink display="Alterway" ref="T506" r:id="rId939"/>
    <hyperlink display="BMCL" ref="I507" r:id="rId940"/>
    <hyperlink display="Alterway" ref="T507" r:id="rId941"/>
    <hyperlink display="BMPD" ref="I508" r:id="rId942"/>
    <hyperlink display="Pythagore/LTI" ref="T508" r:id="rId943"/>
    <hyperlink display="Firstgroup" ref="T509" r:id="rId944"/>
    <hyperlink display="CNTA" ref="I510" r:id="rId945"/>
    <hyperlink display="First Group" ref="T510" r:id="rId946"/>
    <hyperlink display="PMCN" ref="I511" r:id="rId947"/>
    <hyperlink display="First Group" ref="T511" r:id="rId948"/>
    <hyperlink display="PMCI" ref="I512" r:id="rId949"/>
    <hyperlink display="PLB" ref="T512" r:id="rId950"/>
    <hyperlink display="OCADM" ref="I513" r:id="rId951"/>
    <hyperlink display="LFI" ref="T513" r:id="rId952"/>
    <hyperlink display="OANX" ref="I514" r:id="rId953"/>
    <hyperlink display="Pythagore" ref="T514" r:id="rId954"/>
    <hyperlink display="INOJ" ref="I515" r:id="rId955"/>
    <hyperlink display="PLB" ref="T515" r:id="rId956"/>
    <hyperlink display="MHWD" ref="I516" r:id="rId957"/>
    <hyperlink display="GKN" ref="T516" r:id="rId958"/>
    <hyperlink display="MNOF" ref="I517" r:id="rId959"/>
    <hyperlink display="Edugroupe" ref="T517" r:id="rId960"/>
    <hyperlink display="AWIN" ref="I518" r:id="rId961"/>
    <hyperlink display="Micropole Institut" ref="T518" r:id="rId962"/>
    <hyperlink display="DOBC" ref="I519" r:id="rId963"/>
    <hyperlink display="PLB" ref="T519" r:id="rId964"/>
    <hyperlink display="CRVT" ref="I520" r:id="rId965"/>
    <hyperlink display="O365TH" ref="I521" r:id="rId966"/>
    <hyperlink display="PLB" ref="T521" r:id="rId967"/>
    <hyperlink display="GPOP" ref="I522" r:id="rId968"/>
    <hyperlink display="Alterway" ref="T522" r:id="rId969"/>
    <hyperlink display="ICLP" ref="I523" r:id="rId970"/>
    <hyperlink display="Pythagore" ref="T523" r:id="rId971"/>
    <hyperlink display="BORS" ref="I524" r:id="rId972"/>
    <hyperlink display="IB/Oratech/Logica" ref="T524" r:id="rId973"/>
    <hyperlink display="JPOJ" ref="I525" r:id="rId974"/>
    <hyperlink display="UOPM" ref="I526" r:id="rId975"/>
    <hyperlink display="Pythagore" ref="T526" r:id="rId976"/>
    <hyperlink display="IPHR" ref="I527" r:id="rId977"/>
    <hyperlink display="Alterway" ref="T527" r:id="rId978"/>
    <hyperlink display="BOSS" ref="I528" r:id="rId979"/>
    <hyperlink display="BSSO" ref="I529" r:id="rId980"/>
    <hyperlink display="VOAS" ref="I530" r:id="rId981"/>
    <hyperlink display="IB/GKN" ref="T530" r:id="rId982"/>
    <hyperlink display="PMCO" ref="I531" r:id="rId983"/>
    <hyperlink display="PLB" ref="T531" r:id="rId984"/>
    <hyperlink display="EDRC" ref="I532" r:id="rId985"/>
    <hyperlink display="Logica/First Group" ref="T532" r:id="rId986"/>
    <hyperlink display="BOGR" ref="I533" r:id="rId987"/>
    <hyperlink display="Logica" ref="T533" r:id="rId988"/>
    <hyperlink display="BAOS" ref="I534" r:id="rId989"/>
    <hyperlink display="Logica" ref="T534" r:id="rId990"/>
    <hyperlink display="BORJ" ref="I535" r:id="rId991"/>
    <hyperlink display="Logica" ref="T535" r:id="rId992"/>
    <hyperlink display="ADBI" ref="I536" r:id="rId993"/>
    <hyperlink display="Micropole Institut" ref="T536" r:id="rId994"/>
    <hyperlink display="ABIU" ref="I537" r:id="rId995"/>
    <hyperlink display="Micropole Institut" ref="T537" r:id="rId996"/>
    <hyperlink display="BODG" ref="I538" r:id="rId997"/>
    <hyperlink display="Logica" ref="T538" r:id="rId998"/>
    <hyperlink display="ADIO" ref="I539" r:id="rId999"/>
    <hyperlink display="Micropole Institut" ref="T539" r:id="rId1000"/>
    <hyperlink display="BODF" ref="I540" r:id="rId1001"/>
    <hyperlink display="Oratech" ref="T540" r:id="rId1002"/>
    <hyperlink display="BODA" ref="I541" r:id="rId1003"/>
    <hyperlink display="BODU" location="top" ref="I542" r:id="rId1004"/>
    <hyperlink display="Oratech" ref="T542" r:id="rId1005"/>
    <hyperlink display="BOFF" ref="I543" r:id="rId1006"/>
    <hyperlink display="Oratech" ref="T543" r:id="rId1007"/>
    <hyperlink display="BONI" ref="I544" r:id="rId1008"/>
    <hyperlink display="BOPM" ref="I545" r:id="rId1009"/>
    <hyperlink display="Logica" ref="T545" r:id="rId1010"/>
    <hyperlink display="BORA" ref="I546" r:id="rId1011"/>
    <hyperlink display="LOGICA" ref="T546" r:id="rId1012"/>
    <hyperlink display="BOOA" ref="I547" r:id="rId1013"/>
    <hyperlink display="ORATECH" ref="T547" r:id="rId1014"/>
    <hyperlink display="BODR" ref="I548" r:id="rId1015"/>
    <hyperlink display="Oratech" ref="T548" r:id="rId1016"/>
    <hyperlink display="PREO" ref="I549" r:id="rId1017"/>
    <hyperlink display="First Group" ref="T549" r:id="rId1018"/>
    <hyperlink display="RESV" ref="I550" r:id="rId1019"/>
    <hyperlink display="MOUA" ref="I551" r:id="rId1020"/>
    <hyperlink display="Edugroupe" ref="T551" r:id="rId1021"/>
    <hyperlink display="MOMG" ref="I552" r:id="rId1022"/>
    <hyperlink display="Edugroupe" ref="T552" r:id="rId1023"/>
    <hyperlink display="PTAM" ref="I553" r:id="rId1024"/>
    <hyperlink display="PLB" ref="T553" r:id="rId1025"/>
    <hyperlink display="CPTC" ref="I554" r:id="rId1026"/>
    <hyperlink display="FEPC" ref="I555" r:id="rId1027"/>
    <hyperlink display="Infhotep" ref="T555" r:id="rId1028"/>
    <hyperlink display="DPLC" ref="I556" r:id="rId1029"/>
    <hyperlink display="Pythagore" ref="T556" r:id="rId1030"/>
    <hyperlink display="PPSP" ref="I557" r:id="rId1031"/>
    <hyperlink display="Ziggourat" ref="T557" r:id="rId1032"/>
    <hyperlink display="PPSE" ref="I558" r:id="rId1033"/>
    <hyperlink display="Ziggourat" ref="T558" r:id="rId1034"/>
    <hyperlink display="PPSI" ref="I559" r:id="rId1035"/>
    <hyperlink display="Ziggourat" ref="T559" r:id="rId1036"/>
    <hyperlink display="PPPG" ref="I560" r:id="rId1037"/>
    <hyperlink display="Ziggourat" ref="T560" r:id="rId1038"/>
    <hyperlink display="IPHP" ref="I561" r:id="rId1039"/>
    <hyperlink display="Alterway/IB" ref="T561" r:id="rId1040"/>
    <hyperlink display="IPHA" ref="I562" r:id="rId1041"/>
    <hyperlink display="Alterway" ref="T562" r:id="rId1042"/>
    <hyperlink display="IPHC" ref="I563" r:id="rId1043"/>
    <hyperlink display="Alterway" ref="T563" r:id="rId1044"/>
    <hyperlink display="IPHE" ref="I564" r:id="rId1045"/>
    <hyperlink display="PLB" ref="T564" r:id="rId1046"/>
    <hyperlink display="IPHS" ref="I565" r:id="rId1047"/>
    <hyperlink display="Alterway" ref="T565" r:id="rId1048"/>
    <hyperlink display="DPPA" ref="I566" r:id="rId1049"/>
    <hyperlink display="Oxiane" ref="T566" r:id="rId1050"/>
    <hyperlink display="GGPM" ref="I567" r:id="rId1051"/>
    <hyperlink display="Logica" ref="T567" r:id="rId1052"/>
    <hyperlink display="GPEO" ref="I568" r:id="rId1053"/>
    <hyperlink display="Logica" ref="T568" r:id="rId1054"/>
    <hyperlink display="SPKI" ref="I569" r:id="rId1055"/>
    <hyperlink display="HSC" ref="T569" r:id="rId1056"/>
    <hyperlink display="GPAQ" ref="I570" r:id="rId1057"/>
    <hyperlink display="PLB" ref="T570" r:id="rId1058"/>
    <hyperlink display="MS6433" ref="I571" r:id="rId1059"/>
    <hyperlink display="IB/edugroupe" ref="T571" r:id="rId1060"/>
    <hyperlink display="PLB" ref="T572" r:id="rId1061"/>
    <hyperlink display="OPLO" ref="I573" r:id="rId1062"/>
    <hyperlink display="Alterway" ref="T573" r:id="rId1063"/>
    <hyperlink display="GPPM" ref="I574" r:id="rId1064"/>
    <hyperlink display="GKN" ref="T574" r:id="rId1065"/>
    <hyperlink display="GPMP" ref="I575" r:id="rId1066"/>
    <hyperlink display="GKN/IB" ref="T575" r:id="rId1067"/>
    <hyperlink display="EDPE" ref="I576" r:id="rId1068"/>
    <hyperlink display="capitecorpus" location="objectifs" ref="T576" r:id="rId1069"/>
    <hyperlink display="SDEE" ref="I577" r:id="rId1070"/>
    <hyperlink display="Oxiane" ref="T577" r:id="rId1071"/>
    <hyperlink display="SJOW" ref="I578" r:id="rId1072"/>
    <hyperlink display="Oxiane" ref="T578" r:id="rId1073"/>
    <hyperlink display="FPFP" ref="I579" r:id="rId1074"/>
    <hyperlink display="Infhotep" ref="T579" r:id="rId1075"/>
    <hyperlink display="OPOS" ref="I580" r:id="rId1076"/>
    <hyperlink display="PLB" ref="T580" r:id="rId1077"/>
    <hyperlink display="BPSM" ref="I581" r:id="rId1078"/>
    <hyperlink display="Alterway/Pythagore" ref="T581" r:id="rId1079"/>
    <hyperlink display="BLDA" ref="I582" r:id="rId1080"/>
    <hyperlink display="Dalibo" ref="T582" r:id="rId1081"/>
    <hyperlink display="BAPA" ref="I583" r:id="rId1082"/>
    <hyperlink display="PLB" ref="T583" r:id="rId1083"/>
    <hyperlink display="BRHS" ref="I584" r:id="rId1084"/>
    <hyperlink display="Dalibo" ref="T584" r:id="rId1085"/>
    <hyperlink display="AN41FR" ref="I585" r:id="rId1086"/>
    <hyperlink display="IBM" ref="T585" r:id="rId1087"/>
    <hyperlink display="AN42FR" ref="I586" r:id="rId1088"/>
    <hyperlink display="IBM" ref="T586" r:id="rId1089"/>
    <hyperlink display="MPAA" ref="I587" r:id="rId1090"/>
    <hyperlink display="Edugroupe" ref="T587" r:id="rId1091"/>
    <hyperlink display="MPCR" ref="I588" r:id="rId1092"/>
    <hyperlink display="Edugroupe" ref="T588" r:id="rId1093"/>
    <hyperlink display="MAPW" ref="I589" r:id="rId1094"/>
    <hyperlink display="IB" ref="T589" r:id="rId1095"/>
    <hyperlink display="MPWS" ref="I590" r:id="rId1096"/>
    <hyperlink display="IB/edugroupe" ref="T590" r:id="rId1097"/>
    <hyperlink display="EDPC" ref="I591" r:id="rId1098"/>
    <hyperlink display="Logica" ref="T591" r:id="rId1099"/>
    <hyperlink display="GPRA" ref="I592" r:id="rId1100"/>
    <hyperlink display="Logica" ref="T592" r:id="rId1101"/>
    <hyperlink display="PPCS" ref="I593" r:id="rId1102"/>
    <hyperlink display="Ziggourat" ref="T593" r:id="rId1103"/>
    <hyperlink display="EDPP" ref="I594" r:id="rId1104"/>
    <hyperlink display="Logica/First Group" ref="T594" r:id="rId1105"/>
    <hyperlink display="EDP2" ref="I595" r:id="rId1106"/>
    <hyperlink display="EDP3" ref="I596" r:id="rId1107"/>
    <hyperlink display="DPRD" ref="I597" r:id="rId1108"/>
    <hyperlink display="Alterway" ref="T597" r:id="rId1109"/>
    <hyperlink display="DPRI" ref="I598" r:id="rId1110"/>
    <hyperlink display="Alterway" ref="T598" r:id="rId1111"/>
    <hyperlink display="PMPC" ref="I599" r:id="rId1112"/>
    <hyperlink display="First Group" ref="T599" r:id="rId1113"/>
    <hyperlink display="GPFN" ref="I600" r:id="rId1114"/>
    <hyperlink display="ORSYP/IB" ref="T600" r:id="rId1115"/>
    <hyperlink display="GPPR" ref="I601" r:id="rId1116"/>
    <hyperlink display="ORSYP/IB" ref="T601" r:id="rId1117"/>
    <hyperlink display="PPVI" ref="I602" r:id="rId1118"/>
    <hyperlink display="Ziggourat" ref="T602" r:id="rId1119"/>
    <hyperlink display="BPSS" ref="I603" r:id="rId1120"/>
    <hyperlink display="IB/BULL/WINWISE" ref="T603" r:id="rId1121"/>
    <hyperlink display="DPRC" ref="I604" r:id="rId1122"/>
    <hyperlink display="Pythagore/IB" ref="T604" r:id="rId1123"/>
    <hyperlink display="DCOB" ref="I605" r:id="rId1124"/>
    <hyperlink display="IBM" ref="T605" r:id="rId1125"/>
    <hyperlink display="DPMC" ref="I606" r:id="rId1126"/>
    <hyperlink display="PLB" ref="T606" r:id="rId1127"/>
    <hyperlink display="DPOC" ref="I607" r:id="rId1128"/>
    <hyperlink display="IB/Logica" ref="T607" r:id="rId1129"/>
    <hyperlink display="JJBP" ref="I608" r:id="rId1130"/>
    <hyperlink display="Oxiane" ref="T608" r:id="rId1131"/>
    <hyperlink display="GPJM" ref="I609" r:id="rId1132"/>
    <hyperlink display="Infhotep" ref="T609" r:id="rId1133"/>
    <hyperlink display="CPFC" ref="I610" r:id="rId1134"/>
    <hyperlink display="IJPS" ref="I611" r:id="rId1135"/>
    <hyperlink display="OPUP" ref="I612" r:id="rId1136"/>
    <hyperlink display="Pythagore" ref="T612" r:id="rId1137"/>
    <hyperlink display="OPYT" ref="I613" r:id="rId1138"/>
    <hyperlink display="PLB" ref="M613" r:id="rId1139"/>
    <hyperlink display="Alterway/Pythagore/LTI" ref="T613" r:id="rId1140"/>
    <hyperlink display="GQCP" ref="I614" r:id="rId1141"/>
    <hyperlink display="Logica" ref="T614" r:id="rId1142"/>
    <hyperlink display="ES195FR" ref="I615" r:id="rId1143"/>
    <hyperlink display="IBM" ref="T615" r:id="rId1144"/>
    <hyperlink display="ERAP" ref="I616" r:id="rId1145"/>
    <hyperlink display="First Group" ref="T616" r:id="rId1146"/>
    <hyperlink display="GAPS" ref="I617" r:id="rId1147"/>
    <hyperlink display="PLB" ref="T617" r:id="rId1148"/>
    <hyperlink display="IRSW" ref="I618" r:id="rId1149"/>
    <hyperlink display="IRNL" ref="I619" r:id="rId1150"/>
    <hyperlink display="Ziggourat" ref="T619" r:id="rId1151"/>
    <hyperlink display="GRAB" ref="I620" r:id="rId1152"/>
    <hyperlink display="IB" ref="T620" r:id="rId1153"/>
    <hyperlink display="PPRS" ref="I621" r:id="rId1154"/>
    <hyperlink display="Ziggourat" ref="T621" r:id="rId1155"/>
    <hyperlink display="ERCR" ref="I622" r:id="rId1156"/>
    <hyperlink display="First Group" ref="T622" r:id="rId1157"/>
    <hyperlink display="GRCC" ref="I623" r:id="rId1158"/>
    <hyperlink display="IB/Logica" ref="T623" r:id="rId1159"/>
    <hyperlink display="IRNS" ref="I624" r:id="rId1160"/>
    <hyperlink display="Ziggourat" ref="T624" r:id="rId1161"/>
    <hyperlink display="RE110" ref="I625" r:id="rId1162"/>
    <hyperlink display="IB" ref="T625" r:id="rId1163"/>
    <hyperlink display="RPER" ref="I626" r:id="rId1164"/>
    <hyperlink display="PLB" ref="T626" r:id="rId1165"/>
    <hyperlink display="RSET" ref="I627" r:id="rId1166"/>
    <hyperlink display="Pythagore" ref="T627" r:id="rId1167"/>
    <hyperlink display="RRCM" ref="I628" r:id="rId1168"/>
    <hyperlink display="IB/Bull" ref="T628" r:id="rId1169"/>
    <hyperlink display="PMEP" ref="I629" r:id="rId1170"/>
    <hyperlink display="First Group" ref="T629" r:id="rId1171"/>
    <hyperlink display="PMCX" ref="I630" r:id="rId1172"/>
    <hyperlink display="PLB" ref="T630" r:id="rId1173"/>
    <hyperlink display="UPAP" ref="I631" r:id="rId1174"/>
    <hyperlink display="PLB" ref="T631" r:id="rId1175"/>
    <hyperlink display="PMER" ref="I632" r:id="rId1176"/>
    <hyperlink display="First Group" ref="T632" r:id="rId1177"/>
    <hyperlink display="ES525FR" ref="I633" r:id="rId1178"/>
    <hyperlink display="IBM" ref="T633" r:id="rId1179"/>
    <hyperlink display="SRGS" ref="I634" r:id="rId1180"/>
    <hyperlink display="HSC" ref="T634" r:id="rId1181"/>
    <hyperlink display="BRMA" ref="I635" r:id="rId1182"/>
    <hyperlink display="plb" ref="T635" r:id="rId1183"/>
    <hyperlink display="FRBC" ref="I636" r:id="rId1184"/>
    <hyperlink display="Logica" ref="T636" r:id="rId1185"/>
    <hyperlink display="RRCP" ref="I637" r:id="rId1186"/>
    <hyperlink display="IB" ref="T637" r:id="rId1187"/>
    <hyperlink display="AS06FR" ref="I638" r:id="rId1188"/>
    <hyperlink display="IBM" ref="T638" r:id="rId1189"/>
    <hyperlink display="FRSI" ref="I639" r:id="rId1190"/>
    <hyperlink display="HSC" ref="T639" r:id="rId1191"/>
    <hyperlink display="OROR" ref="I640" r:id="rId1192"/>
    <hyperlink display="Alterway" ref="T640" r:id="rId1193"/>
    <hyperlink display="OSAM" ref="I641" r:id="rId1194"/>
    <hyperlink display="RSAN" ref="I642" r:id="rId1195"/>
    <hyperlink display="GKN" location="overview" ref="T642" r:id="rId1196"/>
    <hyperlink display="SSCA" ref="I643" r:id="rId1197"/>
    <hyperlink display="HSC" ref="T643" r:id="rId1198"/>
    <hyperlink display="MSCM" ref="I644" r:id="rId1199"/>
    <hyperlink display="IB" ref="T644" r:id="rId1200"/>
    <hyperlink display="M10748" ref="I645" r:id="rId1201"/>
    <hyperlink display="GKN/IB/edugroupe/bull" ref="T645" r:id="rId1202"/>
    <hyperlink display="DSGP" ref="I646" r:id="rId1203"/>
    <hyperlink display="IB" ref="T646" r:id="rId1204"/>
    <hyperlink display="RSRV" ref="I647" r:id="rId1205"/>
    <hyperlink display="PLB" ref="T647" r:id="rId1206"/>
    <hyperlink display="ULSY" ref="I648" r:id="rId1207"/>
    <hyperlink display="Pythagore" ref="T648" r:id="rId1208"/>
    <hyperlink display="ULSS" ref="I649" r:id="rId1209"/>
    <hyperlink display="IB/Alterway" ref="T649" r:id="rId1210"/>
    <hyperlink display="AN57FR" ref="I650" r:id="rId1211"/>
    <hyperlink display="IBM" ref="T650" r:id="rId1212"/>
    <hyperlink display="SDNE" ref="I651" r:id="rId1213"/>
    <hyperlink display="IB" ref="T651" r:id="rId1214"/>
    <hyperlink display="SECURE" ref="I652" r:id="rId1215"/>
    <hyperlink display="GKN/Learneo" ref="T652" r:id="rId1216"/>
    <hyperlink display="SSIN" ref="I653" r:id="rId1217"/>
    <hyperlink display="Pythagore" ref="T653" r:id="rId1218"/>
    <hyperlink display="FSCC" ref="I654" r:id="rId1219"/>
    <hyperlink display="HSC" ref="T654" r:id="rId1220"/>
    <hyperlink display="SSSU" ref="I655" r:id="rId1221"/>
    <hyperlink display="PLB" ref="T655" r:id="rId1222"/>
    <hyperlink display="SSOM" ref="I656" r:id="rId1223"/>
    <hyperlink display="SYSDREAM" ref="T656" r:id="rId1224"/>
    <hyperlink display="SSSL" ref="I657" r:id="rId1225"/>
    <hyperlink display="SYSDREAM" ref="T657" r:id="rId1226"/>
    <hyperlink display="RSSI" ref="I658" r:id="rId1227"/>
    <hyperlink display="SYSDREAM" ref="T658" r:id="rId1228"/>
    <hyperlink display="JSJA" ref="I659" r:id="rId1229"/>
    <hyperlink display="RSRC" ref="I660" r:id="rId1230"/>
    <hyperlink display="HSC" ref="T660" r:id="rId1231"/>
    <hyperlink display="SWIN" ref="I661" r:id="rId1232"/>
    <hyperlink display="HSC" ref="T661" r:id="rId1233"/>
    <hyperlink display="TSCT" ref="I662" r:id="rId1234"/>
    <hyperlink display="OSQU" ref="I663" r:id="rId1235"/>
    <hyperlink display="Pythagore " ref="T663" r:id="rId1236"/>
    <hyperlink display="FG186" ref="I664" r:id="rId1237"/>
    <hyperlink display="ITIL" ref="M664" r:id="rId1238"/>
    <hyperlink display="Orsyp/GKN" ref="T664" r:id="rId1239"/>
    <hyperlink display="FG187" ref="I665" r:id="rId1240"/>
    <hyperlink display="ITIL" ref="M665" r:id="rId1241"/>
    <hyperlink display="Orsyp/GKN" ref="T665" r:id="rId1242"/>
    <hyperlink display="FG189" ref="I666" r:id="rId1243"/>
    <hyperlink display="ITIL" ref="M666" r:id="rId1244"/>
    <hyperlink display="Orsyp/GKN" ref="T666" r:id="rId1245"/>
    <hyperlink display="FG188" ref="I667" r:id="rId1246"/>
    <hyperlink display="ITIL" ref="M667" r:id="rId1247"/>
    <hyperlink display="ORSYP/GKN" ref="T667" r:id="rId1248"/>
    <hyperlink display="SPROUTE" ref="I668" r:id="rId1249"/>
    <hyperlink display="GKN" location="overview" ref="T668" r:id="rId1250"/>
    <hyperlink display="MASP" ref="I669" r:id="rId1251"/>
    <hyperlink display="Edugroupe/GKN/Winwise/IB" ref="T669" r:id="rId1252"/>
    <hyperlink display="MSS1" ref="I670" r:id="rId1253"/>
    <hyperlink display="PLB" ref="T670" r:id="rId1254"/>
    <hyperlink display="MSS2" ref="I671" r:id="rId1255"/>
    <hyperlink display="PLB" ref="T671" r:id="rId1256"/>
    <hyperlink display="MMSS" ref="I672" r:id="rId1257"/>
    <hyperlink display="MNST" ref="I673" r:id="rId1258"/>
    <hyperlink display="PLB" ref="T673" r:id="rId1259"/>
    <hyperlink display="MMST" ref="I674" r:id="rId1260"/>
    <hyperlink display="PLB" ref="T674" r:id="rId1261"/>
    <hyperlink display="MSDE" ref="I675" r:id="rId1262"/>
    <hyperlink display="LTI" ref="T675" r:id="rId1263"/>
    <hyperlink display="SSPF" ref="I676" r:id="rId1264"/>
    <hyperlink display="IB" ref="T676" r:id="rId1265"/>
    <hyperlink display="RSIP" ref="I677" r:id="rId1266"/>
    <hyperlink display="PLB" ref="T677" r:id="rId1267"/>
    <hyperlink display="PSKA" ref="I678" r:id="rId1268"/>
    <hyperlink display="ZIggourat" ref="T678" r:id="rId1269"/>
    <hyperlink display="PSKU" ref="I679" r:id="rId1270"/>
    <hyperlink display="ZIggourat" ref="T679" r:id="rId1271"/>
    <hyperlink display="FSLA" ref="I680" r:id="rId1272"/>
    <hyperlink display="IB" ref="T680" r:id="rId1273"/>
    <hyperlink display="JSDJ" ref="I681" r:id="rId1274"/>
    <hyperlink display="RSAR" ref="I682" r:id="rId1275"/>
    <hyperlink display="Pythagore" ref="T682" r:id="rId1276"/>
    <hyperlink display="DSOA" ref="I683" r:id="rId1277"/>
    <hyperlink display="Logica" ref="T683" r:id="rId1278"/>
    <hyperlink display="GSOA" ref="I684" r:id="rId1279"/>
    <hyperlink display="Logica" ref="T684" r:id="rId1280"/>
    <hyperlink display="USAA" ref="I685" r:id="rId1281"/>
    <hyperlink display="PLB" ref="T685" r:id="rId1282"/>
    <hyperlink display="USOA" ref="I686" r:id="rId1283"/>
    <hyperlink display="PLB" ref="T686" r:id="rId1284"/>
    <hyperlink display="USOL" ref="I687" r:id="rId1285"/>
    <hyperlink display="PLB" ref="T687" r:id="rId1286"/>
    <hyperlink display="USNO" ref="I688" r:id="rId1287"/>
    <hyperlink display="PLB" ref="T688" r:id="rId1288"/>
    <hyperlink display="M40009" ref="I689" r:id="rId1289"/>
    <hyperlink display="GKN/IB/EDU" ref="T689" r:id="rId1290"/>
    <hyperlink display="ISAD" ref="I690" r:id="rId1291"/>
    <hyperlink display="IB" ref="T690" r:id="rId1292"/>
    <hyperlink display="ISPR" ref="I691" r:id="rId1293"/>
    <hyperlink display="IB" ref="T691" r:id="rId1294"/>
    <hyperlink display="OIBB" ref="I692" r:id="rId1295"/>
    <hyperlink display="IB/BULL/LTI" ref="T692" r:id="rId1296"/>
    <hyperlink display="BSPO" ref="I693" r:id="rId1297"/>
    <hyperlink display="IB" ref="T693" r:id="rId1298"/>
    <hyperlink display="BASA" ref="I694" r:id="rId1299"/>
    <hyperlink display="IB/bull/edu" ref="T694" r:id="rId1300"/>
    <hyperlink display="BSSI" ref="I695" r:id="rId1301"/>
    <hyperlink display="IB/bull/edu" ref="T695" r:id="rId1302"/>
    <hyperlink display="BSSR" ref="I696" r:id="rId1303"/>
    <hyperlink display="IB/bull/edu/winwise" ref="T696" r:id="rId1304"/>
    <hyperlink display="BSSD" ref="I697" r:id="rId1305"/>
    <hyperlink display="IB/GKN" ref="T697" r:id="rId1306"/>
    <hyperlink display="BSNI" ref="I698" r:id="rId1307"/>
    <hyperlink display="BSPM" ref="I699" r:id="rId1308"/>
    <hyperlink display="LTI" ref="T699" r:id="rId1309"/>
    <hyperlink display="OSDA" ref="I700" r:id="rId1310"/>
    <hyperlink display="Oxiane/Logica" location="calendrier" ref="T700" r:id="rId1311"/>
    <hyperlink display="OASV" ref="I701" r:id="rId1312"/>
    <hyperlink display="Oxiane" ref="T701" r:id="rId1313"/>
    <hyperlink display="ONAG" ref="I702" r:id="rId1314"/>
    <hyperlink display="Pythagore " ref="T702" r:id="rId1315"/>
    <hyperlink display="MSPC" ref="I703" r:id="rId1316"/>
    <hyperlink display="IB/LTI" ref="T703" r:id="rId1317"/>
    <hyperlink display="M6293" ref="I704" r:id="rId1318"/>
    <hyperlink display="IB/GKN" ref="T704" r:id="rId1319"/>
    <hyperlink display="MSPS" ref="I705" r:id="rId1320"/>
    <hyperlink display="IB/LTI" ref="T705" r:id="rId1321"/>
    <hyperlink display="M2335" ref="I706" r:id="rId1322"/>
    <hyperlink display="MGHO" ref="I707" r:id="rId1323"/>
    <hyperlink display="ISYA" ref="I708" r:id="rId1324"/>
    <hyperlink display="Alterway" ref="T708" r:id="rId1325"/>
    <hyperlink display="ISYM" ref="I709" r:id="rId1326"/>
    <hyperlink display="Alterway" ref="T709" r:id="rId1327"/>
    <hyperlink display="Firstgroup" ref="T711" r:id="rId1328"/>
    <hyperlink display="OETM" ref="I712" r:id="rId1329"/>
    <hyperlink display="Alterway" ref="T712" r:id="rId1330"/>
    <hyperlink display="OETE" ref="I713" r:id="rId1331"/>
    <hyperlink display="Alterway" ref="T713" r:id="rId1332"/>
    <hyperlink display="RTCP" ref="I714" r:id="rId1333"/>
    <hyperlink display="IB/LTI" ref="T714" r:id="rId1334"/>
    <hyperlink display="M50430" ref="I715" r:id="rId1335"/>
    <hyperlink display="IB " ref="T715" r:id="rId1336"/>
    <hyperlink display="SRTI" ref="I716" r:id="rId1337"/>
    <hyperlink display="IB" ref="T716" r:id="rId1338"/>
    <hyperlink display="GTPP" ref="I717" r:id="rId1339"/>
    <hyperlink display="Logica" ref="T717" r:id="rId1340"/>
    <hyperlink display="CTVP" ref="I718" r:id="rId1341"/>
    <hyperlink display="PTSC" ref="I719" r:id="rId1342"/>
    <hyperlink display="Ziggourat" ref="T719" r:id="rId1343"/>
    <hyperlink display="TCMP" ref="I720" r:id="rId1344"/>
    <hyperlink display="RTEE" ref="I721" r:id="rId1345"/>
    <hyperlink display="IB" ref="T721" r:id="rId1346"/>
    <hyperlink display="RTIP" ref="I722" r:id="rId1347"/>
    <hyperlink display="Learneo" ref="T722" r:id="rId1348"/>
    <hyperlink display="MS6428" ref="I723" r:id="rId1349"/>
    <hyperlink display="IB/EDU/GKN" ref="T723" r:id="rId1350"/>
    <hyperlink display="JTUA" ref="I724" r:id="rId1351"/>
    <hyperlink display="Oxiane" location="calendrier" ref="T724" r:id="rId1352"/>
    <hyperlink display="TTIA" ref="I725" r:id="rId1353"/>
    <hyperlink display="TS612FR" ref="I726" r:id="rId1354"/>
    <hyperlink display="IBM" ref="T726" r:id="rId1355"/>
    <hyperlink display="TS622FR" ref="I727" r:id="rId1356"/>
    <hyperlink display="IBM" ref="T727" r:id="rId1357"/>
    <hyperlink display="TS602AFR" ref="I728" r:id="rId1358"/>
    <hyperlink display="IBM" ref="T728" r:id="rId1359"/>
    <hyperlink display="TX314FR" ref="I729" r:id="rId1360"/>
    <hyperlink display="IBM" ref="T729" r:id="rId1361"/>
    <hyperlink display="TX304FR" ref="I730" r:id="rId1362"/>
    <hyperlink display="IBM" ref="T730" r:id="rId1363"/>
    <hyperlink display="B2071" ref="I731" r:id="rId1364"/>
    <hyperlink display="IB/GKN/BULL/EDU/" ref="T731" r:id="rId1365"/>
    <hyperlink display="OTES" ref="I732" r:id="rId1366"/>
    <hyperlink display="Oxiane" ref="T732" r:id="rId1367"/>
    <hyperlink display="BTUO" ref="I733" r:id="rId1368"/>
    <hyperlink display="IB" ref="T733" r:id="rId1369"/>
    <hyperlink display="UUAU" ref="I734" r:id="rId1370"/>
    <hyperlink display="IB" ref="T734" r:id="rId1371"/>
    <hyperlink display="ULPM" ref="I735" r:id="rId1372"/>
    <hyperlink display="IB" ref="T735" r:id="rId1373"/>
    <hyperlink display="DUAC" ref="I736" r:id="rId1374"/>
    <hyperlink display="IB/BULL" ref="T736" r:id="rId1375"/>
    <hyperlink display="GUMO" ref="I737" r:id="rId1376"/>
    <hyperlink display="Logica" ref="T737" r:id="rId1377"/>
    <hyperlink display="UASR" ref="I738" r:id="rId1378"/>
    <hyperlink display="Pythagore/" ref="T738" r:id="rId1379"/>
    <hyperlink display="UUSR" ref="I739" r:id="rId1380"/>
    <hyperlink display="IB" ref="T739" r:id="rId1381"/>
    <hyperlink display="UUPE" ref="I740" r:id="rId1382"/>
    <hyperlink display="UUES" ref="I741" r:id="rId1383"/>
    <hyperlink display="IB" ref="T741" r:id="rId1384"/>
    <hyperlink display="FUSI" ref="I742" r:id="rId1385"/>
    <hyperlink display="IB" ref="T742" r:id="rId1386"/>
    <hyperlink display="MLOD" ref="I743" r:id="rId1387"/>
    <hyperlink display="GKN" ref="T743" r:id="rId1388"/>
    <hyperlink display="PUIP" ref="I744" r:id="rId1389"/>
    <hyperlink display="PLB" ref="T744" r:id="rId1390"/>
    <hyperlink display="M50429" ref="I745" r:id="rId1391"/>
    <hyperlink display="IB/Edugroupe" ref="T745" r:id="rId1392"/>
    <hyperlink display="MPVE" ref="I746" r:id="rId1393"/>
    <hyperlink display="IB/EDU" ref="T746" r:id="rId1394"/>
    <hyperlink display="MPVO" ref="I747" r:id="rId1395"/>
    <hyperlink display="IB" ref="T747" r:id="rId1396"/>
    <hyperlink display="CVET" ref="I748" r:id="rId1397"/>
    <hyperlink display="PLB" ref="T748" r:id="rId1398"/>
    <hyperlink display="TVSP" ref="I749" r:id="rId1399"/>
    <hyperlink display="PLB" ref="T749" r:id="rId1400"/>
    <hyperlink display="OKVM" ref="I750" r:id="rId1401"/>
    <hyperlink display="Pythagore" ref="T750" r:id="rId1402"/>
    <hyperlink display="OXEN" ref="I751" r:id="rId1403"/>
    <hyperlink display="Pythagore" ref="T751" r:id="rId1404"/>
    <hyperlink display="M10755" ref="I752" r:id="rId1405"/>
    <hyperlink display="GKN" ref="T752" r:id="rId1406"/>
    <hyperlink display="ULVI" ref="I753" r:id="rId1407"/>
    <hyperlink display="Pythagore " ref="T753" r:id="rId1408"/>
    <hyperlink display="MVMW" ref="I754" r:id="rId1409"/>
    <hyperlink display="PLB" ref="T754" r:id="rId1410"/>
    <hyperlink display="VB2560" ref="I755" r:id="rId1411"/>
    <hyperlink display="IB" ref="T755" r:id="rId1412"/>
    <hyperlink display="VB2565" ref="I756" r:id="rId1413"/>
    <hyperlink display="VB2374" ref="I757" r:id="rId1414"/>
    <hyperlink display="WINWISE" ref="T757" r:id="rId1415"/>
    <hyperlink display="DVBP" ref="I758" r:id="rId1416"/>
    <hyperlink display="SNVS" ref="I759" r:id="rId1417"/>
    <hyperlink display="Winwise" ref="T759" r:id="rId1418"/>
    <hyperlink display="SWVS" ref="I760" r:id="rId1419"/>
    <hyperlink display="IB" ref="T760" r:id="rId1420"/>
    <hyperlink display="M20482" ref="I761" r:id="rId1421"/>
    <hyperlink display="IB/GKN" ref="T761" r:id="rId1422"/>
    <hyperlink display="SVWH" ref="I762" r:id="rId1423"/>
    <hyperlink display="IB/GKN" ref="T762" r:id="rId1424"/>
    <hyperlink display="UVMP" ref="I763" r:id="rId1425"/>
    <hyperlink display="GKN" ref="T763" r:id="rId1426"/>
    <hyperlink display="UVRM" ref="I764" r:id="rId1427"/>
    <hyperlink display="GKN" ref="T764" r:id="rId1428"/>
    <hyperlink display="VMCD" ref="I765" r:id="rId1429"/>
    <hyperlink display="GKN/IB" ref="T765" r:id="rId1430"/>
    <hyperlink display="VMCICM" ref="I766" r:id="rId1431"/>
    <hyperlink display="GKN/IB" ref="T766" r:id="rId1432"/>
    <hyperlink display="UVI5" ref="I767" r:id="rId1433"/>
    <hyperlink display="GKN/IB" ref="T767" r:id="rId1434"/>
    <hyperlink display="VST" ref="I768" r:id="rId1435"/>
    <hyperlink display="GKN/IB" ref="T768" r:id="rId1436"/>
    <hyperlink display="VSMDS" ref="I769" r:id="rId1437"/>
    <hyperlink display="GKN" ref="T769" r:id="rId1438"/>
    <hyperlink display="TPVI" ref="I770" r:id="rId1439"/>
    <hyperlink display="IB" ref="T770" r:id="rId1440"/>
    <hyperlink display="RVIP" ref="I771" r:id="rId1441"/>
    <hyperlink display="Pythagore" ref="T771" r:id="rId1442"/>
    <hyperlink display="VMCO" ref="I772" r:id="rId1443"/>
    <hyperlink display="GKN/IB" ref="T772" r:id="rId1444"/>
    <hyperlink display="SVSW" ref="I773" r:id="rId1445"/>
    <hyperlink display="IB" ref="T773" r:id="rId1446"/>
    <hyperlink display="IWSI" ref="I774" r:id="rId1447"/>
    <hyperlink display="PLB" ref="T774" r:id="rId1448"/>
    <hyperlink display="IWSD" ref="I775" r:id="rId1449"/>
    <hyperlink display="SWES" ref="I776" r:id="rId1450"/>
    <hyperlink display="Oxiane/pyth/logica" ref="T776" r:id="rId1451"/>
    <hyperlink display="AWIQ" ref="I777" r:id="rId1452"/>
    <hyperlink display="Micropole Institut" ref="T777" r:id="rId1453"/>
    <hyperlink display="AWQA" ref="I778" r:id="rId1454"/>
    <hyperlink display="Micropole Institut" ref="T778" r:id="rId1455"/>
    <hyperlink display="AWIA" ref="I779" r:id="rId1456"/>
    <hyperlink display="Micropole Institut" ref="T779" r:id="rId1457"/>
    <hyperlink display="AWIT" ref="I780" r:id="rId1458"/>
    <hyperlink display="Micropole Institut" ref="T780" r:id="rId1459"/>
    <hyperlink display="SWLS" ref="I781" r:id="rId1460"/>
    <hyperlink display="PLB" ref="T781" r:id="rId1461"/>
    <hyperlink display="SWLC" ref="I782" r:id="rId1462"/>
    <hyperlink display="CWME" ref="I783" r:id="rId1463"/>
    <hyperlink display="PLB" ref="T783" r:id="rId1464"/>
    <hyperlink display="WA370FR" ref="I784" r:id="rId1465"/>
    <hyperlink display="IBM" ref="T784" r:id="rId1466"/>
    <hyperlink display="WA715FR" ref="I785" r:id="rId1467"/>
    <hyperlink display="IBM" ref="T785" r:id="rId1468"/>
    <hyperlink display="WA380FR" ref="I786" r:id="rId1469"/>
    <hyperlink display="IBM" ref="T786" r:id="rId1470"/>
    <hyperlink display="WU801FR" ref="I787" r:id="rId1471"/>
    <hyperlink display="IBM" ref="T787" r:id="rId1472"/>
    <hyperlink display="WM201FR" ref="I788" r:id="rId1473"/>
    <hyperlink display="IBM" ref="T788" r:id="rId1474"/>
    <hyperlink display="WM210FR" ref="I789" r:id="rId1475"/>
    <hyperlink display="IBM" ref="T789" r:id="rId1476"/>
    <hyperlink display="WM300FR" ref="I790" r:id="rId1477"/>
    <hyperlink display="IBM" ref="T790" r:id="rId1478"/>
    <hyperlink display="RWIF" ref="I791" r:id="rId1479"/>
    <hyperlink display="Learneo" ref="T791" r:id="rId1480"/>
    <hyperlink display="DWDI" ref="I792" r:id="rId1481"/>
    <hyperlink display="DWDP" ref="I793" r:id="rId1482"/>
    <hyperlink display="DWDM" ref="I794" r:id="rId1483"/>
    <hyperlink display="DWDO" ref="I795" r:id="rId1484"/>
    <hyperlink display="Orsys" ref="T795" r:id="rId1485"/>
    <hyperlink display="DWMA" ref="I796" r:id="rId1486"/>
    <hyperlink display="Orsys" ref="T796" r:id="rId1487"/>
    <hyperlink display="DWMI" ref="I797" r:id="rId1488"/>
    <hyperlink display="Orsys" ref="T797" r:id="rId1489"/>
    <hyperlink display="M2144" ref="I798" r:id="rId1490"/>
    <hyperlink display="IB/EDU/GKN/BULL" ref="T798" r:id="rId1491"/>
    <hyperlink display="MS10159" ref="I799" r:id="rId1492"/>
    <hyperlink display="IB/edu" ref="T799" r:id="rId1493"/>
    <hyperlink display="M20412" ref="I800" r:id="rId1494"/>
    <hyperlink display="M20410" ref="I801" r:id="rId1495"/>
    <hyperlink display="M6292" ref="I802" r:id="rId1496"/>
    <hyperlink display="IB/EDU/GKN/Bull" ref="T802" r:id="rId1497"/>
    <hyperlink display="MWPM" ref="I803" r:id="rId1498"/>
    <hyperlink display="IB" ref="T803" r:id="rId1499"/>
    <hyperlink display="M6294" ref="I804" r:id="rId1500"/>
    <hyperlink display="IB/EDU" ref="T804" r:id="rId1501"/>
    <hyperlink display="MW8A" ref="I805" r:id="rId1502"/>
    <hyperlink display="IB/GKN" ref="T805" r:id="rId1503"/>
    <hyperlink display="MW8N" ref="I806" r:id="rId1504"/>
    <hyperlink display="TWPS" ref="I807" r:id="rId1505"/>
    <hyperlink display="PLB" ref="T807" r:id="rId1506"/>
    <hyperlink display="TWP8" ref="I808" r:id="rId1507"/>
    <hyperlink display="PLB" ref="T808" r:id="rId1508"/>
    <hyperlink display="M20485" ref="I809" r:id="rId1509"/>
    <hyperlink display="IB/GKN" location=".html" ref="T809" r:id="rId1510"/>
    <hyperlink display="SVWM" ref="I810" r:id="rId1511"/>
    <hyperlink display="IB/GKN" location=".html" ref="T810" r:id="rId1512"/>
    <hyperlink display="MWXP" ref="I811" r:id="rId1513"/>
    <hyperlink display="BULL" ref="T811" r:id="rId1514"/>
    <hyperlink display="MWCB" ref="I812" r:id="rId1515"/>
    <hyperlink display="Edugroupe" ref="T812" r:id="rId1516"/>
    <hyperlink display="MWFC" ref="I813" r:id="rId1517"/>
    <hyperlink display="Edugroupe" ref="T813" r:id="rId1518"/>
    <hyperlink display="MWFB" ref="I814" r:id="rId1519"/>
    <hyperlink display="Edugroupe" ref="T814" r:id="rId1520"/>
    <hyperlink display="MWFA" ref="I815" r:id="rId1521"/>
    <hyperlink display="Edugroupe" ref="T815" r:id="rId1522"/>
    <hyperlink display="MS6460" ref="I816" r:id="rId1523"/>
    <hyperlink display="IB" ref="T816" r:id="rId1524"/>
    <hyperlink display="MVS5" ref="I817" r:id="rId1525"/>
    <hyperlink display="IB" ref="T817" r:id="rId1526"/>
    <hyperlink display="DXMT" ref="I818" r:id="rId1527"/>
    <hyperlink display="IB" ref="T818" r:id="rId1528"/>
    <hyperlink display="DXML" ref="I819" r:id="rId1529"/>
    <hyperlink display="BULL/LTI" ref="T819" r:id="rId1530"/>
    <hyperlink display="ES050FR" ref="I820" r:id="rId1531"/>
    <hyperlink display="IBM" ref="T820" r:id="rId1532"/>
    <hyperlink display="OZAE" ref="I821" r:id="rId1533"/>
    <hyperlink display="OZLE" ref="I822" r:id="rId1534"/>
    <hyperlink display="IZFD" ref="I823" r:id="rId1535"/>
    <hyperlink display="Alterway" ref="T823" r:id="rId1536"/>
    <hyperlink display="IZEA" ref="I824" r:id="rId1537"/>
    <hyperlink display="Alterway" ref="T824" r:id="rId1538"/>
    <hyperlink display="IZED" ref="I825" r:id="rId1539"/>
    <hyperlink display="Alterway" ref="T825" r:id="rId1540"/>
    <hyperlink display="RZIC" ref="I826" r:id="rId1541"/>
    <hyperlink display="Pythagore" ref="T826" r:id="rId1542"/>
    <hyperlink display="OZCW" ref="I827" r:id="rId1543"/>
    <hyperlink display="INGENIWEB" ref="M827" r:id="rId1544"/>
    <hyperlink display="PLB" ref="T827" r:id="rId1545"/>
    <hyperlink display="AMDM" ref="I828" r:id="rId1546"/>
    <hyperlink display="Infhotep" ref="T828" r:id="rId1547"/>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legacyDrawing r:id="rId1548"/>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colorId="64" defaultGridColor="true" rightToLeft="false" showFormulas="false" showGridLines="true" showOutlineSymbols="true" showRowColHeaders="true" showZeros="true" tabSelected="true" topLeftCell="C1" view="normal" windowProtection="false" workbookViewId="0" zoomScale="100" zoomScaleNormal="100" zoomScalePageLayoutView="100">
      <selection activeCell="M689" activeCellId="0" pane="topLeft" sqref="M2:M689"/>
    </sheetView>
  </sheetViews>
  <cols>
    <col collapsed="false" hidden="false" max="1" min="1" style="0" width="26.9176470588235"/>
    <col collapsed="false" hidden="false" max="2" min="2" style="228" width="18.4235294117647"/>
    <col collapsed="false" hidden="false" max="3" min="3" style="0" width="20.3921568627451"/>
    <col collapsed="false" hidden="false" max="4" min="4" style="228" width="1.94509803921569"/>
    <col collapsed="false" hidden="false" max="5" min="5" style="0" width="10.5764705882353"/>
    <col collapsed="false" hidden="false" max="6" min="6" style="228" width="10.878431372549"/>
    <col collapsed="false" hidden="false" max="7" min="7" style="0" width="7.43529411764706"/>
    <col collapsed="false" hidden="false" max="8" min="8" style="0" width="1.94509803921569"/>
    <col collapsed="false" hidden="false" max="9" min="9" style="0" width="9.30588235294118"/>
    <col collapsed="false" hidden="false" max="10" min="10" style="0" width="6.92156862745098"/>
    <col collapsed="false" hidden="false" max="11" min="11" style="0" width="13.243137254902"/>
    <col collapsed="false" hidden="false" max="12" min="12" style="0" width="1.94509803921569"/>
    <col collapsed="false" hidden="false" max="13" min="13" style="0" width="9.30588235294118"/>
    <col collapsed="false" hidden="false" max="14" min="14" style="228" width="4.32941176470588"/>
    <col collapsed="false" hidden="false" max="1025" min="15" style="0" width="10.5764705882353"/>
  </cols>
  <sheetData>
    <row collapsed="false" customFormat="false" customHeight="true" hidden="false" ht="15" outlineLevel="0" r="1"/>
    <row collapsed="false" customFormat="true" customHeight="false" hidden="false" ht="13.3" outlineLevel="0" r="2" s="229">
      <c r="A2" s="229" t="s">
        <v>4505</v>
      </c>
      <c r="B2" s="230" t="str">
        <f aca="false">Feuil1!D2</f>
        <v>FORM Multimedia / Design 3D</v>
      </c>
      <c r="C2" s="229" t="s">
        <v>4506</v>
      </c>
      <c r="D2" s="230" t="inlineStr">
        <f aca="false">Feuil1!F2</f>
        <is>
          <t/>
        </is>
      </c>
      <c r="E2" s="229" t="s">
        <v>4507</v>
      </c>
      <c r="F2" s="230" t="inlineStr">
        <f aca="false">Feuil1!V2</f>
        <is>
          <t/>
        </is>
      </c>
      <c r="G2" s="229" t="s">
        <v>4508</v>
      </c>
      <c r="H2" s="229" t="n">
        <f aca="false">Feuil1!C2</f>
        <v>0</v>
      </c>
      <c r="I2" s="229" t="s">
        <v>4509</v>
      </c>
      <c r="J2" s="229" t="str">
        <f aca="false">Feuil1!M2</f>
        <v>Ziggourat</v>
      </c>
      <c r="K2" s="229" t="s">
        <v>4510</v>
      </c>
      <c r="L2" s="229" t="n">
        <f aca="false">Feuil1!R2</f>
        <v>0</v>
      </c>
      <c r="M2" s="229" t="s">
        <v>4511</v>
      </c>
      <c r="N2" s="230" t="str">
        <f aca="false">Feuil1!W2</f>
        <v>devis</v>
      </c>
      <c r="O2" s="229" t="s">
        <v>4512</v>
      </c>
      <c r="P2" s="229" t="str">
        <f aca="false">Feuil1!I2</f>
        <v>P3DV</v>
      </c>
      <c r="Q2" s="229" t="s">
        <v>4513</v>
      </c>
      <c r="AMI2" s="0"/>
      <c r="AMJ2" s="0"/>
    </row>
    <row collapsed="false" customFormat="false" customHeight="true" hidden="false" ht="15" outlineLevel="0" r="3">
      <c r="A3" s="229" t="s">
        <v>4505</v>
      </c>
      <c r="B3" s="230" t="str">
        <f aca="false">Feuil1!D3</f>
        <v>FORM Multimedia / Design 3D</v>
      </c>
      <c r="C3" s="229" t="s">
        <v>4506</v>
      </c>
      <c r="D3" s="230" t="inlineStr">
        <f aca="false">Feuil1!F3</f>
        <is>
          <t/>
        </is>
      </c>
      <c r="E3" s="229" t="s">
        <v>4507</v>
      </c>
      <c r="F3" s="230" t="inlineStr">
        <f aca="false">Feuil1!V3</f>
        <is>
          <t/>
        </is>
      </c>
      <c r="G3" s="229" t="s">
        <v>4508</v>
      </c>
      <c r="H3" s="229" t="n">
        <f aca="false">Feuil1!C3</f>
        <v>1</v>
      </c>
      <c r="I3" s="229" t="s">
        <v>4509</v>
      </c>
      <c r="J3" s="229" t="str">
        <f aca="false">Feuil1!M3</f>
        <v>Ziggourat</v>
      </c>
      <c r="K3" s="229" t="s">
        <v>4510</v>
      </c>
      <c r="L3" s="229" t="n">
        <f aca="false">Feuil1!R3</f>
        <v>0</v>
      </c>
      <c r="M3" s="229" t="s">
        <v>4511</v>
      </c>
      <c r="N3" s="230" t="str">
        <f aca="false">Feuil1!W3</f>
        <v>TB2</v>
      </c>
      <c r="O3" s="229" t="s">
        <v>4512</v>
      </c>
      <c r="P3" s="229" t="str">
        <f aca="false">Feuil1!I3</f>
        <v>P3DM</v>
      </c>
      <c r="Q3" s="229" t="s">
        <v>4513</v>
      </c>
    </row>
    <row collapsed="false" customFormat="false" customHeight="true" hidden="false" ht="15" outlineLevel="0" r="4">
      <c r="A4" s="229" t="s">
        <v>4505</v>
      </c>
      <c r="B4" s="230" t="str">
        <f aca="false">Feuil1!D4</f>
        <v>FORM Multimedia / Design 3D</v>
      </c>
      <c r="C4" s="229" t="s">
        <v>4506</v>
      </c>
      <c r="D4" s="230" t="inlineStr">
        <f aca="false">Feuil1!F4</f>
        <is>
          <t/>
        </is>
      </c>
      <c r="E4" s="229" t="s">
        <v>4507</v>
      </c>
      <c r="F4" s="230" t="inlineStr">
        <f aca="false">Feuil1!V4</f>
        <is>
          <t/>
        </is>
      </c>
      <c r="G4" s="229" t="s">
        <v>4508</v>
      </c>
      <c r="H4" s="229" t="n">
        <f aca="false">Feuil1!C4</f>
        <v>0</v>
      </c>
      <c r="I4" s="229" t="s">
        <v>4509</v>
      </c>
      <c r="J4" s="229" t="str">
        <f aca="false">Feuil1!M4</f>
        <v>Ziggourat</v>
      </c>
      <c r="K4" s="229" t="s">
        <v>4510</v>
      </c>
      <c r="L4" s="229" t="n">
        <f aca="false">Feuil1!R4</f>
        <v>0</v>
      </c>
      <c r="M4" s="229" t="s">
        <v>4511</v>
      </c>
      <c r="N4" s="230" t="str">
        <f aca="false">Feuil1!W4</f>
        <v>TB2</v>
      </c>
      <c r="O4" s="229" t="s">
        <v>4512</v>
      </c>
      <c r="P4" s="229" t="str">
        <f aca="false">Feuil1!I4</f>
        <v>P3DS</v>
      </c>
      <c r="Q4" s="229" t="s">
        <v>4513</v>
      </c>
    </row>
    <row collapsed="false" customFormat="false" customHeight="true" hidden="false" ht="15" outlineLevel="0" r="5">
      <c r="A5" s="229" t="s">
        <v>4505</v>
      </c>
      <c r="B5" s="230" t="str">
        <f aca="false">Feuil1!D5</f>
        <v>FORM Telecom / Telecom</v>
      </c>
      <c r="C5" s="229" t="s">
        <v>4506</v>
      </c>
      <c r="D5" s="230" t="inlineStr">
        <f aca="false">Feuil1!F5</f>
        <is>
          <t/>
        </is>
      </c>
      <c r="E5" s="229" t="s">
        <v>4507</v>
      </c>
      <c r="F5" s="230" t="inlineStr">
        <f aca="false">Feuil1!V5</f>
        <is>
          <t/>
        </is>
      </c>
      <c r="G5" s="229" t="s">
        <v>4508</v>
      </c>
      <c r="H5" s="229" t="n">
        <f aca="false">Feuil1!C5</f>
        <v>1</v>
      </c>
      <c r="I5" s="229" t="s">
        <v>4509</v>
      </c>
      <c r="J5" s="229" t="str">
        <f aca="false">Feuil1!M5</f>
        <v>PLB/QOS</v>
      </c>
      <c r="K5" s="229" t="s">
        <v>4510</v>
      </c>
      <c r="L5" s="229" t="n">
        <f aca="false">Feuil1!R5</f>
        <v>0</v>
      </c>
      <c r="M5" s="229" t="s">
        <v>4511</v>
      </c>
      <c r="N5" s="230" t="str">
        <f aca="false">Feuil1!W5</f>
        <v>T7</v>
      </c>
      <c r="O5" s="229" t="s">
        <v>4512</v>
      </c>
      <c r="P5" s="229" t="str">
        <f aca="false">Feuil1!I5</f>
        <v>TUMT</v>
      </c>
      <c r="Q5" s="229" t="s">
        <v>4513</v>
      </c>
    </row>
    <row collapsed="false" customFormat="false" customHeight="true" hidden="false" ht="15" outlineLevel="0" r="6">
      <c r="A6" s="229" t="s">
        <v>4505</v>
      </c>
      <c r="B6" s="230" t="str">
        <f aca="false">Feuil1!D6</f>
        <v>FORM Telecom / Telecom</v>
      </c>
      <c r="C6" s="229" t="s">
        <v>4506</v>
      </c>
      <c r="D6" s="230" t="inlineStr">
        <f aca="false">Feuil1!F6</f>
        <is>
          <t/>
        </is>
      </c>
      <c r="E6" s="229" t="s">
        <v>4507</v>
      </c>
      <c r="F6" s="230" t="inlineStr">
        <f aca="false">Feuil1!V6</f>
        <is>
          <t/>
        </is>
      </c>
      <c r="G6" s="229" t="s">
        <v>4508</v>
      </c>
      <c r="H6" s="229" t="n">
        <f aca="false">Feuil1!C6</f>
        <v>0</v>
      </c>
      <c r="I6" s="229" t="s">
        <v>4509</v>
      </c>
      <c r="J6" s="229" t="str">
        <f aca="false">Feuil1!M6</f>
        <v>PLB/QOS</v>
      </c>
      <c r="K6" s="229" t="s">
        <v>4510</v>
      </c>
      <c r="L6" s="229" t="n">
        <f aca="false">Feuil1!R6</f>
        <v>6</v>
      </c>
      <c r="M6" s="229" t="s">
        <v>4511</v>
      </c>
      <c r="N6" s="230" t="str">
        <f aca="false">Feuil1!W6</f>
        <v>T7</v>
      </c>
      <c r="O6" s="229" t="s">
        <v>4512</v>
      </c>
      <c r="P6" s="229" t="str">
        <f aca="false">Feuil1!I6</f>
        <v>TLTE</v>
      </c>
      <c r="Q6" s="229" t="s">
        <v>4513</v>
      </c>
    </row>
    <row collapsed="false" customFormat="false" customHeight="true" hidden="false" ht="15" outlineLevel="0" r="7">
      <c r="A7" s="229" t="s">
        <v>4505</v>
      </c>
      <c r="B7" s="230" t="str">
        <f aca="false">Feuil1!D7</f>
        <v>NE PAS TRAITER</v>
      </c>
      <c r="C7" s="229" t="s">
        <v>4506</v>
      </c>
      <c r="D7" s="230" t="inlineStr">
        <f aca="false">Feuil1!F7</f>
        <is>
          <t/>
        </is>
      </c>
      <c r="E7" s="229" t="s">
        <v>4507</v>
      </c>
      <c r="F7" s="230" t="str">
        <f aca="false">Feuil1!V7</f>
        <v>IB=IU437</v>
      </c>
      <c r="G7" s="229" t="s">
        <v>4508</v>
      </c>
      <c r="H7" s="229" t="n">
        <f aca="false">Feuil1!C7</f>
        <v>1</v>
      </c>
      <c r="I7" s="229" t="s">
        <v>4509</v>
      </c>
      <c r="J7" s="229" t="str">
        <f aca="false">Feuil1!M7</f>
        <v>IB</v>
      </c>
      <c r="K7" s="229" t="s">
        <v>4510</v>
      </c>
      <c r="L7" s="229" t="n">
        <f aca="false">Feuil1!R7</f>
        <v>0</v>
      </c>
      <c r="M7" s="229" t="s">
        <v>4511</v>
      </c>
      <c r="N7" s="230" t="str">
        <f aca="false">Feuil1!W7</f>
        <v>TB1</v>
      </c>
      <c r="O7" s="229" t="s">
        <v>4512</v>
      </c>
      <c r="P7" s="229" t="str">
        <f aca="false">Feuil1!I7</f>
        <v>BA7P</v>
      </c>
      <c r="Q7" s="229" t="s">
        <v>4513</v>
      </c>
    </row>
    <row collapsed="false" customFormat="false" customHeight="true" hidden="false" ht="15" outlineLevel="0" r="8">
      <c r="A8" s="229" t="s">
        <v>4505</v>
      </c>
      <c r="B8" s="230" t="str">
        <f aca="false">Feuil1!D8</f>
        <v>NE PAS TRAITER</v>
      </c>
      <c r="C8" s="229" t="s">
        <v>4506</v>
      </c>
      <c r="D8" s="230" t="inlineStr">
        <f aca="false">Feuil1!F8</f>
        <is>
          <t/>
        </is>
      </c>
      <c r="E8" s="229" t="s">
        <v>4507</v>
      </c>
      <c r="F8" s="230" t="str">
        <f aca="false">Feuil1!V8</f>
        <v>IB=IU435</v>
      </c>
      <c r="G8" s="229" t="s">
        <v>4508</v>
      </c>
      <c r="H8" s="229" t="n">
        <f aca="false">Feuil1!C8</f>
        <v>1</v>
      </c>
      <c r="I8" s="229" t="s">
        <v>4509</v>
      </c>
      <c r="J8" s="229" t="str">
        <f aca="false">Feuil1!M8</f>
        <v>IB</v>
      </c>
      <c r="K8" s="229" t="s">
        <v>4510</v>
      </c>
      <c r="L8" s="229" t="n">
        <f aca="false">Feuil1!R8</f>
        <v>0</v>
      </c>
      <c r="M8" s="229" t="s">
        <v>4511</v>
      </c>
      <c r="N8" s="230" t="str">
        <f aca="false">Feuil1!W8</f>
        <v>TB1</v>
      </c>
      <c r="O8" s="229" t="s">
        <v>4512</v>
      </c>
      <c r="P8" s="229" t="str">
        <f aca="false">Feuil1!I8</f>
        <v>BA7M</v>
      </c>
      <c r="Q8" s="229" t="s">
        <v>4513</v>
      </c>
    </row>
    <row collapsed="false" customFormat="false" customHeight="true" hidden="false" ht="15" outlineLevel="0" r="9">
      <c r="A9" s="229" t="s">
        <v>4505</v>
      </c>
      <c r="B9" s="230" t="str">
        <f aca="false">Feuil1!D9</f>
        <v>NE PAS TRAITER</v>
      </c>
      <c r="C9" s="229" t="s">
        <v>4506</v>
      </c>
      <c r="D9" s="230" t="inlineStr">
        <f aca="false">Feuil1!F9</f>
        <is>
          <t/>
        </is>
      </c>
      <c r="E9" s="229" t="s">
        <v>4507</v>
      </c>
      <c r="F9" s="230" t="str">
        <f aca="false">Feuil1!V9</f>
        <v>IB = IU436</v>
      </c>
      <c r="G9" s="229" t="s">
        <v>4508</v>
      </c>
      <c r="H9" s="229" t="n">
        <f aca="false">Feuil1!C9</f>
        <v>1</v>
      </c>
      <c r="I9" s="229" t="s">
        <v>4509</v>
      </c>
      <c r="J9" s="229" t="str">
        <f aca="false">Feuil1!M9</f>
        <v>IB</v>
      </c>
      <c r="K9" s="229" t="s">
        <v>4510</v>
      </c>
      <c r="L9" s="229" t="n">
        <f aca="false">Feuil1!R9</f>
        <v>0</v>
      </c>
      <c r="M9" s="229" t="s">
        <v>4511</v>
      </c>
      <c r="N9" s="230" t="str">
        <f aca="false">Feuil1!W9</f>
        <v>TB1</v>
      </c>
      <c r="O9" s="229" t="s">
        <v>4512</v>
      </c>
      <c r="P9" s="229" t="str">
        <f aca="false">Feuil1!I9</f>
        <v>BA7C</v>
      </c>
      <c r="Q9" s="229" t="s">
        <v>4513</v>
      </c>
    </row>
    <row collapsed="false" customFormat="false" customHeight="true" hidden="false" ht="15" outlineLevel="0" r="10">
      <c r="A10" s="229" t="s">
        <v>4505</v>
      </c>
      <c r="B10" s="230" t="str">
        <f aca="false">Feuil1!D10</f>
        <v>NE PAS TRAITER</v>
      </c>
      <c r="C10" s="229" t="s">
        <v>4506</v>
      </c>
      <c r="D10" s="230" t="inlineStr">
        <f aca="false">Feuil1!F10</f>
        <is>
          <t/>
        </is>
      </c>
      <c r="E10" s="229" t="s">
        <v>4507</v>
      </c>
      <c r="F10" s="230" t="str">
        <f aca="false">Feuil1!V10</f>
        <v>IB=IU435</v>
      </c>
      <c r="G10" s="229" t="s">
        <v>4508</v>
      </c>
      <c r="H10" s="229" t="n">
        <f aca="false">Feuil1!C10</f>
        <v>1</v>
      </c>
      <c r="I10" s="229" t="s">
        <v>4509</v>
      </c>
      <c r="J10" s="229" t="str">
        <f aca="false">Feuil1!M10</f>
        <v>IB</v>
      </c>
      <c r="K10" s="229" t="s">
        <v>4510</v>
      </c>
      <c r="L10" s="229" t="n">
        <f aca="false">Feuil1!R10</f>
        <v>0</v>
      </c>
      <c r="M10" s="229" t="s">
        <v>4511</v>
      </c>
      <c r="N10" s="230" t="str">
        <f aca="false">Feuil1!W10</f>
        <v>TB1</v>
      </c>
      <c r="O10" s="229" t="s">
        <v>4512</v>
      </c>
      <c r="P10" s="229" t="str">
        <f aca="false">Feuil1!I10</f>
        <v>BA1M</v>
      </c>
      <c r="Q10" s="229" t="s">
        <v>4513</v>
      </c>
    </row>
    <row collapsed="false" customFormat="false" customHeight="true" hidden="false" ht="15" outlineLevel="0" r="11">
      <c r="A11" s="229" t="s">
        <v>4505</v>
      </c>
      <c r="B11" s="230" t="str">
        <f aca="false">Feuil1!D11</f>
        <v>NE PAS TRAITER</v>
      </c>
      <c r="C11" s="229" t="s">
        <v>4506</v>
      </c>
      <c r="D11" s="230" t="inlineStr">
        <f aca="false">Feuil1!F11</f>
        <is>
          <t/>
        </is>
      </c>
      <c r="E11" s="229" t="s">
        <v>4507</v>
      </c>
      <c r="F11" s="230" t="str">
        <f aca="false">Feuil1!V11</f>
        <v>IB = IU436</v>
      </c>
      <c r="G11" s="229" t="s">
        <v>4508</v>
      </c>
      <c r="H11" s="229" t="n">
        <f aca="false">Feuil1!C11</f>
        <v>1</v>
      </c>
      <c r="I11" s="229" t="s">
        <v>4509</v>
      </c>
      <c r="J11" s="229" t="str">
        <f aca="false">Feuil1!M11</f>
        <v>IB</v>
      </c>
      <c r="K11" s="229" t="s">
        <v>4510</v>
      </c>
      <c r="L11" s="229" t="n">
        <f aca="false">Feuil1!R11</f>
        <v>0</v>
      </c>
      <c r="M11" s="229" t="s">
        <v>4511</v>
      </c>
      <c r="N11" s="230" t="str">
        <f aca="false">Feuil1!W11</f>
        <v>TB1</v>
      </c>
      <c r="O11" s="229" t="s">
        <v>4512</v>
      </c>
      <c r="P11" s="229" t="str">
        <f aca="false">Feuil1!I11</f>
        <v>BA1C</v>
      </c>
      <c r="Q11" s="229" t="s">
        <v>4513</v>
      </c>
    </row>
    <row collapsed="false" customFormat="false" customHeight="true" hidden="false" ht="15" outlineLevel="0" r="12">
      <c r="A12" s="229" t="s">
        <v>4505</v>
      </c>
      <c r="B12" s="230" t="str">
        <f aca="false">Feuil1!D12</f>
        <v>NE PAS TRAITER</v>
      </c>
      <c r="C12" s="229" t="s">
        <v>4506</v>
      </c>
      <c r="D12" s="230" t="inlineStr">
        <f aca="false">Feuil1!F12</f>
        <is>
          <t/>
        </is>
      </c>
      <c r="E12" s="229" t="s">
        <v>4507</v>
      </c>
      <c r="F12" s="230" t="str">
        <f aca="false">Feuil1!V12</f>
        <v>IB=IU437</v>
      </c>
      <c r="G12" s="229" t="s">
        <v>4508</v>
      </c>
      <c r="H12" s="229" t="n">
        <f aca="false">Feuil1!C12</f>
        <v>1</v>
      </c>
      <c r="I12" s="229" t="s">
        <v>4509</v>
      </c>
      <c r="J12" s="229" t="str">
        <f aca="false">Feuil1!M12</f>
        <v>IB</v>
      </c>
      <c r="K12" s="229" t="s">
        <v>4510</v>
      </c>
      <c r="L12" s="229" t="n">
        <f aca="false">Feuil1!R12</f>
        <v>0</v>
      </c>
      <c r="M12" s="229" t="s">
        <v>4511</v>
      </c>
      <c r="N12" s="230" t="str">
        <f aca="false">Feuil1!W12</f>
        <v>TB1</v>
      </c>
      <c r="O12" s="229" t="s">
        <v>4512</v>
      </c>
      <c r="P12" s="229" t="str">
        <f aca="false">Feuil1!I12</f>
        <v>BA1P</v>
      </c>
      <c r="Q12" s="229" t="s">
        <v>4513</v>
      </c>
    </row>
    <row collapsed="false" customFormat="false" customHeight="true" hidden="false" ht="15" outlineLevel="0" r="13">
      <c r="A13" s="229" t="s">
        <v>4505</v>
      </c>
      <c r="B13" s="230" t="str">
        <f aca="false">Feuil1!D13</f>
        <v>FORM Management Info / SI Projets</v>
      </c>
      <c r="C13" s="229" t="s">
        <v>4506</v>
      </c>
      <c r="D13" s="230" t="inlineStr">
        <f aca="false">Feuil1!F13</f>
        <is>
          <t/>
        </is>
      </c>
      <c r="E13" s="229" t="s">
        <v>4507</v>
      </c>
      <c r="F13" s="230" t="str">
        <f aca="false">Feuil1!V13</f>
        <v>dates sont celles de PMAC qui est un cours de conduite du changement générique alors que GACP est lui dédié au changement dans le contexte des projets système d’information, donc si on oriente chez Infothep bien penser a envoyer leur programme donc PMAC et dire au client que nous avons un cours similaire au même dates mais pas dédié au système d’information</v>
      </c>
      <c r="G13" s="229" t="s">
        <v>4508</v>
      </c>
      <c r="H13" s="229" t="n">
        <f aca="false">Feuil1!C13</f>
        <v>0</v>
      </c>
      <c r="I13" s="229" t="s">
        <v>4509</v>
      </c>
      <c r="J13" s="229" t="str">
        <f aca="false">Feuil1!M13</f>
        <v>PLB/Lavoux</v>
      </c>
      <c r="K13" s="229" t="s">
        <v>4510</v>
      </c>
      <c r="L13" s="229" t="n">
        <f aca="false">Feuil1!R13</f>
        <v>0</v>
      </c>
      <c r="M13" s="229" t="s">
        <v>4511</v>
      </c>
      <c r="N13" s="230" t="str">
        <f aca="false">Feuil1!W13</f>
        <v>T4</v>
      </c>
      <c r="O13" s="229" t="s">
        <v>4512</v>
      </c>
      <c r="P13" s="229" t="str">
        <f aca="false">Feuil1!I13</f>
        <v>GACP</v>
      </c>
      <c r="Q13" s="229" t="s">
        <v>4513</v>
      </c>
    </row>
    <row collapsed="false" customFormat="false" customHeight="true" hidden="false" ht="15" outlineLevel="0" r="14">
      <c r="A14" s="229" t="s">
        <v>4505</v>
      </c>
      <c r="B14" s="230" t="str">
        <f aca="false">Feuil1!D14</f>
        <v>FORM Réseaux / Windows Server 2008</v>
      </c>
      <c r="C14" s="229" t="s">
        <v>4506</v>
      </c>
      <c r="D14" s="230" t="inlineStr">
        <f aca="false">Feuil1!F14</f>
        <is>
          <t/>
        </is>
      </c>
      <c r="E14" s="229" t="s">
        <v>4507</v>
      </c>
      <c r="F14" s="230" t="str">
        <f aca="false">Feuil1!V14</f>
        <v>IB MS6425 Officiel 6238</v>
      </c>
      <c r="G14" s="229" t="s">
        <v>4508</v>
      </c>
      <c r="H14" s="229" t="n">
        <f aca="false">Feuil1!C14</f>
        <v>1</v>
      </c>
      <c r="I14" s="229" t="s">
        <v>4509</v>
      </c>
      <c r="J14" s="229" t="str">
        <f aca="false">Feuil1!M14</f>
        <v>Microsoft</v>
      </c>
      <c r="K14" s="229" t="s">
        <v>4510</v>
      </c>
      <c r="L14" s="229" t="n">
        <f aca="false">Feuil1!R14</f>
        <v>0</v>
      </c>
      <c r="M14" s="229" t="s">
        <v>4511</v>
      </c>
      <c r="N14" s="230" t="str">
        <f aca="false">Feuil1!W14</f>
        <v>T2</v>
      </c>
      <c r="O14" s="229" t="s">
        <v>4512</v>
      </c>
      <c r="P14" s="229" t="str">
        <f aca="false">Feuil1!I14</f>
        <v>MS6425</v>
      </c>
      <c r="Q14" s="229" t="s">
        <v>4513</v>
      </c>
    </row>
    <row collapsed="false" customFormat="false" customHeight="true" hidden="false" ht="15" outlineLevel="0" r="15">
      <c r="A15" s="229" t="s">
        <v>4505</v>
      </c>
      <c r="B15" s="230" t="n">
        <f aca="false">Feuil1!D15</f>
        <v>0</v>
      </c>
      <c r="C15" s="229" t="s">
        <v>4506</v>
      </c>
      <c r="D15" s="230" t="inlineStr">
        <f aca="false">Feuil1!F15</f>
        <is>
          <t/>
        </is>
      </c>
      <c r="E15" s="229" t="s">
        <v>4507</v>
      </c>
      <c r="F15" s="230" t="str">
        <f aca="false">Feuil1!V15</f>
        <v>MS6857</v>
      </c>
      <c r="G15" s="229" t="s">
        <v>4508</v>
      </c>
      <c r="H15" s="229" t="n">
        <f aca="false">Feuil1!C15</f>
        <v>1</v>
      </c>
      <c r="I15" s="229" t="s">
        <v>4509</v>
      </c>
      <c r="J15" s="229" t="str">
        <f aca="false">Feuil1!M15</f>
        <v>Microsoft</v>
      </c>
      <c r="K15" s="229" t="s">
        <v>4510</v>
      </c>
      <c r="L15" s="229" t="n">
        <f aca="false">Feuil1!R15</f>
        <v>0</v>
      </c>
      <c r="M15" s="229" t="s">
        <v>4511</v>
      </c>
      <c r="N15" s="230" t="str">
        <f aca="false">Feuil1!W15</f>
        <v>T2</v>
      </c>
      <c r="O15" s="229" t="s">
        <v>4512</v>
      </c>
      <c r="P15" s="229" t="str">
        <f aca="false">Feuil1!I15</f>
        <v>MS6857</v>
      </c>
      <c r="Q15" s="229" t="s">
        <v>4513</v>
      </c>
    </row>
    <row collapsed="false" customFormat="false" customHeight="true" hidden="false" ht="15" outlineLevel="0" r="16">
      <c r="A16" s="229" t="s">
        <v>4505</v>
      </c>
      <c r="B16" s="230" t="n">
        <f aca="false">Feuil1!D16</f>
        <v>0</v>
      </c>
      <c r="C16" s="229" t="s">
        <v>4506</v>
      </c>
      <c r="D16" s="230" t="inlineStr">
        <f aca="false">Feuil1!F16</f>
        <is>
          <t/>
        </is>
      </c>
      <c r="E16" s="229" t="s">
        <v>4507</v>
      </c>
      <c r="F16" s="230" t="inlineStr">
        <f aca="false">Feuil1!V16</f>
        <is>
          <t/>
        </is>
      </c>
      <c r="G16" s="229" t="s">
        <v>4508</v>
      </c>
      <c r="H16" s="229" t="n">
        <f aca="false">Feuil1!C16</f>
        <v>0</v>
      </c>
      <c r="I16" s="229" t="s">
        <v>4509</v>
      </c>
      <c r="J16" s="229" t="str">
        <f aca="false">Feuil1!M16</f>
        <v>ORSYP</v>
      </c>
      <c r="K16" s="229" t="s">
        <v>4510</v>
      </c>
      <c r="L16" s="229" t="n">
        <f aca="false">Feuil1!R16</f>
        <v>0</v>
      </c>
      <c r="M16" s="229" t="s">
        <v>4511</v>
      </c>
      <c r="N16" s="230" t="str">
        <f aca="false">Feuil1!W16</f>
        <v>VOIR SEB</v>
      </c>
      <c r="O16" s="229" t="s">
        <v>4512</v>
      </c>
      <c r="P16" s="229" t="str">
        <f aca="false">Feuil1!I16</f>
        <v>RADU</v>
      </c>
      <c r="Q16" s="229" t="s">
        <v>4513</v>
      </c>
    </row>
    <row collapsed="false" customFormat="false" customHeight="true" hidden="false" ht="15" outlineLevel="0" r="17">
      <c r="A17" s="229" t="s">
        <v>4505</v>
      </c>
      <c r="B17" s="230" t="str">
        <f aca="false">Feuil1!D17</f>
        <v>FORM Réseaux / Windows Server 2003</v>
      </c>
      <c r="C17" s="229" t="s">
        <v>4506</v>
      </c>
      <c r="D17" s="230" t="inlineStr">
        <f aca="false">Feuil1!F17</f>
        <is>
          <t/>
        </is>
      </c>
      <c r="E17" s="229" t="s">
        <v>4507</v>
      </c>
      <c r="F17" s="230" t="str">
        <f aca="false">Feuil1!V17</f>
        <v>IB MS383, EDU MS2182 / GKN m2182 / UP 2200€  (cours volontairement très pratique les mains dans le camboui) / Bull 32144</v>
      </c>
      <c r="G17" s="229" t="s">
        <v>4508</v>
      </c>
      <c r="H17" s="229" t="n">
        <f aca="false">Feuil1!C17</f>
        <v>1</v>
      </c>
      <c r="I17" s="229" t="s">
        <v>4509</v>
      </c>
      <c r="J17" s="229" t="str">
        <f aca="false">Feuil1!M17</f>
        <v>Microsoft</v>
      </c>
      <c r="K17" s="229" t="s">
        <v>4510</v>
      </c>
      <c r="L17" s="229" t="n">
        <f aca="false">Feuil1!R17</f>
        <v>0</v>
      </c>
      <c r="M17" s="229" t="s">
        <v>4511</v>
      </c>
      <c r="N17" s="230" t="str">
        <f aca="false">Feuil1!W17</f>
        <v>T0</v>
      </c>
      <c r="O17" s="229" t="s">
        <v>4512</v>
      </c>
      <c r="P17" s="229" t="str">
        <f aca="false">Feuil1!I17</f>
        <v>RE2182</v>
      </c>
      <c r="Q17" s="229" t="s">
        <v>4513</v>
      </c>
    </row>
    <row collapsed="false" customFormat="false" customHeight="true" hidden="false" ht="15" outlineLevel="0" r="18">
      <c r="A18" s="229" t="s">
        <v>4505</v>
      </c>
      <c r="B18" s="230" t="str">
        <f aca="false">Feuil1!D18</f>
        <v>FORM Réseaux / Windows Server 2008</v>
      </c>
      <c r="C18" s="229" t="s">
        <v>4506</v>
      </c>
      <c r="D18" s="230" t="inlineStr">
        <f aca="false">Feuil1!F18</f>
        <is>
          <t/>
        </is>
      </c>
      <c r="E18" s="229" t="s">
        <v>4507</v>
      </c>
      <c r="F18" s="230" t="str">
        <f aca="false">Feuil1!V18</f>
        <v>IB MS6421 Officiel 6741</v>
      </c>
      <c r="G18" s="229" t="s">
        <v>4508</v>
      </c>
      <c r="H18" s="229" t="n">
        <f aca="false">Feuil1!C18</f>
        <v>1</v>
      </c>
      <c r="I18" s="229" t="s">
        <v>4509</v>
      </c>
      <c r="J18" s="229" t="str">
        <f aca="false">Feuil1!M18</f>
        <v>Microsoft</v>
      </c>
      <c r="K18" s="229" t="s">
        <v>4510</v>
      </c>
      <c r="L18" s="229" t="n">
        <f aca="false">Feuil1!R18</f>
        <v>0</v>
      </c>
      <c r="M18" s="229" t="s">
        <v>4511</v>
      </c>
      <c r="N18" s="230" t="str">
        <f aca="false">Feuil1!W18</f>
        <v>T1</v>
      </c>
      <c r="O18" s="229" t="s">
        <v>4512</v>
      </c>
      <c r="P18" s="229" t="str">
        <f aca="false">Feuil1!I18</f>
        <v>MS6421</v>
      </c>
      <c r="Q18" s="229" t="s">
        <v>4513</v>
      </c>
    </row>
    <row collapsed="false" customFormat="false" customHeight="true" hidden="false" ht="15" outlineLevel="0" r="19">
      <c r="A19" s="229" t="s">
        <v>4505</v>
      </c>
      <c r="B19" s="230" t="n">
        <f aca="false">Feuil1!D19</f>
        <v>0</v>
      </c>
      <c r="C19" s="229" t="s">
        <v>4506</v>
      </c>
      <c r="D19" s="230" t="inlineStr">
        <f aca="false">Feuil1!F19</f>
        <is>
          <t/>
        </is>
      </c>
      <c r="E19" s="229" t="s">
        <v>4507</v>
      </c>
      <c r="F19" s="230" t="str">
        <f aca="false">Feuil1!V19</f>
        <v>Le cours « WebLogic Server – Administration » est égal à « WebLogic Oracle prise en main »+ » Administration  Weblogic Oracle  avec les outils de scripting (WLST et commandes en lignes) »</v>
      </c>
      <c r="G19" s="229" t="s">
        <v>4508</v>
      </c>
      <c r="H19" s="229" t="n">
        <f aca="false">Feuil1!C19</f>
        <v>0</v>
      </c>
      <c r="I19" s="229" t="s">
        <v>4509</v>
      </c>
      <c r="J19" s="229" t="str">
        <f aca="false">Feuil1!M19</f>
        <v>PLB/D Thibau</v>
      </c>
      <c r="K19" s="229" t="s">
        <v>4510</v>
      </c>
      <c r="L19" s="229" t="n">
        <f aca="false">Feuil1!R19</f>
        <v>5</v>
      </c>
      <c r="M19" s="229" t="s">
        <v>4511</v>
      </c>
      <c r="N19" s="230" t="str">
        <f aca="false">Feuil1!W19</f>
        <v>T6</v>
      </c>
      <c r="O19" s="229" t="s">
        <v>4512</v>
      </c>
      <c r="P19" s="229" t="str">
        <f aca="false">Feuil1!I19</f>
        <v>SWLA</v>
      </c>
      <c r="Q19" s="229" t="s">
        <v>4513</v>
      </c>
    </row>
    <row collapsed="false" customFormat="false" customHeight="true" hidden="false" ht="15" outlineLevel="0" r="20">
      <c r="A20" s="229" t="s">
        <v>4505</v>
      </c>
      <c r="B20" s="230" t="str">
        <f aca="false">Feuil1!D20</f>
        <v>CAT Aide à la Décision / Business Objects 4</v>
      </c>
      <c r="C20" s="229" t="s">
        <v>4506</v>
      </c>
      <c r="D20" s="230" t="inlineStr">
        <f aca="false">Feuil1!F20</f>
        <is>
          <t/>
        </is>
      </c>
      <c r="E20" s="229" t="s">
        <v>4507</v>
      </c>
      <c r="F20" s="230" t="str">
        <f aca="false">Feuil1!V20</f>
        <v>BO22</v>
      </c>
      <c r="G20" s="229" t="s">
        <v>4508</v>
      </c>
      <c r="H20" s="229" t="n">
        <f aca="false">Feuil1!C20</f>
        <v>2</v>
      </c>
      <c r="I20" s="229" t="s">
        <v>4509</v>
      </c>
      <c r="J20" s="229" t="str">
        <f aca="false">Feuil1!M20</f>
        <v>Micropole Institut</v>
      </c>
      <c r="K20" s="229" t="s">
        <v>4510</v>
      </c>
      <c r="L20" s="229" t="n">
        <f aca="false">Feuil1!R20</f>
        <v>0</v>
      </c>
      <c r="M20" s="229" t="s">
        <v>4511</v>
      </c>
      <c r="N20" s="230" t="inlineStr">
        <f aca="false">Feuil1!W20</f>
        <is>
          <t/>
        </is>
      </c>
      <c r="O20" s="229" t="s">
        <v>4512</v>
      </c>
      <c r="P20" s="229" t="str">
        <f aca="false">Feuil1!I20</f>
        <v>AABQ</v>
      </c>
      <c r="Q20" s="229" t="s">
        <v>4513</v>
      </c>
    </row>
    <row collapsed="false" customFormat="false" customHeight="true" hidden="false" ht="15" outlineLevel="0" r="21">
      <c r="A21" s="229" t="s">
        <v>4505</v>
      </c>
      <c r="B21" s="230" t="str">
        <f aca="false">Feuil1!D21</f>
        <v>CAT MLU / AIX</v>
      </c>
      <c r="C21" s="229" t="s">
        <v>4506</v>
      </c>
      <c r="D21" s="230" t="inlineStr">
        <f aca="false">Feuil1!F21</f>
        <is>
          <t/>
        </is>
      </c>
      <c r="E21" s="229" t="s">
        <v>4507</v>
      </c>
      <c r="F21" s="230" t="str">
        <f aca="false">Feuil1!V21</f>
        <v>Bull 70430  Cadin a des machines</v>
      </c>
      <c r="G21" s="229" t="s">
        <v>4508</v>
      </c>
      <c r="H21" s="229" t="n">
        <f aca="false">Feuil1!C21</f>
        <v>2</v>
      </c>
      <c r="I21" s="229" t="s">
        <v>4509</v>
      </c>
      <c r="J21" s="229" t="str">
        <f aca="false">Feuil1!M21</f>
        <v>Bull</v>
      </c>
      <c r="K21" s="229" t="s">
        <v>4510</v>
      </c>
      <c r="L21" s="229" t="n">
        <f aca="false">Feuil1!R21</f>
        <v>2</v>
      </c>
      <c r="M21" s="229" t="s">
        <v>4511</v>
      </c>
      <c r="N21" s="230" t="str">
        <f aca="false">Feuil1!W21</f>
        <v>T4</v>
      </c>
      <c r="O21" s="229" t="s">
        <v>4512</v>
      </c>
      <c r="P21" s="229" t="str">
        <f aca="false">Feuil1!I21</f>
        <v>UAIX</v>
      </c>
      <c r="Q21" s="229" t="s">
        <v>4513</v>
      </c>
    </row>
    <row collapsed="false" customFormat="false" customHeight="true" hidden="false" ht="15" outlineLevel="0" r="22">
      <c r="A22" s="229" t="s">
        <v>4505</v>
      </c>
      <c r="B22" s="230" t="str">
        <f aca="false">Feuil1!D22</f>
        <v>FORM Internet / Admin Web Apache</v>
      </c>
      <c r="C22" s="229" t="s">
        <v>4506</v>
      </c>
      <c r="D22" s="230" t="inlineStr">
        <f aca="false">Feuil1!F22</f>
        <is>
          <t/>
        </is>
      </c>
      <c r="E22" s="229" t="s">
        <v>4507</v>
      </c>
      <c r="F22" s="230" t="str">
        <f aca="false">Feuil1!V22</f>
        <v>cours IB LI600 violet c'est leur programme / Bull:70APA 880 en INTRA SEULEMENT</v>
      </c>
      <c r="G22" s="229" t="s">
        <v>4508</v>
      </c>
      <c r="H22" s="229" t="n">
        <f aca="false">Feuil1!C22</f>
        <v>1</v>
      </c>
      <c r="I22" s="229" t="s">
        <v>4509</v>
      </c>
      <c r="J22" s="229" t="str">
        <f aca="false">Feuil1!M22</f>
        <v>IB</v>
      </c>
      <c r="K22" s="229" t="s">
        <v>4510</v>
      </c>
      <c r="L22" s="229" t="n">
        <f aca="false">Feuil1!R22</f>
        <v>3</v>
      </c>
      <c r="M22" s="229" t="s">
        <v>4511</v>
      </c>
      <c r="N22" s="230" t="str">
        <f aca="false">Feuil1!W22</f>
        <v>T2</v>
      </c>
      <c r="O22" s="229" t="s">
        <v>4512</v>
      </c>
      <c r="P22" s="229" t="str">
        <f aca="false">Feuil1!I22</f>
        <v>OAAE</v>
      </c>
      <c r="Q22" s="229" t="s">
        <v>4513</v>
      </c>
    </row>
    <row collapsed="false" customFormat="false" customHeight="true" hidden="false" ht="15" outlineLevel="0" r="23">
      <c r="A23" s="229" t="s">
        <v>4505</v>
      </c>
      <c r="B23" s="230" t="n">
        <f aca="false">Feuil1!D23</f>
        <v>0</v>
      </c>
      <c r="C23" s="229" t="s">
        <v>4506</v>
      </c>
      <c r="D23" s="230" t="inlineStr">
        <f aca="false">Feuil1!F23</f>
        <is>
          <t/>
        </is>
      </c>
      <c r="E23" s="229" t="s">
        <v>4507</v>
      </c>
      <c r="F23" s="230" t="inlineStr">
        <f aca="false">Feuil1!V23</f>
        <is>
          <t/>
        </is>
      </c>
      <c r="G23" s="229" t="s">
        <v>4508</v>
      </c>
      <c r="H23" s="229" t="n">
        <f aca="false">Feuil1!C23</f>
        <v>0</v>
      </c>
      <c r="I23" s="229" t="s">
        <v>4509</v>
      </c>
      <c r="J23" s="229" t="str">
        <f aca="false">Feuil1!M23</f>
        <v>Netapp/LFI</v>
      </c>
      <c r="K23" s="229" t="s">
        <v>4510</v>
      </c>
      <c r="L23" s="229" t="n">
        <f aca="false">Feuil1!R23</f>
        <v>0</v>
      </c>
      <c r="M23" s="229" t="s">
        <v>4511</v>
      </c>
      <c r="N23" s="230" t="inlineStr">
        <f aca="false">Feuil1!W23</f>
        <is>
          <t/>
        </is>
      </c>
      <c r="O23" s="229" t="s">
        <v>4512</v>
      </c>
      <c r="P23" s="229" t="str">
        <f aca="false">Feuil1!I23</f>
        <v>NFS</v>
      </c>
      <c r="Q23" s="229" t="s">
        <v>4513</v>
      </c>
    </row>
    <row collapsed="false" customFormat="false" customHeight="true" hidden="false" ht="15" outlineLevel="0" r="24">
      <c r="A24" s="229" t="s">
        <v>4505</v>
      </c>
      <c r="B24" s="230" t="str">
        <f aca="false">Feuil1!D24</f>
        <v>CAT Réseaux / Citrix</v>
      </c>
      <c r="C24" s="229" t="s">
        <v>4506</v>
      </c>
      <c r="D24" s="230" t="inlineStr">
        <f aca="false">Feuil1!F24</f>
        <is>
          <t/>
        </is>
      </c>
      <c r="E24" s="229" t="s">
        <v>4507</v>
      </c>
      <c r="F24" s="230" t="str">
        <f aca="false">Feuil1!V24</f>
        <v>GKN CXA-301</v>
      </c>
      <c r="G24" s="229" t="s">
        <v>4508</v>
      </c>
      <c r="H24" s="229" t="n">
        <f aca="false">Feuil1!C24</f>
        <v>2</v>
      </c>
      <c r="I24" s="229" t="s">
        <v>4509</v>
      </c>
      <c r="J24" s="229" t="str">
        <f aca="false">Feuil1!M24</f>
        <v>CITRIX</v>
      </c>
      <c r="K24" s="229" t="s">
        <v>4510</v>
      </c>
      <c r="L24" s="229" t="n">
        <f aca="false">Feuil1!R24</f>
        <v>0</v>
      </c>
      <c r="M24" s="229" t="s">
        <v>4511</v>
      </c>
      <c r="N24" s="230" t="str">
        <f aca="false">Feuil1!W24</f>
        <v>Sur Devis</v>
      </c>
      <c r="O24" s="229" t="s">
        <v>4512</v>
      </c>
      <c r="P24" s="229" t="str">
        <f aca="false">Feuil1!I24</f>
        <v>CXA301</v>
      </c>
      <c r="Q24" s="229" t="s">
        <v>4513</v>
      </c>
    </row>
    <row collapsed="false" customFormat="false" customHeight="true" hidden="false" ht="15" outlineLevel="0" r="25">
      <c r="A25" s="229" t="s">
        <v>4505</v>
      </c>
      <c r="B25" s="230" t="str">
        <f aca="false">Feuil1!D25</f>
        <v>FORM Cisco / Cisco VoIP CUM</v>
      </c>
      <c r="C25" s="229" t="s">
        <v>4506</v>
      </c>
      <c r="D25" s="230" t="inlineStr">
        <f aca="false">Feuil1!F25</f>
        <is>
          <t/>
        </is>
      </c>
      <c r="E25" s="229" t="s">
        <v>4507</v>
      </c>
      <c r="F25" s="230" t="str">
        <f aca="false">Feuil1!V25</f>
        <v>GKCADMU </v>
      </c>
      <c r="G25" s="229" t="s">
        <v>4508</v>
      </c>
      <c r="H25" s="229" t="n">
        <f aca="false">Feuil1!C25</f>
        <v>2</v>
      </c>
      <c r="I25" s="229" t="s">
        <v>4509</v>
      </c>
      <c r="J25" s="229" t="str">
        <f aca="false">Feuil1!M25</f>
        <v>Cisco</v>
      </c>
      <c r="K25" s="229" t="s">
        <v>4510</v>
      </c>
      <c r="L25" s="229" t="n">
        <f aca="false">Feuil1!R25</f>
        <v>0</v>
      </c>
      <c r="M25" s="229" t="s">
        <v>4511</v>
      </c>
      <c r="N25" s="230" t="str">
        <f aca="false">Feuil1!W25</f>
        <v>Sur Devis</v>
      </c>
      <c r="O25" s="229" t="s">
        <v>4512</v>
      </c>
      <c r="P25" s="229" t="str">
        <f aca="false">Feuil1!I25</f>
        <v>CADMU </v>
      </c>
      <c r="Q25" s="229" t="s">
        <v>4513</v>
      </c>
    </row>
    <row collapsed="false" customFormat="false" customHeight="true" hidden="false" ht="15" outlineLevel="0" r="26">
      <c r="A26" s="229" t="s">
        <v>4505</v>
      </c>
      <c r="B26" s="230" t="n">
        <f aca="false">Feuil1!D26</f>
        <v>0</v>
      </c>
      <c r="C26" s="229" t="s">
        <v>4506</v>
      </c>
      <c r="D26" s="230" t="inlineStr">
        <f aca="false">Feuil1!F26</f>
        <is>
          <t/>
        </is>
      </c>
      <c r="E26" s="229" t="s">
        <v>4507</v>
      </c>
      <c r="F26" s="230" t="inlineStr">
        <f aca="false">Feuil1!V26</f>
        <is>
          <t/>
        </is>
      </c>
      <c r="G26" s="229" t="s">
        <v>4508</v>
      </c>
      <c r="H26" s="229" t="n">
        <f aca="false">Feuil1!C26</f>
        <v>0</v>
      </c>
      <c r="I26" s="229" t="s">
        <v>4509</v>
      </c>
      <c r="J26" s="229" t="str">
        <f aca="false">Feuil1!M26</f>
        <v>Netapp/LFI</v>
      </c>
      <c r="K26" s="229" t="s">
        <v>4510</v>
      </c>
      <c r="L26" s="229" t="n">
        <f aca="false">Feuil1!R26</f>
        <v>0</v>
      </c>
      <c r="M26" s="229" t="s">
        <v>4511</v>
      </c>
      <c r="N26" s="230" t="inlineStr">
        <f aca="false">Feuil1!W26</f>
        <is>
          <t/>
        </is>
      </c>
      <c r="O26" s="229" t="s">
        <v>4512</v>
      </c>
      <c r="P26" s="229" t="str">
        <f aca="false">Feuil1!I26</f>
        <v>D7ADM</v>
      </c>
      <c r="Q26" s="229" t="s">
        <v>4513</v>
      </c>
    </row>
    <row collapsed="false" customFormat="false" customHeight="true" hidden="false" ht="15" outlineLevel="0" r="27">
      <c r="A27" s="229" t="s">
        <v>4505</v>
      </c>
      <c r="B27" s="230" t="n">
        <f aca="false">Feuil1!D27</f>
        <v>0</v>
      </c>
      <c r="C27" s="229" t="s">
        <v>4506</v>
      </c>
      <c r="D27" s="230" t="inlineStr">
        <f aca="false">Feuil1!F27</f>
        <is>
          <t/>
        </is>
      </c>
      <c r="E27" s="229" t="s">
        <v>4507</v>
      </c>
      <c r="F27" s="230" t="inlineStr">
        <f aca="false">Feuil1!V27</f>
        <is>
          <t/>
        </is>
      </c>
      <c r="G27" s="229" t="s">
        <v>4508</v>
      </c>
      <c r="H27" s="229" t="n">
        <f aca="false">Feuil1!C27</f>
        <v>0</v>
      </c>
      <c r="I27" s="229" t="s">
        <v>4509</v>
      </c>
      <c r="J27" s="229" t="str">
        <f aca="false">Feuil1!M27</f>
        <v>Netapp/LFI</v>
      </c>
      <c r="K27" s="229" t="s">
        <v>4510</v>
      </c>
      <c r="L27" s="229" t="n">
        <f aca="false">Feuil1!R27</f>
        <v>0</v>
      </c>
      <c r="M27" s="229" t="s">
        <v>4511</v>
      </c>
      <c r="N27" s="230" t="inlineStr">
        <f aca="false">Feuil1!W27</f>
        <is>
          <t/>
        </is>
      </c>
      <c r="O27" s="229" t="s">
        <v>4512</v>
      </c>
      <c r="P27" s="229" t="str">
        <f aca="false">Feuil1!I27</f>
        <v>D8CADM</v>
      </c>
      <c r="Q27" s="229" t="s">
        <v>4513</v>
      </c>
    </row>
    <row collapsed="false" customFormat="false" customHeight="true" hidden="false" ht="15" outlineLevel="0" r="28">
      <c r="A28" s="229" t="s">
        <v>4505</v>
      </c>
      <c r="B28" s="230" t="str">
        <f aca="false">Feuil1!D28</f>
        <v>FORM Base de Données / PostGreSQL</v>
      </c>
      <c r="C28" s="229" t="s">
        <v>4506</v>
      </c>
      <c r="D28" s="230" t="inlineStr">
        <f aca="false">Feuil1!F28</f>
        <is>
          <t/>
        </is>
      </c>
      <c r="E28" s="229" t="s">
        <v>4507</v>
      </c>
      <c r="F28" s="230" t="str">
        <f aca="false">Feuil1!V28</f>
        <v> 028PG/réf pyth BD021/ voir DALIBO / Alterway POS5</v>
      </c>
      <c r="G28" s="229" t="s">
        <v>4508</v>
      </c>
      <c r="H28" s="229" t="n">
        <f aca="false">Feuil1!C28</f>
        <v>1</v>
      </c>
      <c r="I28" s="229" t="s">
        <v>4509</v>
      </c>
      <c r="J28" s="229" t="str">
        <f aca="false">Feuil1!M28</f>
        <v>PLB/Lardiere</v>
      </c>
      <c r="K28" s="229" t="s">
        <v>4510</v>
      </c>
      <c r="L28" s="229" t="n">
        <f aca="false">Feuil1!R28</f>
        <v>3</v>
      </c>
      <c r="M28" s="229" t="s">
        <v>4511</v>
      </c>
      <c r="N28" s="230" t="str">
        <f aca="false">Feuil1!W28</f>
        <v>T3</v>
      </c>
      <c r="O28" s="229" t="s">
        <v>4512</v>
      </c>
      <c r="P28" s="229" t="str">
        <f aca="false">Feuil1!I28</f>
        <v>BPGA</v>
      </c>
      <c r="Q28" s="229" t="s">
        <v>4513</v>
      </c>
    </row>
    <row collapsed="false" customFormat="false" customHeight="true" hidden="false" ht="15" outlineLevel="0" r="29">
      <c r="A29" s="229" t="s">
        <v>4505</v>
      </c>
      <c r="B29" s="230" t="n">
        <f aca="false">Feuil1!D29</f>
        <v>0</v>
      </c>
      <c r="C29" s="229" t="s">
        <v>4506</v>
      </c>
      <c r="D29" s="230" t="inlineStr">
        <f aca="false">Feuil1!F29</f>
        <is>
          <t/>
        </is>
      </c>
      <c r="E29" s="229" t="s">
        <v>4507</v>
      </c>
      <c r="F29" s="230" t="inlineStr">
        <f aca="false">Feuil1!V29</f>
        <is>
          <t/>
        </is>
      </c>
      <c r="G29" s="229" t="s">
        <v>4508</v>
      </c>
      <c r="H29" s="229" t="n">
        <f aca="false">Feuil1!C29</f>
        <v>0</v>
      </c>
      <c r="I29" s="229" t="s">
        <v>4509</v>
      </c>
      <c r="J29" s="229" t="str">
        <f aca="false">Feuil1!M29</f>
        <v>Netapp/LFI</v>
      </c>
      <c r="K29" s="229" t="s">
        <v>4510</v>
      </c>
      <c r="L29" s="229" t="n">
        <f aca="false">Feuil1!R29</f>
        <v>0</v>
      </c>
      <c r="M29" s="229" t="s">
        <v>4511</v>
      </c>
      <c r="N29" s="230" t="inlineStr">
        <f aca="false">Feuil1!W29</f>
        <is>
          <t/>
        </is>
      </c>
      <c r="O29" s="229" t="s">
        <v>4512</v>
      </c>
      <c r="P29" s="229" t="str">
        <f aca="false">Feuil1!I29</f>
        <v>NPSA8</v>
      </c>
      <c r="Q29" s="229" t="s">
        <v>4513</v>
      </c>
    </row>
    <row collapsed="false" customFormat="false" customHeight="true" hidden="false" ht="15" outlineLevel="0" r="30">
      <c r="A30" s="229" t="s">
        <v>4505</v>
      </c>
      <c r="B30" s="230" t="str">
        <f aca="false">Feuil1!D30</f>
        <v>CAT Aide à la Décision / Business Objects 4</v>
      </c>
      <c r="C30" s="229" t="s">
        <v>4506</v>
      </c>
      <c r="D30" s="230" t="inlineStr">
        <f aca="false">Feuil1!F30</f>
        <is>
          <t/>
        </is>
      </c>
      <c r="E30" s="229" t="s">
        <v>4507</v>
      </c>
      <c r="F30" s="230" t="str">
        <f aca="false">Feuil1!V30</f>
        <v>BO23</v>
      </c>
      <c r="G30" s="229" t="s">
        <v>4508</v>
      </c>
      <c r="H30" s="229" t="n">
        <f aca="false">Feuil1!C30</f>
        <v>2</v>
      </c>
      <c r="I30" s="229" t="s">
        <v>4509</v>
      </c>
      <c r="J30" s="229" t="str">
        <f aca="false">Feuil1!M30</f>
        <v>Micropole Institut</v>
      </c>
      <c r="K30" s="229" t="s">
        <v>4510</v>
      </c>
      <c r="L30" s="229" t="n">
        <f aca="false">Feuil1!R30</f>
        <v>0</v>
      </c>
      <c r="M30" s="229" t="s">
        <v>4511</v>
      </c>
      <c r="N30" s="230" t="inlineStr">
        <f aca="false">Feuil1!W30</f>
        <is>
          <t/>
        </is>
      </c>
      <c r="O30" s="229" t="s">
        <v>4512</v>
      </c>
      <c r="P30" s="229" t="str">
        <f aca="false">Feuil1!I30</f>
        <v>AASQ</v>
      </c>
      <c r="Q30" s="229" t="s">
        <v>4513</v>
      </c>
    </row>
    <row collapsed="false" customFormat="false" customHeight="true" hidden="false" ht="15" outlineLevel="0" r="31">
      <c r="A31" s="229" t="s">
        <v>4505</v>
      </c>
      <c r="B31" s="230" t="str">
        <f aca="false">Feuil1!D31</f>
        <v>FORM Open Source / Open Source</v>
      </c>
      <c r="C31" s="229" t="s">
        <v>4506</v>
      </c>
      <c r="D31" s="230" t="inlineStr">
        <f aca="false">Feuil1!F31</f>
        <is>
          <t/>
        </is>
      </c>
      <c r="E31" s="229" t="s">
        <v>4507</v>
      </c>
      <c r="F31" s="230" t="str">
        <f aca="false">Feuil1!V31</f>
        <v>Pythagore RS122/bull 71LDAP</v>
      </c>
      <c r="G31" s="229" t="s">
        <v>4508</v>
      </c>
      <c r="H31" s="229" t="n">
        <f aca="false">Feuil1!C31</f>
        <v>1</v>
      </c>
      <c r="I31" s="229" t="s">
        <v>4509</v>
      </c>
      <c r="J31" s="229" t="str">
        <f aca="false">Feuil1!M31</f>
        <v>PLB</v>
      </c>
      <c r="K31" s="229" t="s">
        <v>4510</v>
      </c>
      <c r="L31" s="229" t="n">
        <f aca="false">Feuil1!R31</f>
        <v>3</v>
      </c>
      <c r="M31" s="229" t="s">
        <v>4511</v>
      </c>
      <c r="N31" s="230" t="str">
        <f aca="false">Feuil1!W31</f>
        <v>T2</v>
      </c>
      <c r="O31" s="229" t="s">
        <v>4512</v>
      </c>
      <c r="P31" s="229" t="str">
        <f aca="false">Feuil1!I31</f>
        <v>OLDA</v>
      </c>
      <c r="Q31" s="229" t="s">
        <v>4513</v>
      </c>
    </row>
    <row collapsed="false" customFormat="false" customHeight="true" hidden="false" ht="15" outlineLevel="0" r="32">
      <c r="A32" s="229" t="s">
        <v>4505</v>
      </c>
      <c r="B32" s="230" t="str">
        <f aca="false">Feuil1!D32</f>
        <v>FORM Java EE / Serveur Java EE</v>
      </c>
      <c r="C32" s="229" t="s">
        <v>4506</v>
      </c>
      <c r="D32" s="230" t="inlineStr">
        <f aca="false">Feuil1!F32</f>
        <is>
          <t/>
        </is>
      </c>
      <c r="E32" s="229" t="s">
        <v>4507</v>
      </c>
      <c r="F32" s="230" t="str">
        <f aca="false">Feuil1!V32</f>
        <v>Bull et IB  70TOMADM /IB LI610 1515€/pythagore sur 2j / Chez Bull = choix en début de session en fonction de la majorité des participants – version 5.5.20 ou 6.0.18 , mais le formateur fait des digressions en fonction public.</v>
      </c>
      <c r="G32" s="229" t="s">
        <v>4508</v>
      </c>
      <c r="H32" s="229" t="n">
        <f aca="false">Feuil1!C32</f>
        <v>1</v>
      </c>
      <c r="I32" s="229" t="s">
        <v>4509</v>
      </c>
      <c r="J32" s="229" t="str">
        <f aca="false">Feuil1!M32</f>
        <v>PLB/D Thibau</v>
      </c>
      <c r="K32" s="229" t="s">
        <v>4510</v>
      </c>
      <c r="L32" s="229" t="n">
        <f aca="false">Feuil1!R32</f>
        <v>3</v>
      </c>
      <c r="M32" s="229" t="s">
        <v>4511</v>
      </c>
      <c r="N32" s="230" t="str">
        <f aca="false">Feuil1!W32</f>
        <v>T2</v>
      </c>
      <c r="O32" s="229" t="s">
        <v>4512</v>
      </c>
      <c r="P32" s="229" t="str">
        <f aca="false">Feuil1!I32</f>
        <v>SAST</v>
      </c>
      <c r="Q32" s="229" t="s">
        <v>4513</v>
      </c>
    </row>
    <row collapsed="false" customFormat="false" customHeight="true" hidden="false" ht="15" outlineLevel="0" r="33">
      <c r="A33" s="229" t="s">
        <v>4505</v>
      </c>
      <c r="B33" s="230" t="str">
        <f aca="false">Feuil1!D33</f>
        <v>CAT Linux / Linux Administration</v>
      </c>
      <c r="C33" s="229" t="s">
        <v>4506</v>
      </c>
      <c r="D33" s="230" t="inlineStr">
        <f aca="false">Feuil1!F33</f>
        <is>
          <t/>
        </is>
      </c>
      <c r="E33" s="229" t="s">
        <v>4507</v>
      </c>
      <c r="F33" s="230" t="inlineStr">
        <f aca="false">Feuil1!V33</f>
        <is>
          <t/>
        </is>
      </c>
      <c r="G33" s="229" t="s">
        <v>4508</v>
      </c>
      <c r="H33" s="229" t="n">
        <f aca="false">Feuil1!C33</f>
        <v>0</v>
      </c>
      <c r="I33" s="229" t="s">
        <v>4509</v>
      </c>
      <c r="J33" s="229" t="str">
        <f aca="false">Feuil1!M33</f>
        <v>PLB/Cadin</v>
      </c>
      <c r="K33" s="229" t="s">
        <v>4510</v>
      </c>
      <c r="L33" s="229" t="n">
        <f aca="false">Feuil1!R33</f>
        <v>0</v>
      </c>
      <c r="M33" s="229" t="s">
        <v>4511</v>
      </c>
      <c r="N33" s="230" t="inlineStr">
        <f aca="false">Feuil1!W33</f>
        <is>
          <t/>
        </is>
      </c>
      <c r="O33" s="229" t="s">
        <v>4512</v>
      </c>
      <c r="P33" s="229" t="str">
        <f aca="false">Feuil1!I33</f>
        <v>OAFB</v>
      </c>
      <c r="Q33" s="229" t="s">
        <v>4513</v>
      </c>
    </row>
    <row collapsed="false" customFormat="false" customHeight="true" hidden="false" ht="15" outlineLevel="0" r="34">
      <c r="A34" s="229" t="s">
        <v>4505</v>
      </c>
      <c r="B34" s="230" t="str">
        <f aca="false">Feuil1!D34</f>
        <v>FORM MLU / HPUX</v>
      </c>
      <c r="C34" s="229" t="s">
        <v>4506</v>
      </c>
      <c r="D34" s="230" t="inlineStr">
        <f aca="false">Feuil1!F34</f>
        <is>
          <t/>
        </is>
      </c>
      <c r="E34" s="229" t="s">
        <v>4507</v>
      </c>
      <c r="F34" s="230" t="str">
        <f aca="false">Feuil1!V34</f>
        <v>J-MCS</v>
      </c>
      <c r="G34" s="229" t="s">
        <v>4508</v>
      </c>
      <c r="H34" s="229" t="n">
        <f aca="false">Feuil1!C34</f>
        <v>0</v>
      </c>
      <c r="I34" s="229" t="s">
        <v>4509</v>
      </c>
      <c r="J34" s="229" t="str">
        <f aca="false">Feuil1!M34</f>
        <v>PLB/Ambre systems</v>
      </c>
      <c r="K34" s="229" t="s">
        <v>4510</v>
      </c>
      <c r="L34" s="229" t="n">
        <f aca="false">Feuil1!R34</f>
        <v>0</v>
      </c>
      <c r="M34" s="229" t="s">
        <v>4511</v>
      </c>
      <c r="N34" s="230" t="str">
        <f aca="false">Feuil1!W34</f>
        <v>T4</v>
      </c>
      <c r="O34" s="229" t="s">
        <v>4512</v>
      </c>
      <c r="P34" s="229" t="str">
        <f aca="false">Feuil1!I34</f>
        <v>OMCS</v>
      </c>
      <c r="Q34" s="229" t="s">
        <v>4513</v>
      </c>
    </row>
    <row collapsed="false" customFormat="false" customHeight="true" hidden="false" ht="15" outlineLevel="0" r="35">
      <c r="A35" s="229" t="s">
        <v>4505</v>
      </c>
      <c r="B35" s="230" t="str">
        <f aca="false">Feuil1!D35</f>
        <v>FORM Java EE / Framework Jboss</v>
      </c>
      <c r="C35" s="229" t="s">
        <v>4506</v>
      </c>
      <c r="D35" s="230" t="inlineStr">
        <f aca="false">Feuil1!F35</f>
        <is>
          <t/>
        </is>
      </c>
      <c r="E35" s="229" t="s">
        <v>4507</v>
      </c>
      <c r="F35" s="230" t="str">
        <f aca="false">Feuil1!V35</f>
        <v>IB Ref LI620 / Pythagore (4 jours)</v>
      </c>
      <c r="G35" s="229" t="s">
        <v>4508</v>
      </c>
      <c r="H35" s="229" t="n">
        <f aca="false">Feuil1!C35</f>
        <v>1</v>
      </c>
      <c r="I35" s="229" t="s">
        <v>4509</v>
      </c>
      <c r="J35" s="229" t="str">
        <f aca="false">Feuil1!M35</f>
        <v>PLB/D Thibau</v>
      </c>
      <c r="K35" s="229" t="s">
        <v>4510</v>
      </c>
      <c r="L35" s="229" t="n">
        <f aca="false">Feuil1!R35</f>
        <v>0</v>
      </c>
      <c r="M35" s="229" t="s">
        <v>4511</v>
      </c>
      <c r="N35" s="230" t="str">
        <f aca="false">Feuil1!W35</f>
        <v>T3</v>
      </c>
      <c r="O35" s="229" t="s">
        <v>4512</v>
      </c>
      <c r="P35" s="229" t="str">
        <f aca="false">Feuil1!I35</f>
        <v>SAJB</v>
      </c>
      <c r="Q35" s="229" t="s">
        <v>4513</v>
      </c>
    </row>
    <row collapsed="false" customFormat="false" customHeight="true" hidden="false" ht="15" outlineLevel="0" r="36">
      <c r="A36" s="229" t="s">
        <v>4505</v>
      </c>
      <c r="B36" s="230" t="str">
        <f aca="false">Feuil1!D36</f>
        <v>FORM MLU / Mac OS</v>
      </c>
      <c r="C36" s="229" t="s">
        <v>4506</v>
      </c>
      <c r="D36" s="230" t="inlineStr">
        <f aca="false">Feuil1!F36</f>
        <is>
          <t/>
        </is>
      </c>
      <c r="E36" s="229" t="s">
        <v>4507</v>
      </c>
      <c r="F36" s="230" t="str">
        <f aca="false">Feuil1!V36</f>
        <v>INTER PLB , backup IB mc 110</v>
      </c>
      <c r="G36" s="229" t="s">
        <v>4508</v>
      </c>
      <c r="H36" s="229" t="n">
        <f aca="false">Feuil1!C36</f>
        <v>1</v>
      </c>
      <c r="I36" s="229" t="s">
        <v>4509</v>
      </c>
      <c r="J36" s="229" t="str">
        <f aca="false">Feuil1!M36</f>
        <v>PLB/Cadin</v>
      </c>
      <c r="K36" s="229" t="s">
        <v>4510</v>
      </c>
      <c r="L36" s="229" t="n">
        <f aca="false">Feuil1!R36</f>
        <v>3</v>
      </c>
      <c r="M36" s="229" t="s">
        <v>4511</v>
      </c>
      <c r="N36" s="230" t="str">
        <f aca="false">Feuil1!W36</f>
        <v>T2</v>
      </c>
      <c r="O36" s="229" t="s">
        <v>4512</v>
      </c>
      <c r="P36" s="229" t="str">
        <f aca="false">Feuil1!I36</f>
        <v>UMA1</v>
      </c>
      <c r="Q36" s="229" t="s">
        <v>4513</v>
      </c>
    </row>
    <row collapsed="false" customFormat="false" customHeight="true" hidden="false" ht="15" outlineLevel="0" r="37">
      <c r="A37" s="229" t="s">
        <v>4505</v>
      </c>
      <c r="B37" s="230" t="str">
        <f aca="false">Feuil1!D37</f>
        <v>CAT MLU / MaCOS</v>
      </c>
      <c r="C37" s="229" t="s">
        <v>4506</v>
      </c>
      <c r="D37" s="230" t="inlineStr">
        <f aca="false">Feuil1!F37</f>
        <is>
          <t/>
        </is>
      </c>
      <c r="E37" s="229" t="s">
        <v>4507</v>
      </c>
      <c r="F37" s="230" t="str">
        <f aca="false">Feuil1!V37</f>
        <v>INTER PLB pas de backup</v>
      </c>
      <c r="G37" s="229" t="s">
        <v>4508</v>
      </c>
      <c r="H37" s="229" t="n">
        <f aca="false">Feuil1!C37</f>
        <v>2</v>
      </c>
      <c r="I37" s="229" t="s">
        <v>4509</v>
      </c>
      <c r="J37" s="229" t="str">
        <f aca="false">Feuil1!M37</f>
        <v>PLB/Cadin</v>
      </c>
      <c r="K37" s="229" t="s">
        <v>4510</v>
      </c>
      <c r="L37" s="229" t="n">
        <f aca="false">Feuil1!R37</f>
        <v>4</v>
      </c>
      <c r="M37" s="229" t="s">
        <v>4511</v>
      </c>
      <c r="N37" s="230" t="str">
        <f aca="false">Feuil1!W37</f>
        <v>T3</v>
      </c>
      <c r="O37" s="229" t="s">
        <v>4512</v>
      </c>
      <c r="P37" s="229" t="str">
        <f aca="false">Feuil1!I37</f>
        <v>UMA2</v>
      </c>
      <c r="Q37" s="229" t="s">
        <v>4513</v>
      </c>
    </row>
    <row collapsed="false" customFormat="false" customHeight="true" hidden="false" ht="15" outlineLevel="0" r="38">
      <c r="A38" s="229" t="s">
        <v>4505</v>
      </c>
      <c r="B38" s="230" t="str">
        <f aca="false">Feuil1!D38</f>
        <v>FORM Réseaux / Supervision</v>
      </c>
      <c r="C38" s="229" t="s">
        <v>4506</v>
      </c>
      <c r="D38" s="230" t="inlineStr">
        <f aca="false">Feuil1!F38</f>
        <is>
          <t/>
        </is>
      </c>
      <c r="E38" s="229" t="s">
        <v>4507</v>
      </c>
      <c r="F38" s="230" t="str">
        <f aca="false">Feuil1!V38</f>
        <v>rs130</v>
      </c>
      <c r="G38" s="229" t="s">
        <v>4508</v>
      </c>
      <c r="H38" s="229" t="n">
        <f aca="false">Feuil1!C38</f>
        <v>1</v>
      </c>
      <c r="I38" s="229" t="s">
        <v>4509</v>
      </c>
      <c r="J38" s="229" t="str">
        <f aca="false">Feuil1!M38</f>
        <v>pythagore</v>
      </c>
      <c r="K38" s="229" t="s">
        <v>4510</v>
      </c>
      <c r="L38" s="229" t="n">
        <f aca="false">Feuil1!R38</f>
        <v>3</v>
      </c>
      <c r="M38" s="229" t="s">
        <v>4511</v>
      </c>
      <c r="N38" s="230" t="str">
        <f aca="false">Feuil1!W38</f>
        <v>T4</v>
      </c>
      <c r="O38" s="229" t="s">
        <v>4512</v>
      </c>
      <c r="P38" s="229" t="str">
        <f aca="false">Feuil1!I38</f>
        <v>OANS</v>
      </c>
      <c r="Q38" s="229" t="s">
        <v>4513</v>
      </c>
    </row>
    <row collapsed="false" customFormat="false" customHeight="true" hidden="false" ht="15" outlineLevel="0" r="39">
      <c r="A39" s="229" t="s">
        <v>4505</v>
      </c>
      <c r="B39" s="230" t="str">
        <f aca="false">Feuil1!D39</f>
        <v>FORM Base de Données / Oracle Administration</v>
      </c>
      <c r="C39" s="229" t="s">
        <v>4506</v>
      </c>
      <c r="D39" s="230" t="inlineStr">
        <f aca="false">Feuil1!F39</f>
        <is>
          <t/>
        </is>
      </c>
      <c r="E39" s="229" t="s">
        <v>4507</v>
      </c>
      <c r="F39" s="230" t="str">
        <f aca="false">Feuil1!V39</f>
        <v>Fe OR 410 et IB 02810GA/IB OR201 penser à mutualiser si besoin avec Admin 11g/Bull : 02910 ( EN INTRA SEULEMENT)/ Logica 16002</v>
      </c>
      <c r="G39" s="229" t="s">
        <v>4508</v>
      </c>
      <c r="H39" s="229" t="n">
        <f aca="false">Feuil1!C39</f>
        <v>1</v>
      </c>
      <c r="I39" s="229" t="s">
        <v>4509</v>
      </c>
      <c r="J39" s="229" t="str">
        <f aca="false">Feuil1!M39</f>
        <v>PLB</v>
      </c>
      <c r="K39" s="229" t="s">
        <v>4510</v>
      </c>
      <c r="L39" s="229" t="n">
        <f aca="false">Feuil1!R39</f>
        <v>2</v>
      </c>
      <c r="M39" s="229" t="s">
        <v>4511</v>
      </c>
      <c r="N39" s="230" t="str">
        <f aca="false">Feuil1!W39</f>
        <v>T2</v>
      </c>
      <c r="O39" s="229" t="s">
        <v>4512</v>
      </c>
      <c r="P39" s="229" t="str">
        <f aca="false">Feuil1!I39</f>
        <v>BAOR</v>
      </c>
      <c r="Q39" s="229" t="s">
        <v>4513</v>
      </c>
    </row>
    <row collapsed="false" customFormat="false" customHeight="true" hidden="false" ht="15" outlineLevel="0" r="40">
      <c r="A40" s="229" t="s">
        <v>4505</v>
      </c>
      <c r="B40" s="230" t="str">
        <f aca="false">Feuil1!D40</f>
        <v>CAT Base de Données / Oracle Administration</v>
      </c>
      <c r="C40" s="229" t="s">
        <v>4506</v>
      </c>
      <c r="D40" s="230" t="inlineStr">
        <f aca="false">Feuil1!F40</f>
        <is>
          <t/>
        </is>
      </c>
      <c r="E40" s="229" t="s">
        <v>4507</v>
      </c>
      <c r="F40" s="230" t="str">
        <f aca="false">Feuil1!V40</f>
        <v>Ref IB OR322</v>
      </c>
      <c r="G40" s="229" t="s">
        <v>4508</v>
      </c>
      <c r="H40" s="229" t="n">
        <f aca="false">Feuil1!C40</f>
        <v>2</v>
      </c>
      <c r="I40" s="229" t="s">
        <v>4509</v>
      </c>
      <c r="J40" s="229" t="str">
        <f aca="false">Feuil1!M40</f>
        <v>IB</v>
      </c>
      <c r="K40" s="229" t="s">
        <v>4510</v>
      </c>
      <c r="L40" s="229" t="n">
        <f aca="false">Feuil1!R40</f>
        <v>0</v>
      </c>
      <c r="M40" s="229" t="s">
        <v>4511</v>
      </c>
      <c r="N40" s="230" t="str">
        <f aca="false">Feuil1!W40</f>
        <v>T3</v>
      </c>
      <c r="O40" s="229" t="s">
        <v>4512</v>
      </c>
      <c r="P40" s="229" t="str">
        <f aca="false">Feuil1!I40</f>
        <v>BOSE</v>
      </c>
      <c r="Q40" s="229" t="s">
        <v>4513</v>
      </c>
    </row>
    <row collapsed="false" customFormat="false" customHeight="true" hidden="false" ht="15" outlineLevel="0" r="41">
      <c r="A41" s="229" t="s">
        <v>4505</v>
      </c>
      <c r="B41" s="230" t="str">
        <f aca="false">Feuil1!D41</f>
        <v>FORM Base de Données / Oracle Administration</v>
      </c>
      <c r="C41" s="229" t="s">
        <v>4506</v>
      </c>
      <c r="D41" s="230" t="inlineStr">
        <f aca="false">Feuil1!F41</f>
        <is>
          <t/>
        </is>
      </c>
      <c r="E41" s="229" t="s">
        <v>4507</v>
      </c>
      <c r="F41" s="230" t="str">
        <f aca="false">Feuil1!V41</f>
        <v>Logica 16002/ Bull  02811GA / OR410 chez FE / LTI : 927</v>
      </c>
      <c r="G41" s="229" t="s">
        <v>4508</v>
      </c>
      <c r="H41" s="229" t="n">
        <f aca="false">Feuil1!C41</f>
        <v>1</v>
      </c>
      <c r="I41" s="229" t="s">
        <v>4509</v>
      </c>
      <c r="J41" s="229" t="str">
        <f aca="false">Feuil1!M41</f>
        <v>IB</v>
      </c>
      <c r="K41" s="229" t="s">
        <v>4510</v>
      </c>
      <c r="L41" s="229" t="n">
        <f aca="false">Feuil1!R41</f>
        <v>3</v>
      </c>
      <c r="M41" s="229" t="s">
        <v>4511</v>
      </c>
      <c r="N41" s="230" t="str">
        <f aca="false">Feuil1!W41</f>
        <v>T2</v>
      </c>
      <c r="O41" s="229" t="s">
        <v>4512</v>
      </c>
      <c r="P41" s="229" t="str">
        <f aca="false">Feuil1!I41</f>
        <v>BAOG</v>
      </c>
      <c r="Q41" s="229" t="s">
        <v>4513</v>
      </c>
    </row>
    <row collapsed="false" customFormat="false" customHeight="true" hidden="false" ht="15" outlineLevel="0" r="42">
      <c r="A42" s="229" t="s">
        <v>4505</v>
      </c>
      <c r="B42" s="230" t="str">
        <f aca="false">Feuil1!D42</f>
        <v>CAT Base de Données / Oracle Administration</v>
      </c>
      <c r="C42" s="229" t="s">
        <v>4506</v>
      </c>
      <c r="D42" s="230" t="inlineStr">
        <f aca="false">Feuil1!F42</f>
        <is>
          <t/>
        </is>
      </c>
      <c r="E42" s="229" t="s">
        <v>4507</v>
      </c>
      <c r="F42" s="230" t="str">
        <f aca="false">Feuil1!V42</f>
        <v>OR323</v>
      </c>
      <c r="G42" s="229" t="s">
        <v>4508</v>
      </c>
      <c r="H42" s="229" t="n">
        <f aca="false">Feuil1!C42</f>
        <v>0</v>
      </c>
      <c r="I42" s="229" t="s">
        <v>4509</v>
      </c>
      <c r="J42" s="229" t="str">
        <f aca="false">Feuil1!M42</f>
        <v>IB</v>
      </c>
      <c r="K42" s="229" t="s">
        <v>4510</v>
      </c>
      <c r="L42" s="229" t="n">
        <f aca="false">Feuil1!R42</f>
        <v>0</v>
      </c>
      <c r="M42" s="229" t="s">
        <v>4511</v>
      </c>
      <c r="N42" s="230" t="str">
        <f aca="false">Feuil1!W42</f>
        <v>T4</v>
      </c>
      <c r="O42" s="229" t="s">
        <v>4512</v>
      </c>
      <c r="P42" s="229" t="str">
        <f aca="false">Feuil1!I42</f>
        <v>BAOA</v>
      </c>
      <c r="Q42" s="229" t="s">
        <v>4513</v>
      </c>
    </row>
    <row collapsed="false" customFormat="false" customHeight="true" hidden="false" ht="15" outlineLevel="0" r="43">
      <c r="A43" s="229" t="s">
        <v>4505</v>
      </c>
      <c r="B43" s="230" t="str">
        <f aca="false">Feuil1!D43</f>
        <v>FORM Base de Données / Oracle</v>
      </c>
      <c r="C43" s="229" t="s">
        <v>4506</v>
      </c>
      <c r="D43" s="230" t="inlineStr">
        <f aca="false">Feuil1!F43</f>
        <is>
          <t/>
        </is>
      </c>
      <c r="E43" s="229" t="s">
        <v>4507</v>
      </c>
      <c r="F43" s="230" t="str">
        <f aca="false">Feuil1!V43</f>
        <v>OR410 Oratech 10g et 9i /02990 (EN INTRA SEULEMENT) </v>
      </c>
      <c r="G43" s="229" t="s">
        <v>4508</v>
      </c>
      <c r="H43" s="229" t="n">
        <f aca="false">Feuil1!C43</f>
        <v>1</v>
      </c>
      <c r="I43" s="229" t="s">
        <v>4509</v>
      </c>
      <c r="J43" s="229" t="str">
        <f aca="false">Feuil1!M43</f>
        <v>PLB</v>
      </c>
      <c r="K43" s="229" t="s">
        <v>4510</v>
      </c>
      <c r="L43" s="229" t="n">
        <f aca="false">Feuil1!R43</f>
        <v>4</v>
      </c>
      <c r="M43" s="229" t="s">
        <v>4511</v>
      </c>
      <c r="N43" s="230" t="str">
        <f aca="false">Feuil1!W43</f>
        <v>T2</v>
      </c>
      <c r="O43" s="229" t="s">
        <v>4512</v>
      </c>
      <c r="P43" s="229" t="str">
        <f aca="false">Feuil1!I43</f>
        <v>BADO</v>
      </c>
      <c r="Q43" s="229" t="s">
        <v>4513</v>
      </c>
    </row>
    <row collapsed="false" customFormat="false" customHeight="true" hidden="false" ht="15" outlineLevel="0" r="44">
      <c r="A44" s="229" t="s">
        <v>4505</v>
      </c>
      <c r="B44" s="230" t="n">
        <f aca="false">Feuil1!D44</f>
        <v>0</v>
      </c>
      <c r="C44" s="229" t="s">
        <v>4506</v>
      </c>
      <c r="D44" s="230" t="inlineStr">
        <f aca="false">Feuil1!F44</f>
        <is>
          <t/>
        </is>
      </c>
      <c r="E44" s="229" t="s">
        <v>4507</v>
      </c>
      <c r="F44" s="230" t="inlineStr">
        <f aca="false">Feuil1!V44</f>
        <is>
          <t/>
        </is>
      </c>
      <c r="G44" s="229" t="s">
        <v>4508</v>
      </c>
      <c r="H44" s="229" t="n">
        <f aca="false">Feuil1!C44</f>
        <v>0</v>
      </c>
      <c r="I44" s="229" t="s">
        <v>4509</v>
      </c>
      <c r="J44" s="229" t="str">
        <f aca="false">Feuil1!M44</f>
        <v>Microsoft</v>
      </c>
      <c r="K44" s="229" t="s">
        <v>4510</v>
      </c>
      <c r="L44" s="229" t="n">
        <f aca="false">Feuil1!R44</f>
        <v>3</v>
      </c>
      <c r="M44" s="229" t="s">
        <v>4511</v>
      </c>
      <c r="N44" s="230" t="inlineStr">
        <f aca="false">Feuil1!W44</f>
        <is>
          <t/>
        </is>
      </c>
      <c r="O44" s="229" t="s">
        <v>4512</v>
      </c>
      <c r="P44" s="229" t="str">
        <f aca="false">Feuil1!I44</f>
        <v>M20331</v>
      </c>
      <c r="Q44" s="229" t="s">
        <v>4513</v>
      </c>
    </row>
    <row collapsed="false" customFormat="false" customHeight="true" hidden="false" ht="15" outlineLevel="0" r="45">
      <c r="A45" s="229" t="s">
        <v>4505</v>
      </c>
      <c r="B45" s="230" t="str">
        <f aca="false">Feuil1!D45</f>
        <v>CAT MLU / Solaris</v>
      </c>
      <c r="C45" s="229" t="s">
        <v>4506</v>
      </c>
      <c r="D45" s="230" t="inlineStr">
        <f aca="false">Feuil1!F45</f>
        <is>
          <t/>
        </is>
      </c>
      <c r="E45" s="229" t="s">
        <v>4507</v>
      </c>
      <c r="F45" s="230" t="str">
        <f aca="false">Feuil1!V45</f>
        <v>INTER PLB   Pythagore UX040; Beijaflore SU36</v>
      </c>
      <c r="G45" s="229" t="s">
        <v>4508</v>
      </c>
      <c r="H45" s="229" t="n">
        <f aca="false">Feuil1!C45</f>
        <v>1</v>
      </c>
      <c r="I45" s="229" t="s">
        <v>4509</v>
      </c>
      <c r="J45" s="229" t="str">
        <f aca="false">Feuil1!M45</f>
        <v>Pythagore</v>
      </c>
      <c r="K45" s="229" t="s">
        <v>4510</v>
      </c>
      <c r="L45" s="229" t="n">
        <f aca="false">Feuil1!R45</f>
        <v>3</v>
      </c>
      <c r="M45" s="229" t="s">
        <v>4511</v>
      </c>
      <c r="N45" s="230" t="str">
        <f aca="false">Feuil1!W45</f>
        <v>T3</v>
      </c>
      <c r="O45" s="229" t="s">
        <v>4512</v>
      </c>
      <c r="P45" s="229" t="str">
        <f aca="false">Feuil1!I45</f>
        <v>USAS</v>
      </c>
      <c r="Q45" s="229" t="s">
        <v>4513</v>
      </c>
    </row>
    <row collapsed="false" customFormat="false" customHeight="true" hidden="false" ht="15" outlineLevel="0" r="46">
      <c r="A46" s="229" t="s">
        <v>4505</v>
      </c>
      <c r="B46" s="230" t="str">
        <f aca="false">Feuil1!D46</f>
        <v>CAT Base de Données / SQL Server 2008</v>
      </c>
      <c r="C46" s="229" t="s">
        <v>4506</v>
      </c>
      <c r="D46" s="230" t="inlineStr">
        <f aca="false">Feuil1!F46</f>
        <is>
          <t/>
        </is>
      </c>
      <c r="E46" s="229" t="s">
        <v>4507</v>
      </c>
      <c r="F46" s="230" t="inlineStr">
        <f aca="false">Feuil1!V46</f>
        <is>
          <t/>
        </is>
      </c>
      <c r="G46" s="229" t="s">
        <v>4508</v>
      </c>
      <c r="H46" s="229" t="n">
        <f aca="false">Feuil1!C46</f>
        <v>2</v>
      </c>
      <c r="I46" s="229" t="s">
        <v>4509</v>
      </c>
      <c r="J46" s="229" t="str">
        <f aca="false">Feuil1!M46</f>
        <v>PLB</v>
      </c>
      <c r="K46" s="229" t="s">
        <v>4510</v>
      </c>
      <c r="L46" s="229" t="n">
        <f aca="false">Feuil1!R46</f>
        <v>0</v>
      </c>
      <c r="M46" s="229" t="s">
        <v>4511</v>
      </c>
      <c r="N46" s="230" t="str">
        <f aca="false">Feuil1!W46</f>
        <v>T3</v>
      </c>
      <c r="O46" s="229" t="s">
        <v>4512</v>
      </c>
      <c r="P46" s="229" t="str">
        <f aca="false">Feuil1!I46</f>
        <v>BASP</v>
      </c>
      <c r="Q46" s="229" t="s">
        <v>4513</v>
      </c>
    </row>
    <row collapsed="false" customFormat="false" customHeight="true" hidden="false" ht="15" outlineLevel="0" r="47">
      <c r="A47" s="229" t="s">
        <v>4505</v>
      </c>
      <c r="B47" s="230" t="str">
        <f aca="false">Feuil1!D47</f>
        <v>CAT Base de Données / SQL Server 2008</v>
      </c>
      <c r="C47" s="229" t="s">
        <v>4506</v>
      </c>
      <c r="D47" s="230" t="inlineStr">
        <f aca="false">Feuil1!F47</f>
        <is>
          <t/>
        </is>
      </c>
      <c r="E47" s="229" t="s">
        <v>4507</v>
      </c>
      <c r="F47" s="230" t="str">
        <f aca="false">Feuil1!V47</f>
        <v>ms6231/ IB et edu ms6231</v>
      </c>
      <c r="G47" s="229" t="s">
        <v>4508</v>
      </c>
      <c r="H47" s="229" t="n">
        <f aca="false">Feuil1!C47</f>
        <v>1</v>
      </c>
      <c r="I47" s="229" t="s">
        <v>4509</v>
      </c>
      <c r="J47" s="229" t="str">
        <f aca="false">Feuil1!M47</f>
        <v>Microsoft</v>
      </c>
      <c r="K47" s="229" t="s">
        <v>4510</v>
      </c>
      <c r="L47" s="229" t="n">
        <f aca="false">Feuil1!R47</f>
        <v>0</v>
      </c>
      <c r="M47" s="229" t="s">
        <v>4511</v>
      </c>
      <c r="N47" s="230" t="str">
        <f aca="false">Feuil1!W47</f>
        <v>T2</v>
      </c>
      <c r="O47" s="229" t="s">
        <v>4512</v>
      </c>
      <c r="P47" s="229" t="str">
        <f aca="false">Feuil1!I47</f>
        <v>BSQL</v>
      </c>
      <c r="Q47" s="229" t="s">
        <v>4513</v>
      </c>
    </row>
    <row collapsed="false" customFormat="false" customHeight="true" hidden="false" ht="15" outlineLevel="0" r="48">
      <c r="A48" s="229" t="s">
        <v>4505</v>
      </c>
      <c r="B48" s="230" t="n">
        <f aca="false">Feuil1!D48</f>
        <v>0</v>
      </c>
      <c r="C48" s="229" t="s">
        <v>4506</v>
      </c>
      <c r="D48" s="230" t="inlineStr">
        <f aca="false">Feuil1!F48</f>
        <is>
          <t/>
        </is>
      </c>
      <c r="E48" s="229" t="s">
        <v>4507</v>
      </c>
      <c r="F48" s="230" t="str">
        <f aca="false">Feuil1!V48</f>
        <v/>
      </c>
      <c r="G48" s="229" t="s">
        <v>4508</v>
      </c>
      <c r="H48" s="229" t="n">
        <f aca="false">Feuil1!C48</f>
        <v>0</v>
      </c>
      <c r="I48" s="229" t="s">
        <v>4509</v>
      </c>
      <c r="J48" s="229" t="str">
        <f aca="false">Feuil1!M48</f>
        <v>Microsoft</v>
      </c>
      <c r="K48" s="229" t="s">
        <v>4510</v>
      </c>
      <c r="L48" s="229" t="n">
        <f aca="false">Feuil1!R48</f>
        <v>4</v>
      </c>
      <c r="M48" s="229" t="s">
        <v>4511</v>
      </c>
      <c r="N48" s="230" t="str">
        <f aca="false">Feuil1!W48</f>
        <v>T2</v>
      </c>
      <c r="O48" s="229" t="s">
        <v>4512</v>
      </c>
      <c r="P48" s="229" t="str">
        <f aca="false">Feuil1!I48</f>
        <v>M40008</v>
      </c>
      <c r="Q48" s="229" t="s">
        <v>4513</v>
      </c>
    </row>
    <row collapsed="false" customFormat="false" customHeight="true" hidden="false" ht="15" outlineLevel="0" r="49">
      <c r="A49" s="229" t="s">
        <v>4505</v>
      </c>
      <c r="B49" s="230" t="str">
        <f aca="false">Feuil1!D49</f>
        <v>MLU/AIX</v>
      </c>
      <c r="C49" s="229" t="s">
        <v>4506</v>
      </c>
      <c r="D49" s="230" t="inlineStr">
        <f aca="false">Feuil1!F49</f>
        <is>
          <t/>
        </is>
      </c>
      <c r="E49" s="229" t="s">
        <v>4507</v>
      </c>
      <c r="F49" s="230" t="inlineStr">
        <f aca="false">Feuil1!V49</f>
        <is>
          <t/>
        </is>
      </c>
      <c r="G49" s="229" t="s">
        <v>4508</v>
      </c>
      <c r="H49" s="229" t="n">
        <f aca="false">Feuil1!C49</f>
        <v>2</v>
      </c>
      <c r="I49" s="229" t="s">
        <v>4509</v>
      </c>
      <c r="J49" s="229" t="str">
        <f aca="false">Feuil1!M49</f>
        <v>IBM</v>
      </c>
      <c r="K49" s="229" t="s">
        <v>4510</v>
      </c>
      <c r="L49" s="229" t="n">
        <f aca="false">Feuil1!R49</f>
        <v>0</v>
      </c>
      <c r="M49" s="229" t="s">
        <v>4511</v>
      </c>
      <c r="N49" s="230" t="str">
        <f aca="false">Feuil1!W49</f>
        <v>T4</v>
      </c>
      <c r="O49" s="229" t="s">
        <v>4512</v>
      </c>
      <c r="P49" s="229" t="str">
        <f aca="false">Feuil1!I49</f>
        <v>AN15FR</v>
      </c>
      <c r="Q49" s="229" t="s">
        <v>4513</v>
      </c>
    </row>
    <row collapsed="false" customFormat="false" customHeight="true" hidden="false" ht="15" outlineLevel="0" r="50">
      <c r="A50" s="229" t="s">
        <v>4505</v>
      </c>
      <c r="B50" s="230" t="str">
        <f aca="false">Feuil1!D50</f>
        <v>FORM Microsoft / VmWare</v>
      </c>
      <c r="C50" s="229" t="s">
        <v>4506</v>
      </c>
      <c r="D50" s="230" t="inlineStr">
        <f aca="false">Feuil1!F50</f>
        <is>
          <t/>
        </is>
      </c>
      <c r="E50" s="229" t="s">
        <v>4507</v>
      </c>
      <c r="F50" s="230" t="str">
        <f aca="false">Feuil1!V50</f>
        <v>réf IB SR324 / GKN : VMVIEW</v>
      </c>
      <c r="G50" s="229" t="s">
        <v>4508</v>
      </c>
      <c r="H50" s="229" t="n">
        <f aca="false">Feuil1!C50</f>
        <v>1</v>
      </c>
      <c r="I50" s="229" t="s">
        <v>4509</v>
      </c>
      <c r="J50" s="229" t="str">
        <f aca="false">Feuil1!M50</f>
        <v>VMware</v>
      </c>
      <c r="K50" s="229" t="s">
        <v>4510</v>
      </c>
      <c r="L50" s="229" t="n">
        <f aca="false">Feuil1!R50</f>
        <v>0</v>
      </c>
      <c r="M50" s="229" t="s">
        <v>4511</v>
      </c>
      <c r="N50" s="230" t="str">
        <f aca="false">Feuil1!W50</f>
        <v>Sur Devis</v>
      </c>
      <c r="O50" s="229" t="s">
        <v>4512</v>
      </c>
      <c r="P50" s="229" t="str">
        <f aca="false">Feuil1!I50</f>
        <v>UVIC</v>
      </c>
      <c r="Q50" s="229" t="s">
        <v>4513</v>
      </c>
    </row>
    <row collapsed="false" customFormat="false" customHeight="true" hidden="false" ht="15" outlineLevel="0" r="51">
      <c r="A51" s="229" t="s">
        <v>4505</v>
      </c>
      <c r="B51" s="230" t="str">
        <f aca="false">Feuil1!D51</f>
        <v>FORM Microsoft / VmWare</v>
      </c>
      <c r="C51" s="229" t="s">
        <v>4506</v>
      </c>
      <c r="D51" s="230" t="inlineStr">
        <f aca="false">Feuil1!F51</f>
        <is>
          <t/>
        </is>
      </c>
      <c r="E51" s="229" t="s">
        <v>4507</v>
      </c>
      <c r="F51" s="230" t="str">
        <f aca="false">Feuil1!V51</f>
        <v>réf IB SR328/Editeur EDU-VI4-WN/GKN VMWN</v>
      </c>
      <c r="G51" s="229" t="s">
        <v>4508</v>
      </c>
      <c r="H51" s="229" t="n">
        <f aca="false">Feuil1!C51</f>
        <v>1</v>
      </c>
      <c r="I51" s="229" t="s">
        <v>4509</v>
      </c>
      <c r="J51" s="229" t="str">
        <f aca="false">Feuil1!M51</f>
        <v>VMware</v>
      </c>
      <c r="K51" s="229" t="s">
        <v>4510</v>
      </c>
      <c r="L51" s="229" t="n">
        <f aca="false">Feuil1!R51</f>
        <v>0</v>
      </c>
      <c r="M51" s="229" t="s">
        <v>4511</v>
      </c>
      <c r="N51" s="230" t="str">
        <f aca="false">Feuil1!W51</f>
        <v>Sur Devis</v>
      </c>
      <c r="O51" s="229" t="s">
        <v>4512</v>
      </c>
      <c r="P51" s="229" t="str">
        <f aca="false">Feuil1!I51</f>
        <v>UVVN</v>
      </c>
      <c r="Q51" s="229" t="s">
        <v>4513</v>
      </c>
    </row>
    <row collapsed="false" customFormat="false" customHeight="true" hidden="false" ht="15" outlineLevel="0" r="52">
      <c r="A52" s="229" t="s">
        <v>4505</v>
      </c>
      <c r="B52" s="230" t="str">
        <f aca="false">Feuil1!D52</f>
        <v>Java EE/ Serveur Websphere</v>
      </c>
      <c r="C52" s="229" t="s">
        <v>4506</v>
      </c>
      <c r="D52" s="230" t="inlineStr">
        <f aca="false">Feuil1!F52</f>
        <is>
          <t/>
        </is>
      </c>
      <c r="E52" s="229" t="s">
        <v>4507</v>
      </c>
      <c r="F52" s="230" t="str">
        <f aca="false">Feuil1!V52</f>
        <v> AS131 / au choix des pax V6 ou V7 il s’agit des versions Commercial - Relation clientes et non pas d’évals</v>
      </c>
      <c r="G52" s="229" t="s">
        <v>4508</v>
      </c>
      <c r="H52" s="229" t="n">
        <f aca="false">Feuil1!C52</f>
        <v>1</v>
      </c>
      <c r="I52" s="229" t="s">
        <v>4509</v>
      </c>
      <c r="J52" s="229" t="str">
        <f aca="false">Feuil1!M52</f>
        <v>pythagore</v>
      </c>
      <c r="K52" s="229" t="s">
        <v>4510</v>
      </c>
      <c r="L52" s="229" t="n">
        <f aca="false">Feuil1!R52</f>
        <v>4</v>
      </c>
      <c r="M52" s="229" t="s">
        <v>4511</v>
      </c>
      <c r="N52" s="230" t="str">
        <f aca="false">Feuil1!W52</f>
        <v>T5</v>
      </c>
      <c r="O52" s="229" t="s">
        <v>4512</v>
      </c>
      <c r="P52" s="229" t="str">
        <f aca="false">Feuil1!I52</f>
        <v>SAWS</v>
      </c>
      <c r="Q52" s="229" t="s">
        <v>4513</v>
      </c>
    </row>
    <row collapsed="false" customFormat="false" customHeight="true" hidden="false" ht="15" outlineLevel="0" r="53">
      <c r="A53" s="229" t="s">
        <v>4505</v>
      </c>
      <c r="B53" s="230" t="str">
        <f aca="false">Feuil1!D53</f>
        <v>FORM Réseaux / Windows Server 2008</v>
      </c>
      <c r="C53" s="229" t="s">
        <v>4506</v>
      </c>
      <c r="D53" s="230" t="inlineStr">
        <f aca="false">Feuil1!F53</f>
        <is>
          <t/>
        </is>
      </c>
      <c r="E53" s="229" t="s">
        <v>4507</v>
      </c>
      <c r="F53" s="230" t="str">
        <f aca="false">Feuil1!V53</f>
        <v>C'est a priori le cours a vendre sur 2008 pour l'admin Pour les MCSA WS2003/MS6734 IB= MS6416, EDU =MS6734 Officiel MS6734 on s'est planté dans notre code cours</v>
      </c>
      <c r="G53" s="229" t="s">
        <v>4508</v>
      </c>
      <c r="H53" s="229" t="n">
        <f aca="false">Feuil1!C53</f>
        <v>1</v>
      </c>
      <c r="I53" s="229" t="s">
        <v>4509</v>
      </c>
      <c r="J53" s="229" t="str">
        <f aca="false">Feuil1!M53</f>
        <v>Microsoft</v>
      </c>
      <c r="K53" s="229" t="s">
        <v>4510</v>
      </c>
      <c r="L53" s="229" t="n">
        <f aca="false">Feuil1!R53</f>
        <v>0</v>
      </c>
      <c r="M53" s="229" t="s">
        <v>4511</v>
      </c>
      <c r="N53" s="230" t="str">
        <f aca="false">Feuil1!W53</f>
        <v>T1</v>
      </c>
      <c r="O53" s="229" t="s">
        <v>4512</v>
      </c>
      <c r="P53" s="229" t="str">
        <f aca="false">Feuil1!I53</f>
        <v>M6416</v>
      </c>
      <c r="Q53" s="229" t="s">
        <v>4513</v>
      </c>
    </row>
    <row collapsed="false" customFormat="false" customHeight="true" hidden="false" ht="15" outlineLevel="0" r="54">
      <c r="A54" s="229" t="s">
        <v>4505</v>
      </c>
      <c r="B54" s="230" t="str">
        <f aca="false">Feuil1!D54</f>
        <v>FORM Réseaux / Windows Server 2008</v>
      </c>
      <c r="C54" s="229" t="s">
        <v>4506</v>
      </c>
      <c r="D54" s="230" t="inlineStr">
        <f aca="false">Feuil1!F54</f>
        <is>
          <t/>
        </is>
      </c>
      <c r="E54" s="229" t="s">
        <v>4507</v>
      </c>
      <c r="F54" s="230" t="str">
        <f aca="false">Feuil1!V54</f>
        <v>IB MS6419   / GKN réf M10136/voir aussi le cours Réf PLB MS6416 pour les administrateurs réseaux confirmés 2000 ou 2003</v>
      </c>
      <c r="G54" s="229" t="s">
        <v>4508</v>
      </c>
      <c r="H54" s="229" t="n">
        <f aca="false">Feuil1!C54</f>
        <v>1</v>
      </c>
      <c r="I54" s="229" t="s">
        <v>4509</v>
      </c>
      <c r="J54" s="229" t="str">
        <f aca="false">Feuil1!M54</f>
        <v>Microsoft</v>
      </c>
      <c r="K54" s="229" t="s">
        <v>4510</v>
      </c>
      <c r="L54" s="229" t="n">
        <f aca="false">Feuil1!R54</f>
        <v>0</v>
      </c>
      <c r="M54" s="229" t="s">
        <v>4511</v>
      </c>
      <c r="N54" s="230" t="str">
        <f aca="false">Feuil1!W54</f>
        <v>T1</v>
      </c>
      <c r="O54" s="229" t="s">
        <v>4512</v>
      </c>
      <c r="P54" s="229" t="str">
        <f aca="false">Feuil1!I54</f>
        <v>MAWS</v>
      </c>
      <c r="Q54" s="229" t="s">
        <v>4513</v>
      </c>
    </row>
    <row collapsed="false" customFormat="false" customHeight="true" hidden="false" ht="15" outlineLevel="0" r="55">
      <c r="A55" s="229" t="s">
        <v>4505</v>
      </c>
      <c r="B55" s="230" t="str">
        <f aca="false">Feuil1!D55</f>
        <v>FORM Microsoft / Windows 7</v>
      </c>
      <c r="C55" s="229" t="s">
        <v>4506</v>
      </c>
      <c r="D55" s="230" t="inlineStr">
        <f aca="false">Feuil1!F55</f>
        <is>
          <t/>
        </is>
      </c>
      <c r="E55" s="229" t="s">
        <v>4507</v>
      </c>
      <c r="F55" s="230" t="str">
        <f aca="false">Feuil1!V55</f>
        <v>MS6291</v>
      </c>
      <c r="G55" s="229" t="s">
        <v>4508</v>
      </c>
      <c r="H55" s="229" t="n">
        <f aca="false">Feuil1!C55</f>
        <v>1</v>
      </c>
      <c r="I55" s="229" t="s">
        <v>4509</v>
      </c>
      <c r="J55" s="229" t="str">
        <f aca="false">Feuil1!M55</f>
        <v>Microsoft</v>
      </c>
      <c r="K55" s="229" t="s">
        <v>4510</v>
      </c>
      <c r="L55" s="229" t="n">
        <f aca="false">Feuil1!R55</f>
        <v>0</v>
      </c>
      <c r="M55" s="229" t="s">
        <v>4511</v>
      </c>
      <c r="N55" s="230" t="str">
        <f aca="false">Feuil1!W55</f>
        <v>T1</v>
      </c>
      <c r="O55" s="229" t="s">
        <v>4512</v>
      </c>
      <c r="P55" s="229" t="str">
        <f aca="false">Feuil1!I55</f>
        <v>M6291</v>
      </c>
      <c r="Q55" s="229" t="s">
        <v>4513</v>
      </c>
    </row>
    <row collapsed="false" customFormat="false" customHeight="true" hidden="false" ht="15" outlineLevel="0" r="56">
      <c r="A56" s="229" t="s">
        <v>4505</v>
      </c>
      <c r="B56" s="230" t="n">
        <f aca="false">Feuil1!D56</f>
        <v>0</v>
      </c>
      <c r="C56" s="229" t="s">
        <v>4506</v>
      </c>
      <c r="D56" s="230" t="inlineStr">
        <f aca="false">Feuil1!F56</f>
        <is>
          <t/>
        </is>
      </c>
      <c r="E56" s="229" t="s">
        <v>4507</v>
      </c>
      <c r="F56" s="230" t="str">
        <f aca="false">Feuil1!V56</f>
        <v>MS6420</v>
      </c>
      <c r="G56" s="229" t="s">
        <v>4508</v>
      </c>
      <c r="H56" s="229" t="n">
        <f aca="false">Feuil1!C56</f>
        <v>1</v>
      </c>
      <c r="I56" s="229" t="s">
        <v>4509</v>
      </c>
      <c r="J56" s="229" t="str">
        <f aca="false">Feuil1!M56</f>
        <v>IB</v>
      </c>
      <c r="K56" s="229" t="s">
        <v>4510</v>
      </c>
      <c r="L56" s="229" t="n">
        <f aca="false">Feuil1!R56</f>
        <v>0</v>
      </c>
      <c r="M56" s="229" t="s">
        <v>4511</v>
      </c>
      <c r="N56" s="230" t="str">
        <f aca="false">Feuil1!W56</f>
        <v>T1</v>
      </c>
      <c r="O56" s="229" t="s">
        <v>4512</v>
      </c>
      <c r="P56" s="229" t="str">
        <f aca="false">Feuil1!I56</f>
        <v>MS6420</v>
      </c>
      <c r="Q56" s="229" t="s">
        <v>4513</v>
      </c>
    </row>
    <row collapsed="false" customFormat="false" customHeight="true" hidden="false" ht="15" outlineLevel="0" r="57">
      <c r="A57" s="229" t="s">
        <v>4505</v>
      </c>
      <c r="B57" s="230" t="str">
        <f aca="false">Feuil1!D57</f>
        <v>FORM Réseaux / WS 2012</v>
      </c>
      <c r="C57" s="229" t="s">
        <v>4506</v>
      </c>
      <c r="D57" s="230" t="inlineStr">
        <f aca="false">Feuil1!F57</f>
        <is>
          <t/>
        </is>
      </c>
      <c r="E57" s="229" t="s">
        <v>4507</v>
      </c>
      <c r="F57" s="230" t="inlineStr">
        <f aca="false">Feuil1!V57</f>
        <is>
          <t/>
        </is>
      </c>
      <c r="G57" s="229" t="s">
        <v>4508</v>
      </c>
      <c r="H57" s="229" t="n">
        <f aca="false">Feuil1!C57</f>
        <v>0</v>
      </c>
      <c r="I57" s="229" t="s">
        <v>4509</v>
      </c>
      <c r="J57" s="229" t="str">
        <f aca="false">Feuil1!M57</f>
        <v>Microsoft</v>
      </c>
      <c r="K57" s="229" t="s">
        <v>4510</v>
      </c>
      <c r="L57" s="229" t="n">
        <f aca="false">Feuil1!R57</f>
        <v>0</v>
      </c>
      <c r="M57" s="229" t="s">
        <v>4511</v>
      </c>
      <c r="N57" s="230" t="inlineStr">
        <f aca="false">Feuil1!W57</f>
        <is>
          <t/>
        </is>
      </c>
      <c r="O57" s="229" t="s">
        <v>4512</v>
      </c>
      <c r="P57" s="229" t="str">
        <f aca="false">Feuil1!I57</f>
        <v>M20411</v>
      </c>
      <c r="Q57" s="229" t="s">
        <v>4513</v>
      </c>
    </row>
    <row collapsed="false" customFormat="false" customHeight="true" hidden="false" ht="15" outlineLevel="0" r="58">
      <c r="A58" s="229" t="s">
        <v>4505</v>
      </c>
      <c r="B58" s="230" t="str">
        <f aca="false">Feuil1!D58</f>
        <v>CAT Réseaux / Citrix</v>
      </c>
      <c r="C58" s="229" t="s">
        <v>4506</v>
      </c>
      <c r="D58" s="230" t="inlineStr">
        <f aca="false">Feuil1!F58</f>
        <is>
          <t/>
        </is>
      </c>
      <c r="E58" s="229" t="s">
        <v>4507</v>
      </c>
      <c r="F58" s="230" t="inlineStr">
        <f aca="false">Feuil1!V58</f>
        <is>
          <t/>
        </is>
      </c>
      <c r="G58" s="229" t="s">
        <v>4508</v>
      </c>
      <c r="H58" s="229" t="n">
        <f aca="false">Feuil1!C58</f>
        <v>0</v>
      </c>
      <c r="I58" s="229" t="s">
        <v>4509</v>
      </c>
      <c r="J58" s="229" t="str">
        <f aca="false">Feuil1!M58</f>
        <v>CITRIX</v>
      </c>
      <c r="K58" s="229" t="s">
        <v>4510</v>
      </c>
      <c r="L58" s="229" t="n">
        <f aca="false">Feuil1!R58</f>
        <v>0</v>
      </c>
      <c r="M58" s="229" t="s">
        <v>4511</v>
      </c>
      <c r="N58" s="230" t="str">
        <f aca="false">Feuil1!W58</f>
        <v>Sur Devis</v>
      </c>
      <c r="O58" s="229" t="s">
        <v>4512</v>
      </c>
      <c r="P58" s="229" t="str">
        <f aca="false">Feuil1!I58</f>
        <v>CXA206</v>
      </c>
      <c r="Q58" s="229" t="s">
        <v>4513</v>
      </c>
    </row>
    <row collapsed="false" customFormat="false" customHeight="true" hidden="false" ht="15" outlineLevel="0" r="59">
      <c r="A59" s="229" t="s">
        <v>4505</v>
      </c>
      <c r="B59" s="230" t="str">
        <f aca="false">Feuil1!D59</f>
        <v>FORM Internet / Admin Web Apache</v>
      </c>
      <c r="C59" s="229" t="s">
        <v>4506</v>
      </c>
      <c r="D59" s="230" t="inlineStr">
        <f aca="false">Feuil1!F59</f>
        <is>
          <t/>
        </is>
      </c>
      <c r="E59" s="229" t="s">
        <v>4507</v>
      </c>
      <c r="F59" s="230" t="str">
        <f aca="false">Feuil1!V59</f>
        <v>Orsys a proposé des dates en inter mais elles ne figurent pas sur son site</v>
      </c>
      <c r="G59" s="229" t="s">
        <v>4508</v>
      </c>
      <c r="H59" s="229" t="n">
        <f aca="false">Feuil1!C59</f>
        <v>1</v>
      </c>
      <c r="I59" s="229" t="s">
        <v>4509</v>
      </c>
      <c r="J59" s="229" t="str">
        <f aca="false">Feuil1!M59</f>
        <v>PLB/Dutreix</v>
      </c>
      <c r="K59" s="229" t="s">
        <v>4510</v>
      </c>
      <c r="L59" s="229" t="n">
        <f aca="false">Feuil1!R59</f>
        <v>0</v>
      </c>
      <c r="M59" s="229" t="s">
        <v>4511</v>
      </c>
      <c r="N59" s="230" t="str">
        <f aca="false">Feuil1!W59</f>
        <v>T2</v>
      </c>
      <c r="O59" s="229" t="s">
        <v>4512</v>
      </c>
      <c r="P59" s="229" t="str">
        <f aca="false">Feuil1!I59</f>
        <v>OAOS</v>
      </c>
      <c r="Q59" s="229" t="s">
        <v>4513</v>
      </c>
    </row>
    <row collapsed="false" customFormat="false" customHeight="true" hidden="false" ht="15" outlineLevel="0" r="60">
      <c r="A60" s="229" t="s">
        <v>4505</v>
      </c>
      <c r="B60" s="230" t="str">
        <f aca="false">Feuil1!D60</f>
        <v>FORM Microsoft .NET / NET ADO</v>
      </c>
      <c r="C60" s="229" t="s">
        <v>4506</v>
      </c>
      <c r="D60" s="230" t="inlineStr">
        <f aca="false">Feuil1!F60</f>
        <is>
          <t/>
        </is>
      </c>
      <c r="E60" s="229" t="s">
        <v>4507</v>
      </c>
      <c r="F60" s="230" t="str">
        <f aca="false">Feuil1!V60</f>
        <v>MS889</v>
      </c>
      <c r="G60" s="229" t="s">
        <v>4508</v>
      </c>
      <c r="H60" s="229" t="n">
        <f aca="false">Feuil1!C60</f>
        <v>1</v>
      </c>
      <c r="I60" s="229" t="s">
        <v>4509</v>
      </c>
      <c r="J60" s="229" t="str">
        <f aca="false">Feuil1!M60</f>
        <v>MICROSOFT</v>
      </c>
      <c r="K60" s="229" t="s">
        <v>4510</v>
      </c>
      <c r="L60" s="229" t="n">
        <f aca="false">Feuil1!R60</f>
        <v>3</v>
      </c>
      <c r="M60" s="229" t="s">
        <v>4511</v>
      </c>
      <c r="N60" s="230" t="str">
        <f aca="false">Feuil1!W60</f>
        <v>T3</v>
      </c>
      <c r="O60" s="229" t="s">
        <v>4512</v>
      </c>
      <c r="P60" s="229" t="str">
        <f aca="false">Feuil1!I60</f>
        <v>SVSA</v>
      </c>
      <c r="Q60" s="229" t="s">
        <v>4513</v>
      </c>
    </row>
    <row collapsed="false" customFormat="false" customHeight="true" hidden="false" ht="15" outlineLevel="0" r="61">
      <c r="A61" s="229" t="s">
        <v>4505</v>
      </c>
      <c r="B61" s="230" t="n">
        <f aca="false">Feuil1!D61</f>
        <v>0</v>
      </c>
      <c r="C61" s="229" t="s">
        <v>4506</v>
      </c>
      <c r="D61" s="230" t="inlineStr">
        <f aca="false">Feuil1!F61</f>
        <is>
          <t/>
        </is>
      </c>
      <c r="E61" s="229" t="s">
        <v>4507</v>
      </c>
      <c r="F61" s="230" t="inlineStr">
        <f aca="false">Feuil1!V61</f>
        <is>
          <t/>
        </is>
      </c>
      <c r="G61" s="229" t="s">
        <v>4508</v>
      </c>
      <c r="H61" s="229" t="n">
        <f aca="false">Feuil1!C61</f>
        <v>0</v>
      </c>
      <c r="I61" s="229" t="s">
        <v>4509</v>
      </c>
      <c r="J61" s="229" t="str">
        <f aca="false">Feuil1!M61</f>
        <v>PLB/M Bovet</v>
      </c>
      <c r="K61" s="229" t="s">
        <v>4510</v>
      </c>
      <c r="L61" s="229" t="n">
        <f aca="false">Feuil1!R61</f>
        <v>5</v>
      </c>
      <c r="M61" s="229" t="s">
        <v>4511</v>
      </c>
      <c r="N61" s="230" t="str">
        <f aca="false">Feuil1!W61</f>
        <v>T4</v>
      </c>
      <c r="O61" s="229" t="s">
        <v>4512</v>
      </c>
      <c r="P61" s="229" t="str">
        <f aca="false">Feuil1!I61</f>
        <v>RDSL</v>
      </c>
      <c r="Q61" s="229" t="s">
        <v>4513</v>
      </c>
    </row>
    <row collapsed="false" customFormat="false" customHeight="true" hidden="false" ht="15" outlineLevel="0" r="62">
      <c r="A62" s="229" t="s">
        <v>4505</v>
      </c>
      <c r="B62" s="230" t="str">
        <f aca="false">Feuil1!D62</f>
        <v>FORM Internet / WebMKG AdWords</v>
      </c>
      <c r="C62" s="229" t="s">
        <v>4506</v>
      </c>
      <c r="D62" s="230" t="inlineStr">
        <f aca="false">Feuil1!F62</f>
        <is>
          <t/>
        </is>
      </c>
      <c r="E62" s="229" t="s">
        <v>4507</v>
      </c>
      <c r="F62" s="230" t="inlineStr">
        <f aca="false">Feuil1!V62</f>
        <is>
          <t/>
        </is>
      </c>
      <c r="G62" s="229" t="s">
        <v>4508</v>
      </c>
      <c r="H62" s="229" t="n">
        <f aca="false">Feuil1!C62</f>
        <v>0</v>
      </c>
      <c r="I62" s="229" t="s">
        <v>4509</v>
      </c>
      <c r="J62" s="229" t="str">
        <f aca="false">Feuil1!M62</f>
        <v>PLB/Ad for all</v>
      </c>
      <c r="K62" s="229" t="s">
        <v>4510</v>
      </c>
      <c r="L62" s="229" t="n">
        <f aca="false">Feuil1!R62</f>
        <v>2</v>
      </c>
      <c r="M62" s="229" t="s">
        <v>4511</v>
      </c>
      <c r="N62" s="230" t="str">
        <f aca="false">Feuil1!W62</f>
        <v>T2</v>
      </c>
      <c r="O62" s="229" t="s">
        <v>4512</v>
      </c>
      <c r="P62" s="229" t="str">
        <f aca="false">Feuil1!I62</f>
        <v>CRAP</v>
      </c>
      <c r="Q62" s="229" t="s">
        <v>4513</v>
      </c>
    </row>
    <row collapsed="false" customFormat="false" customHeight="true" hidden="false" ht="15" outlineLevel="0" r="63">
      <c r="A63" s="229" t="s">
        <v>4505</v>
      </c>
      <c r="B63" s="230" t="str">
        <f aca="false">Feuil1!D63</f>
        <v>FORM Internet / WebMKG AdWords</v>
      </c>
      <c r="C63" s="229" t="s">
        <v>4506</v>
      </c>
      <c r="D63" s="230" t="inlineStr">
        <f aca="false">Feuil1!F63</f>
        <is>
          <t/>
        </is>
      </c>
      <c r="E63" s="229" t="s">
        <v>4507</v>
      </c>
      <c r="F63" s="230" t="inlineStr">
        <f aca="false">Feuil1!V63</f>
        <is>
          <t/>
        </is>
      </c>
      <c r="G63" s="229" t="s">
        <v>4508</v>
      </c>
      <c r="H63" s="229" t="n">
        <f aca="false">Feuil1!C63</f>
        <v>1</v>
      </c>
      <c r="I63" s="229" t="s">
        <v>4509</v>
      </c>
      <c r="J63" s="229" t="str">
        <f aca="false">Feuil1!M63</f>
        <v>PLB/Ad for all</v>
      </c>
      <c r="K63" s="229" t="s">
        <v>4510</v>
      </c>
      <c r="L63" s="229" t="n">
        <f aca="false">Feuil1!R63</f>
        <v>2</v>
      </c>
      <c r="M63" s="229" t="s">
        <v>4511</v>
      </c>
      <c r="N63" s="230" t="str">
        <f aca="false">Feuil1!W63</f>
        <v>T2</v>
      </c>
      <c r="O63" s="229" t="s">
        <v>4512</v>
      </c>
      <c r="P63" s="229" t="str">
        <f aca="false">Feuil1!I63</f>
        <v>CRAG</v>
      </c>
      <c r="Q63" s="229" t="s">
        <v>4513</v>
      </c>
    </row>
    <row collapsed="false" customFormat="false" customHeight="true" hidden="false" ht="15" outlineLevel="0" r="64">
      <c r="A64" s="229" t="s">
        <v>4505</v>
      </c>
      <c r="B64" s="230" t="str">
        <f aca="false">Feuil1!D64</f>
        <v>FORM Dev Perso / Efficacité Perso</v>
      </c>
      <c r="C64" s="229" t="s">
        <v>4506</v>
      </c>
      <c r="D64" s="230" t="inlineStr">
        <f aca="false">Feuil1!F64</f>
        <is>
          <t/>
        </is>
      </c>
      <c r="E64" s="229" t="s">
        <v>4507</v>
      </c>
      <c r="F64" s="230" t="str">
        <f aca="false">Feuil1!V64</f>
        <v>réf 12023 / cours 2+1j cf date ldcr</v>
      </c>
      <c r="G64" s="229" t="s">
        <v>4508</v>
      </c>
      <c r="H64" s="229" t="n">
        <f aca="false">Feuil1!C64</f>
        <v>0</v>
      </c>
      <c r="I64" s="229" t="s">
        <v>4509</v>
      </c>
      <c r="J64" s="229" t="str">
        <f aca="false">Feuil1!M64</f>
        <v>Logica</v>
      </c>
      <c r="K64" s="229" t="s">
        <v>4510</v>
      </c>
      <c r="L64" s="229" t="n">
        <f aca="false">Feuil1!R64</f>
        <v>0</v>
      </c>
      <c r="M64" s="229" t="s">
        <v>4511</v>
      </c>
      <c r="N64" s="230" t="str">
        <f aca="false">Feuil1!W64</f>
        <v>T3</v>
      </c>
      <c r="O64" s="229" t="s">
        <v>4512</v>
      </c>
      <c r="P64" s="229" t="str">
        <f aca="false">Feuil1!I64</f>
        <v>EDAE</v>
      </c>
      <c r="Q64" s="229" t="s">
        <v>4513</v>
      </c>
    </row>
    <row collapsed="false" customFormat="false" customHeight="true" hidden="false" ht="15" outlineLevel="0" r="65">
      <c r="A65" s="229" t="s">
        <v>4505</v>
      </c>
      <c r="B65" s="230" t="str">
        <f aca="false">Feuil1!D65</f>
        <v>FORM Multimedia / VideoSon After Effects</v>
      </c>
      <c r="C65" s="229" t="s">
        <v>4506</v>
      </c>
      <c r="D65" s="230" t="inlineStr">
        <f aca="false">Feuil1!F65</f>
        <is>
          <t/>
        </is>
      </c>
      <c r="E65" s="229" t="s">
        <v>4507</v>
      </c>
      <c r="F65" s="230" t="str">
        <f aca="false">Feuil1!V65</f>
        <v>Attention même programme que  "After effects - Niveau 1" , 70% de redondance ( avec Motion graphic ils peuvent publier sur web, avec niv 1 on s'en fout du Web on va plus loin dans la vidéo) donc ne pas vendre en même temps niv 1 et Motion graphique (outil professionnel de création d'animations )et d'effets visuels , </v>
      </c>
      <c r="G65" s="229" t="s">
        <v>4508</v>
      </c>
      <c r="H65" s="229" t="n">
        <f aca="false">Feuil1!C65</f>
        <v>0</v>
      </c>
      <c r="I65" s="229" t="s">
        <v>4509</v>
      </c>
      <c r="J65" s="229" t="str">
        <f aca="false">Feuil1!M65</f>
        <v>Ziggourat</v>
      </c>
      <c r="K65" s="229" t="s">
        <v>4510</v>
      </c>
      <c r="L65" s="229" t="n">
        <f aca="false">Feuil1!R65</f>
        <v>0</v>
      </c>
      <c r="M65" s="229" t="s">
        <v>4511</v>
      </c>
      <c r="N65" s="230" t="str">
        <f aca="false">Feuil1!W65</f>
        <v>TB2</v>
      </c>
      <c r="O65" s="229" t="s">
        <v>4512</v>
      </c>
      <c r="P65" s="229" t="str">
        <f aca="false">Feuil1!I65</f>
        <v>PAEM</v>
      </c>
      <c r="Q65" s="229" t="s">
        <v>4513</v>
      </c>
    </row>
    <row collapsed="false" customFormat="false" customHeight="true" hidden="false" ht="15" outlineLevel="0" r="66">
      <c r="A66" s="229" t="s">
        <v>4505</v>
      </c>
      <c r="B66" s="230" t="str">
        <f aca="false">Feuil1!D66</f>
        <v>FORM Multimedia / VideoSon After Effects</v>
      </c>
      <c r="C66" s="229" t="s">
        <v>4506</v>
      </c>
      <c r="D66" s="230" t="inlineStr">
        <f aca="false">Feuil1!F66</f>
        <is>
          <t/>
        </is>
      </c>
      <c r="E66" s="229" t="s">
        <v>4507</v>
      </c>
      <c r="F66" s="230" t="str">
        <f aca="false">Feuil1!V66</f>
        <v>Attention même programme que  "After effects - Motion graphic" , 70% de redondance ( avec Motion graphic ils peuvent publier sur web, avec niv 1 on s'en fout du Web on va plus loin dans la vidéo) donc ne pas vendre en même temps niv 1 et Motion graphique (outil professionnel de création d'animations )et d'effets visuels , </v>
      </c>
      <c r="G66" s="229" t="s">
        <v>4508</v>
      </c>
      <c r="H66" s="229" t="n">
        <f aca="false">Feuil1!C66</f>
        <v>0</v>
      </c>
      <c r="I66" s="229" t="s">
        <v>4509</v>
      </c>
      <c r="J66" s="229" t="str">
        <f aca="false">Feuil1!M66</f>
        <v>Ziggourat</v>
      </c>
      <c r="K66" s="229" t="s">
        <v>4510</v>
      </c>
      <c r="L66" s="229" t="n">
        <f aca="false">Feuil1!R66</f>
        <v>0</v>
      </c>
      <c r="M66" s="229" t="s">
        <v>4511</v>
      </c>
      <c r="N66" s="230" t="str">
        <f aca="false">Feuil1!W66</f>
        <v>TB2</v>
      </c>
      <c r="O66" s="229" t="s">
        <v>4512</v>
      </c>
      <c r="P66" s="229" t="str">
        <f aca="false">Feuil1!I66</f>
        <v>PAEF</v>
      </c>
      <c r="Q66" s="229" t="s">
        <v>4513</v>
      </c>
    </row>
    <row collapsed="false" customFormat="false" customHeight="true" hidden="false" ht="15" outlineLevel="0" r="67">
      <c r="A67" s="229" t="s">
        <v>4505</v>
      </c>
      <c r="B67" s="230" t="str">
        <f aca="false">Feuil1!D67</f>
        <v>FORM Multimedia / VideoSon After Effects</v>
      </c>
      <c r="C67" s="229" t="s">
        <v>4506</v>
      </c>
      <c r="D67" s="230" t="inlineStr">
        <f aca="false">Feuil1!F67</f>
        <is>
          <t/>
        </is>
      </c>
      <c r="E67" s="229" t="s">
        <v>4507</v>
      </c>
      <c r="F67" s="230" t="str">
        <f aca="false">Feuil1!V67</f>
        <v>outil professionnel de création d'animations et d'effets visuels </v>
      </c>
      <c r="G67" s="229" t="s">
        <v>4508</v>
      </c>
      <c r="H67" s="229" t="n">
        <f aca="false">Feuil1!C67</f>
        <v>0</v>
      </c>
      <c r="I67" s="229" t="s">
        <v>4509</v>
      </c>
      <c r="J67" s="229" t="str">
        <f aca="false">Feuil1!M67</f>
        <v>Ziggourat</v>
      </c>
      <c r="K67" s="229" t="s">
        <v>4510</v>
      </c>
      <c r="L67" s="229" t="n">
        <f aca="false">Feuil1!R67</f>
        <v>0</v>
      </c>
      <c r="M67" s="229" t="s">
        <v>4511</v>
      </c>
      <c r="N67" s="230" t="str">
        <f aca="false">Feuil1!W67</f>
        <v>TB2</v>
      </c>
      <c r="O67" s="229" t="s">
        <v>4512</v>
      </c>
      <c r="P67" s="229" t="str">
        <f aca="false">Feuil1!I67</f>
        <v>PAEN</v>
      </c>
      <c r="Q67" s="229" t="s">
        <v>4513</v>
      </c>
    </row>
    <row collapsed="false" customFormat="false" customHeight="true" hidden="false" ht="15" outlineLevel="0" r="68">
      <c r="A68" s="229" t="s">
        <v>4505</v>
      </c>
      <c r="B68" s="230" t="str">
        <f aca="false">Feuil1!D68</f>
        <v>FORM Aide à la Décision / Aide à la Décision</v>
      </c>
      <c r="C68" s="229" t="s">
        <v>4506</v>
      </c>
      <c r="D68" s="230" t="inlineStr">
        <f aca="false">Feuil1!F68</f>
        <is>
          <t/>
        </is>
      </c>
      <c r="E68" s="229" t="s">
        <v>4507</v>
      </c>
      <c r="F68" s="230" t="str">
        <f aca="false">Feuil1!V68</f>
        <v>BI01</v>
      </c>
      <c r="G68" s="229" t="s">
        <v>4508</v>
      </c>
      <c r="H68" s="229" t="n">
        <f aca="false">Feuil1!C68</f>
        <v>1</v>
      </c>
      <c r="I68" s="229" t="s">
        <v>4509</v>
      </c>
      <c r="J68" s="229" t="str">
        <f aca="false">Feuil1!M68</f>
        <v>PLB/TRIMANE</v>
      </c>
      <c r="K68" s="229" t="s">
        <v>4510</v>
      </c>
      <c r="L68" s="229" t="n">
        <f aca="false">Feuil1!R68</f>
        <v>0</v>
      </c>
      <c r="M68" s="229" t="s">
        <v>4511</v>
      </c>
      <c r="N68" s="230" t="inlineStr">
        <f aca="false">Feuil1!W68</f>
        <is>
          <t/>
        </is>
      </c>
      <c r="O68" s="229" t="s">
        <v>4512</v>
      </c>
      <c r="P68" s="229" t="str">
        <f aca="false">Feuil1!I68</f>
        <v>ABIS</v>
      </c>
      <c r="Q68" s="229" t="s">
        <v>4513</v>
      </c>
    </row>
    <row collapsed="false" customFormat="false" customHeight="true" hidden="false" ht="15" outlineLevel="0" r="69">
      <c r="A69" s="229" t="s">
        <v>4505</v>
      </c>
      <c r="B69" s="230" t="str">
        <f aca="false">Feuil1!D69</f>
        <v>FORM MLU / AIX</v>
      </c>
      <c r="C69" s="229" t="s">
        <v>4506</v>
      </c>
      <c r="D69" s="230" t="inlineStr">
        <f aca="false">Feuil1!F69</f>
        <is>
          <t/>
        </is>
      </c>
      <c r="E69" s="229" t="s">
        <v>4507</v>
      </c>
      <c r="F69" s="230" t="inlineStr">
        <f aca="false">Feuil1!V69</f>
        <is>
          <t/>
        </is>
      </c>
      <c r="G69" s="229" t="s">
        <v>4508</v>
      </c>
      <c r="H69" s="229" t="n">
        <f aca="false">Feuil1!C69</f>
        <v>2</v>
      </c>
      <c r="I69" s="229" t="s">
        <v>4509</v>
      </c>
      <c r="J69" s="229" t="str">
        <f aca="false">Feuil1!M69</f>
        <v>IBM</v>
      </c>
      <c r="K69" s="229" t="s">
        <v>4510</v>
      </c>
      <c r="L69" s="229" t="n">
        <f aca="false">Feuil1!R69</f>
        <v>0</v>
      </c>
      <c r="M69" s="229" t="s">
        <v>4511</v>
      </c>
      <c r="N69" s="230" t="str">
        <f aca="false">Feuil1!W69</f>
        <v>Sur Devis</v>
      </c>
      <c r="O69" s="229" t="s">
        <v>4512</v>
      </c>
      <c r="P69" s="229" t="str">
        <f aca="false">Feuil1!I69</f>
        <v>AN51FR</v>
      </c>
      <c r="Q69" s="229" t="s">
        <v>4513</v>
      </c>
    </row>
    <row collapsed="false" customFormat="false" customHeight="true" hidden="false" ht="15" outlineLevel="0" r="70">
      <c r="A70" s="229" t="s">
        <v>4505</v>
      </c>
      <c r="B70" s="230" t="str">
        <f aca="false">Feuil1!D70</f>
        <v>FORM MLU / AIX</v>
      </c>
      <c r="C70" s="229" t="s">
        <v>4506</v>
      </c>
      <c r="D70" s="230" t="inlineStr">
        <f aca="false">Feuil1!F70</f>
        <is>
          <t/>
        </is>
      </c>
      <c r="E70" s="229" t="s">
        <v>4507</v>
      </c>
      <c r="F70" s="230" t="inlineStr">
        <f aca="false">Feuil1!V70</f>
        <is>
          <t/>
        </is>
      </c>
      <c r="G70" s="229" t="s">
        <v>4508</v>
      </c>
      <c r="H70" s="229" t="n">
        <f aca="false">Feuil1!C70</f>
        <v>2</v>
      </c>
      <c r="I70" s="229" t="s">
        <v>4509</v>
      </c>
      <c r="J70" s="229" t="str">
        <f aca="false">Feuil1!M70</f>
        <v>IBM</v>
      </c>
      <c r="K70" s="229" t="s">
        <v>4510</v>
      </c>
      <c r="L70" s="229" t="n">
        <f aca="false">Feuil1!R70</f>
        <v>0</v>
      </c>
      <c r="M70" s="229" t="s">
        <v>4511</v>
      </c>
      <c r="N70" s="230" t="str">
        <f aca="false">Feuil1!W70</f>
        <v>Sur Devis</v>
      </c>
      <c r="O70" s="229" t="s">
        <v>4512</v>
      </c>
      <c r="P70" s="229" t="str">
        <f aca="false">Feuil1!I70</f>
        <v>AN14FR</v>
      </c>
      <c r="Q70" s="229" t="s">
        <v>4513</v>
      </c>
    </row>
    <row collapsed="false" customFormat="false" customHeight="true" hidden="false" ht="15" outlineLevel="0" r="71">
      <c r="A71" s="229" t="s">
        <v>4505</v>
      </c>
      <c r="B71" s="230" t="str">
        <f aca="false">Feuil1!D71</f>
        <v>FORM MLU / AIX</v>
      </c>
      <c r="C71" s="229" t="s">
        <v>4506</v>
      </c>
      <c r="D71" s="230" t="inlineStr">
        <f aca="false">Feuil1!F71</f>
        <is>
          <t/>
        </is>
      </c>
      <c r="E71" s="229" t="s">
        <v>4507</v>
      </c>
      <c r="F71" s="230" t="inlineStr">
        <f aca="false">Feuil1!V71</f>
        <is>
          <t/>
        </is>
      </c>
      <c r="G71" s="229" t="s">
        <v>4508</v>
      </c>
      <c r="H71" s="229" t="n">
        <f aca="false">Feuil1!C71</f>
        <v>2</v>
      </c>
      <c r="I71" s="229" t="s">
        <v>4509</v>
      </c>
      <c r="J71" s="229" t="str">
        <f aca="false">Feuil1!M71</f>
        <v>IBM</v>
      </c>
      <c r="K71" s="229" t="s">
        <v>4510</v>
      </c>
      <c r="L71" s="229" t="n">
        <f aca="false">Feuil1!R71</f>
        <v>0</v>
      </c>
      <c r="M71" s="229" t="s">
        <v>4511</v>
      </c>
      <c r="N71" s="230" t="str">
        <f aca="false">Feuil1!W71</f>
        <v>Sur Devis</v>
      </c>
      <c r="O71" s="229" t="s">
        <v>4512</v>
      </c>
      <c r="P71" s="229" t="str">
        <f aca="false">Feuil1!I71</f>
        <v>AN08FR</v>
      </c>
      <c r="Q71" s="229" t="s">
        <v>4513</v>
      </c>
    </row>
    <row collapsed="false" customFormat="false" customHeight="true" hidden="false" ht="15" outlineLevel="0" r="72">
      <c r="A72" s="229" t="s">
        <v>4505</v>
      </c>
      <c r="B72" s="230" t="n">
        <f aca="false">Feuil1!D72</f>
        <v>0</v>
      </c>
      <c r="C72" s="229" t="s">
        <v>4506</v>
      </c>
      <c r="D72" s="230" t="inlineStr">
        <f aca="false">Feuil1!F72</f>
        <is>
          <t/>
        </is>
      </c>
      <c r="E72" s="229" t="s">
        <v>4507</v>
      </c>
      <c r="F72" s="230" t="inlineStr">
        <f aca="false">Feuil1!V72</f>
        <is>
          <t/>
        </is>
      </c>
      <c r="G72" s="229" t="s">
        <v>4508</v>
      </c>
      <c r="H72" s="229" t="n">
        <f aca="false">Feuil1!C72</f>
        <v>0</v>
      </c>
      <c r="I72" s="229" t="s">
        <v>4509</v>
      </c>
      <c r="J72" s="229" t="str">
        <f aca="false">Feuil1!M72</f>
        <v>PLB/ Jean Pierre Vincent</v>
      </c>
      <c r="K72" s="229" t="s">
        <v>4510</v>
      </c>
      <c r="L72" s="229" t="n">
        <f aca="false">Feuil1!R72</f>
        <v>4</v>
      </c>
      <c r="M72" s="229" t="s">
        <v>4511</v>
      </c>
      <c r="N72" s="230" t="str">
        <f aca="false">Feuil1!W72</f>
        <v>T3</v>
      </c>
      <c r="O72" s="229" t="s">
        <v>4512</v>
      </c>
      <c r="P72" s="229" t="str">
        <f aca="false">Feuil1!I72</f>
        <v>IPSW</v>
      </c>
      <c r="Q72" s="229" t="s">
        <v>4513</v>
      </c>
    </row>
    <row collapsed="false" customFormat="false" customHeight="true" hidden="false" ht="15" outlineLevel="0" r="73">
      <c r="A73" s="229" t="s">
        <v>4505</v>
      </c>
      <c r="B73" s="230" t="str">
        <f aca="false">Feuil1!D73</f>
        <v>FORM Dev Perso / Communication</v>
      </c>
      <c r="C73" s="229" t="s">
        <v>4506</v>
      </c>
      <c r="D73" s="230" t="inlineStr">
        <f aca="false">Feuil1!F73</f>
        <is>
          <t/>
        </is>
      </c>
      <c r="E73" s="229" t="s">
        <v>4507</v>
      </c>
      <c r="F73" s="230" t="str">
        <f aca="false">Feuil1!V73</f>
        <v>réf EP30 / logica 12034 - 1100 € 2j  full compatible c'est leur programme  / First Group : DEV20</v>
      </c>
      <c r="G73" s="229" t="s">
        <v>4508</v>
      </c>
      <c r="H73" s="229" t="n">
        <f aca="false">Feuil1!C73</f>
        <v>1</v>
      </c>
      <c r="I73" s="229" t="s">
        <v>4509</v>
      </c>
      <c r="J73" s="229" t="str">
        <f aca="false">Feuil1!M73</f>
        <v>Logica</v>
      </c>
      <c r="K73" s="229" t="s">
        <v>4510</v>
      </c>
      <c r="L73" s="229" t="n">
        <f aca="false">Feuil1!R73</f>
        <v>4</v>
      </c>
      <c r="M73" s="229" t="s">
        <v>4511</v>
      </c>
      <c r="N73" s="230" t="str">
        <f aca="false">Feuil1!W73</f>
        <v>T3</v>
      </c>
      <c r="O73" s="229" t="s">
        <v>4512</v>
      </c>
      <c r="P73" s="229" t="str">
        <f aca="false">Feuil1!I73</f>
        <v>EDEP</v>
      </c>
      <c r="Q73" s="229" t="s">
        <v>4513</v>
      </c>
    </row>
    <row collapsed="false" customFormat="false" customHeight="true" hidden="false" ht="15" outlineLevel="0" r="74">
      <c r="A74" s="229" t="s">
        <v>4505</v>
      </c>
      <c r="B74" s="230" t="str">
        <f aca="false">Feuil1!D74</f>
        <v>FORM Gestion de Projet / Gestion de Projet</v>
      </c>
      <c r="C74" s="229" t="s">
        <v>4506</v>
      </c>
      <c r="D74" s="230" t="inlineStr">
        <f aca="false">Feuil1!F74</f>
        <is>
          <t/>
        </is>
      </c>
      <c r="E74" s="229" t="s">
        <v>4507</v>
      </c>
      <c r="F74" s="230" t="str">
        <f aca="false">Feuil1!V74</f>
        <v>réf  5016 / IB : MG722</v>
      </c>
      <c r="G74" s="229" t="s">
        <v>4508</v>
      </c>
      <c r="H74" s="229" t="n">
        <f aca="false">Feuil1!C74</f>
        <v>0</v>
      </c>
      <c r="I74" s="229" t="s">
        <v>4509</v>
      </c>
      <c r="J74" s="229" t="str">
        <f aca="false">Feuil1!M74</f>
        <v>Logica</v>
      </c>
      <c r="K74" s="229" t="s">
        <v>4510</v>
      </c>
      <c r="L74" s="229" t="n">
        <f aca="false">Feuil1!R74</f>
        <v>4</v>
      </c>
      <c r="M74" s="229" t="s">
        <v>4511</v>
      </c>
      <c r="N74" s="230" t="str">
        <f aca="false">Feuil1!W74</f>
        <v>Sur Devis</v>
      </c>
      <c r="O74" s="229" t="s">
        <v>4512</v>
      </c>
      <c r="P74" s="229" t="str">
        <f aca="false">Feuil1!I74</f>
        <v>GAFT</v>
      </c>
      <c r="Q74" s="229" t="s">
        <v>4513</v>
      </c>
    </row>
    <row collapsed="false" customFormat="false" customHeight="true" hidden="false" ht="15" outlineLevel="0" r="75">
      <c r="A75" s="229" t="s">
        <v>4505</v>
      </c>
      <c r="B75" s="230" t="str">
        <f aca="false">Feuil1!D75</f>
        <v>FORM Telecom / Android</v>
      </c>
      <c r="C75" s="229" t="s">
        <v>4506</v>
      </c>
      <c r="D75" s="230" t="inlineStr">
        <f aca="false">Feuil1!F75</f>
        <is>
          <t/>
        </is>
      </c>
      <c r="E75" s="229" t="s">
        <v>4507</v>
      </c>
      <c r="F75" s="230" t="str">
        <f aca="false">Feuil1!V75</f>
        <v> UX128 de 4 jours / IB MB310 IB est obligé d'inscrire chez nous donc privilégier les sessions IB/PLB/ D'autres dates chez Oxiane / pythafore à un cours de 4 jours</v>
      </c>
      <c r="G75" s="229" t="s">
        <v>4508</v>
      </c>
      <c r="H75" s="229" t="n">
        <f aca="false">Feuil1!C75</f>
        <v>1</v>
      </c>
      <c r="I75" s="229" t="s">
        <v>4509</v>
      </c>
      <c r="J75" s="229" t="str">
        <f aca="false">Feuil1!M75</f>
        <v>PLB/QOS</v>
      </c>
      <c r="K75" s="229" t="s">
        <v>4510</v>
      </c>
      <c r="L75" s="229" t="n">
        <f aca="false">Feuil1!R75</f>
        <v>4</v>
      </c>
      <c r="M75" s="229" t="s">
        <v>4511</v>
      </c>
      <c r="N75" s="230" t="str">
        <f aca="false">Feuil1!W75</f>
        <v>T2</v>
      </c>
      <c r="O75" s="229" t="s">
        <v>4512</v>
      </c>
      <c r="P75" s="229" t="str">
        <f aca="false">Feuil1!I75</f>
        <v>TAGA</v>
      </c>
      <c r="Q75" s="229" t="s">
        <v>4513</v>
      </c>
    </row>
    <row collapsed="false" customFormat="false" customHeight="true" hidden="false" ht="15" outlineLevel="0" r="76">
      <c r="A76" s="229" t="s">
        <v>4505</v>
      </c>
      <c r="B76" s="230" t="str">
        <f aca="false">Feuil1!D76</f>
        <v>FORM Telecom / Android</v>
      </c>
      <c r="C76" s="229" t="s">
        <v>4506</v>
      </c>
      <c r="D76" s="230" t="inlineStr">
        <f aca="false">Feuil1!F76</f>
        <is>
          <t/>
        </is>
      </c>
      <c r="E76" s="229" t="s">
        <v>4507</v>
      </c>
      <c r="F76" s="230" t="str">
        <f aca="false">Feuil1!V76</f>
        <v>réf S-GAND</v>
      </c>
      <c r="G76" s="229" t="s">
        <v>4508</v>
      </c>
      <c r="H76" s="229" t="n">
        <f aca="false">Feuil1!C76</f>
        <v>1</v>
      </c>
      <c r="I76" s="229" t="s">
        <v>4509</v>
      </c>
      <c r="J76" s="229" t="str">
        <f aca="false">Feuil1!M76</f>
        <v>Oxiane</v>
      </c>
      <c r="K76" s="229" t="s">
        <v>4510</v>
      </c>
      <c r="L76" s="229" t="n">
        <f aca="false">Feuil1!R76</f>
        <v>0</v>
      </c>
      <c r="M76" s="229" t="s">
        <v>4511</v>
      </c>
      <c r="N76" s="230" t="str">
        <f aca="false">Feuil1!W76</f>
        <v>T3</v>
      </c>
      <c r="O76" s="229" t="s">
        <v>4512</v>
      </c>
      <c r="P76" s="229" t="str">
        <f aca="false">Feuil1!I76</f>
        <v>TPAG</v>
      </c>
      <c r="Q76" s="229" t="s">
        <v>4513</v>
      </c>
    </row>
    <row collapsed="false" customFormat="false" customHeight="true" hidden="false" ht="15" outlineLevel="0" r="77">
      <c r="A77" s="229" t="s">
        <v>4505</v>
      </c>
      <c r="B77" s="230" t="str">
        <f aca="false">Feuil1!D77</f>
        <v>FORM Telecom / Android</v>
      </c>
      <c r="C77" s="229" t="s">
        <v>4506</v>
      </c>
      <c r="D77" s="230" t="inlineStr">
        <f aca="false">Feuil1!F77</f>
        <is>
          <t/>
        </is>
      </c>
      <c r="E77" s="229" t="s">
        <v>4507</v>
      </c>
      <c r="F77" s="230" t="str">
        <f aca="false">Feuil1!V77</f>
        <v>UX131</v>
      </c>
      <c r="G77" s="229" t="s">
        <v>4508</v>
      </c>
      <c r="H77" s="229" t="n">
        <f aca="false">Feuil1!C77</f>
        <v>2</v>
      </c>
      <c r="I77" s="229" t="s">
        <v>4509</v>
      </c>
      <c r="J77" s="229" t="str">
        <f aca="false">Feuil1!M77</f>
        <v>Pythagore</v>
      </c>
      <c r="K77" s="229" t="s">
        <v>4510</v>
      </c>
      <c r="L77" s="229" t="n">
        <f aca="false">Feuil1!R77</f>
        <v>3</v>
      </c>
      <c r="M77" s="229" t="s">
        <v>4511</v>
      </c>
      <c r="N77" s="230" t="str">
        <f aca="false">Feuil1!W77</f>
        <v>T6</v>
      </c>
      <c r="O77" s="229" t="s">
        <v>4512</v>
      </c>
      <c r="P77" s="229" t="str">
        <f aca="false">Feuil1!I77</f>
        <v>TDAD</v>
      </c>
      <c r="Q77" s="229" t="s">
        <v>4513</v>
      </c>
    </row>
    <row collapsed="false" customFormat="false" customHeight="true" hidden="false" ht="15" outlineLevel="0" r="78">
      <c r="A78" s="229" t="s">
        <v>4505</v>
      </c>
      <c r="B78" s="230" t="str">
        <f aca="false">Feuil1!D78</f>
        <v>FORM Telecom / Android</v>
      </c>
      <c r="C78" s="229" t="s">
        <v>4506</v>
      </c>
      <c r="D78" s="230" t="inlineStr">
        <f aca="false">Feuil1!F78</f>
        <is>
          <t/>
        </is>
      </c>
      <c r="E78" s="229" t="s">
        <v>4507</v>
      </c>
      <c r="F78" s="230" t="inlineStr">
        <f aca="false">Feuil1!V78</f>
        <is>
          <t/>
        </is>
      </c>
      <c r="G78" s="229" t="s">
        <v>4508</v>
      </c>
      <c r="H78" s="229" t="n">
        <f aca="false">Feuil1!C78</f>
        <v>1</v>
      </c>
      <c r="I78" s="229" t="s">
        <v>4509</v>
      </c>
      <c r="J78" s="229" t="str">
        <f aca="false">Feuil1!M78</f>
        <v>PLB / Colin</v>
      </c>
      <c r="K78" s="229" t="s">
        <v>4510</v>
      </c>
      <c r="L78" s="229" t="n">
        <f aca="false">Feuil1!R78</f>
        <v>4</v>
      </c>
      <c r="M78" s="229" t="s">
        <v>4511</v>
      </c>
      <c r="N78" s="230" t="str">
        <f aca="false">Feuil1!W78</f>
        <v>T5</v>
      </c>
      <c r="O78" s="229" t="s">
        <v>4512</v>
      </c>
      <c r="P78" s="229" t="str">
        <f aca="false">Feuil1!I78</f>
        <v>TAAA</v>
      </c>
      <c r="Q78" s="229" t="s">
        <v>4513</v>
      </c>
    </row>
    <row collapsed="false" customFormat="false" customHeight="true" hidden="false" ht="15" outlineLevel="0" r="79">
      <c r="A79" s="229" t="s">
        <v>4505</v>
      </c>
      <c r="B79" s="230" t="n">
        <f aca="false">Feuil1!D79</f>
        <v>0</v>
      </c>
      <c r="C79" s="229" t="s">
        <v>4506</v>
      </c>
      <c r="D79" s="230" t="inlineStr">
        <f aca="false">Feuil1!F79</f>
        <is>
          <t/>
        </is>
      </c>
      <c r="E79" s="229" t="s">
        <v>4507</v>
      </c>
      <c r="F79" s="230" t="str">
        <f aca="false">Feuil1!V79</f>
        <v>on a mis les dates d'Adaneo</v>
      </c>
      <c r="G79" s="229" t="s">
        <v>4508</v>
      </c>
      <c r="H79" s="229" t="n">
        <f aca="false">Feuil1!C79</f>
        <v>0</v>
      </c>
      <c r="I79" s="229" t="s">
        <v>4509</v>
      </c>
      <c r="J79" s="229" t="str">
        <f aca="false">Feuil1!M79</f>
        <v>PLB/Adeneo</v>
      </c>
      <c r="K79" s="229" t="s">
        <v>4510</v>
      </c>
      <c r="L79" s="229" t="n">
        <f aca="false">Feuil1!R79</f>
        <v>4</v>
      </c>
      <c r="M79" s="229" t="s">
        <v>4511</v>
      </c>
      <c r="N79" s="230" t="inlineStr">
        <f aca="false">Feuil1!W79</f>
        <is>
          <t/>
        </is>
      </c>
      <c r="O79" s="229" t="s">
        <v>4512</v>
      </c>
      <c r="P79" s="229" t="str">
        <f aca="false">Feuil1!I79</f>
        <v>TAEM</v>
      </c>
      <c r="Q79" s="229" t="s">
        <v>4513</v>
      </c>
    </row>
    <row collapsed="false" customFormat="false" customHeight="true" hidden="false" ht="15" outlineLevel="0" r="80">
      <c r="A80" s="229" t="s">
        <v>4505</v>
      </c>
      <c r="B80" s="230" t="str">
        <f aca="false">Feuil1!D80</f>
        <v>FORM Gestion de Projet / Gestion de Projet Outils</v>
      </c>
      <c r="C80" s="229" t="s">
        <v>4506</v>
      </c>
      <c r="D80" s="230" t="inlineStr">
        <f aca="false">Feuil1!F80</f>
        <is>
          <t/>
        </is>
      </c>
      <c r="E80" s="229" t="s">
        <v>4507</v>
      </c>
      <c r="F80" s="230" t="str">
        <f aca="false">Feuil1!V80</f>
        <v>réf 7015 </v>
      </c>
      <c r="G80" s="229" t="s">
        <v>4508</v>
      </c>
      <c r="H80" s="229" t="n">
        <f aca="false">Feuil1!C80</f>
        <v>0</v>
      </c>
      <c r="I80" s="229" t="s">
        <v>4509</v>
      </c>
      <c r="J80" s="229" t="str">
        <f aca="false">Feuil1!M80</f>
        <v>Logica</v>
      </c>
      <c r="K80" s="229" t="s">
        <v>4510</v>
      </c>
      <c r="L80" s="229" t="n">
        <f aca="false">Feuil1!R80</f>
        <v>4</v>
      </c>
      <c r="M80" s="229" t="s">
        <v>4511</v>
      </c>
      <c r="N80" s="230" t="str">
        <f aca="false">Feuil1!W80</f>
        <v>T2</v>
      </c>
      <c r="O80" s="229" t="s">
        <v>4512</v>
      </c>
      <c r="P80" s="229" t="str">
        <f aca="false">Feuil1!I80</f>
        <v>GARP</v>
      </c>
      <c r="Q80" s="229" t="s">
        <v>4513</v>
      </c>
    </row>
    <row collapsed="false" customFormat="false" customHeight="true" hidden="false" ht="15" outlineLevel="0" r="81">
      <c r="A81" s="229" t="s">
        <v>4505</v>
      </c>
      <c r="B81" s="230" t="str">
        <f aca="false">Feuil1!D81</f>
        <v>CAT Internet / Admin Web Apache</v>
      </c>
      <c r="C81" s="229" t="s">
        <v>4506</v>
      </c>
      <c r="D81" s="230" t="inlineStr">
        <f aca="false">Feuil1!F81</f>
        <is>
          <t/>
        </is>
      </c>
      <c r="E81" s="229" t="s">
        <v>4507</v>
      </c>
      <c r="F81" s="230" t="str">
        <f aca="false">Feuil1!V81</f>
        <v>RS104</v>
      </c>
      <c r="G81" s="229" t="s">
        <v>4508</v>
      </c>
      <c r="H81" s="229" t="n">
        <f aca="false">Feuil1!C81</f>
        <v>1</v>
      </c>
      <c r="I81" s="229" t="s">
        <v>4509</v>
      </c>
      <c r="J81" s="229" t="str">
        <f aca="false">Feuil1!M81</f>
        <v>PLB/Dutreix</v>
      </c>
      <c r="K81" s="229" t="s">
        <v>4510</v>
      </c>
      <c r="L81" s="229" t="n">
        <f aca="false">Feuil1!R81</f>
        <v>2</v>
      </c>
      <c r="M81" s="229" t="s">
        <v>4511</v>
      </c>
      <c r="N81" s="230" t="str">
        <f aca="false">Feuil1!W81</f>
        <v>T2</v>
      </c>
      <c r="O81" s="229" t="s">
        <v>4512</v>
      </c>
      <c r="P81" s="229" t="str">
        <f aca="false">Feuil1!I81</f>
        <v>OAPA</v>
      </c>
      <c r="Q81" s="229" t="s">
        <v>4513</v>
      </c>
    </row>
    <row collapsed="false" customFormat="false" customHeight="true" hidden="false" ht="15" outlineLevel="0" r="82">
      <c r="A82" s="229" t="s">
        <v>4505</v>
      </c>
      <c r="B82" s="230" t="str">
        <f aca="false">Feuil1!D82</f>
        <v>FORM Internet / Admin Web Apache</v>
      </c>
      <c r="C82" s="229" t="s">
        <v>4506</v>
      </c>
      <c r="D82" s="230" t="inlineStr">
        <f aca="false">Feuil1!F82</f>
        <is>
          <t/>
        </is>
      </c>
      <c r="E82" s="229" t="s">
        <v>4507</v>
      </c>
      <c r="F82" s="230" t="inlineStr">
        <f aca="false">Feuil1!V82</f>
        <is>
          <t/>
        </is>
      </c>
      <c r="G82" s="229" t="s">
        <v>4508</v>
      </c>
      <c r="H82" s="229" t="n">
        <f aca="false">Feuil1!C82</f>
        <v>2</v>
      </c>
      <c r="I82" s="229" t="s">
        <v>4509</v>
      </c>
      <c r="J82" s="229" t="str">
        <f aca="false">Feuil1!M82</f>
        <v>PLB</v>
      </c>
      <c r="K82" s="229" t="s">
        <v>4510</v>
      </c>
      <c r="L82" s="229" t="n">
        <f aca="false">Feuil1!R82</f>
        <v>0</v>
      </c>
      <c r="M82" s="229" t="s">
        <v>4511</v>
      </c>
      <c r="N82" s="230" t="str">
        <f aca="false">Feuil1!W82</f>
        <v>T2</v>
      </c>
      <c r="O82" s="229" t="s">
        <v>4512</v>
      </c>
      <c r="P82" s="229" t="str">
        <f aca="false">Feuil1!I82</f>
        <v>OAAP</v>
      </c>
      <c r="Q82" s="229" t="s">
        <v>4513</v>
      </c>
    </row>
    <row collapsed="false" customFormat="false" customHeight="true" hidden="false" ht="15" outlineLevel="0" r="83">
      <c r="A83" s="229" t="s">
        <v>4505</v>
      </c>
      <c r="B83" s="230" t="n">
        <f aca="false">Feuil1!D83</f>
        <v>0</v>
      </c>
      <c r="C83" s="229" t="s">
        <v>4506</v>
      </c>
      <c r="D83" s="230" t="inlineStr">
        <f aca="false">Feuil1!F83</f>
        <is>
          <t/>
        </is>
      </c>
      <c r="E83" s="229" t="s">
        <v>4507</v>
      </c>
      <c r="F83" s="230" t="str">
        <f aca="false">Feuil1!V83</f>
        <v>Attention les programmes de cours GKN et IB sont assez différents GKVIP / IB  : MG730</v>
      </c>
      <c r="G83" s="229" t="s">
        <v>4508</v>
      </c>
      <c r="H83" s="229" t="n">
        <f aca="false">Feuil1!C83</f>
        <v>0</v>
      </c>
      <c r="I83" s="229" t="s">
        <v>4509</v>
      </c>
      <c r="J83" s="229" t="str">
        <f aca="false">Feuil1!M83</f>
        <v>GKN</v>
      </c>
      <c r="K83" s="229" t="s">
        <v>4510</v>
      </c>
      <c r="L83" s="229" t="n">
        <f aca="false">Feuil1!R83</f>
        <v>5</v>
      </c>
      <c r="M83" s="229" t="s">
        <v>4511</v>
      </c>
      <c r="N83" s="230" t="str">
        <f aca="false">Feuil1!W83</f>
        <v>Sur Devis</v>
      </c>
      <c r="O83" s="229" t="s">
        <v>4512</v>
      </c>
      <c r="P83" s="229" t="str">
        <f aca="false">Feuil1!I83</f>
        <v>GAPV</v>
      </c>
      <c r="Q83" s="229" t="s">
        <v>4513</v>
      </c>
    </row>
    <row collapsed="false" customFormat="false" customHeight="true" hidden="false" ht="15" outlineLevel="0" r="84">
      <c r="A84" s="229" t="s">
        <v>4505</v>
      </c>
      <c r="B84" s="230" t="str">
        <f aca="false">Feuil1!D84</f>
        <v>FORM Dev Perso / Efficacité Perso</v>
      </c>
      <c r="C84" s="229" t="s">
        <v>4506</v>
      </c>
      <c r="D84" s="230" t="inlineStr">
        <f aca="false">Feuil1!F84</f>
        <is>
          <t/>
        </is>
      </c>
      <c r="E84" s="229" t="s">
        <v>4507</v>
      </c>
      <c r="F84" s="230" t="inlineStr">
        <f aca="false">Feuil1!V84</f>
        <is>
          <t/>
        </is>
      </c>
      <c r="G84" s="229" t="s">
        <v>4508</v>
      </c>
      <c r="H84" s="229" t="n">
        <f aca="false">Feuil1!C84</f>
        <v>1</v>
      </c>
      <c r="I84" s="229" t="s">
        <v>4509</v>
      </c>
      <c r="J84" s="229" t="str">
        <f aca="false">Feuil1!M84</f>
        <v>PLB/B Morelle</v>
      </c>
      <c r="K84" s="229" t="s">
        <v>4510</v>
      </c>
      <c r="L84" s="229" t="n">
        <f aca="false">Feuil1!R84</f>
        <v>4</v>
      </c>
      <c r="M84" s="229" t="s">
        <v>4511</v>
      </c>
      <c r="N84" s="230" t="str">
        <f aca="false">Feuil1!W84</f>
        <v>T3</v>
      </c>
      <c r="O84" s="229" t="s">
        <v>4512</v>
      </c>
      <c r="P84" s="229" t="str">
        <f aca="false">Feuil1!I84</f>
        <v>PARP</v>
      </c>
      <c r="Q84" s="229" t="s">
        <v>4513</v>
      </c>
    </row>
    <row collapsed="false" customFormat="false" customHeight="true" hidden="false" ht="15" outlineLevel="0" r="85">
      <c r="A85" s="229" t="s">
        <v>4505</v>
      </c>
      <c r="B85" s="230" t="str">
        <f aca="false">Feuil1!D85</f>
        <v>FORM Java EE / Java EE</v>
      </c>
      <c r="C85" s="229" t="s">
        <v>4506</v>
      </c>
      <c r="D85" s="230" t="inlineStr">
        <f aca="false">Feuil1!F85</f>
        <is>
          <t/>
        </is>
      </c>
      <c r="E85" s="229" t="s">
        <v>4507</v>
      </c>
      <c r="F85" s="230" t="str">
        <f aca="false">Feuil1!V85</f>
        <v>cours Mutualisé avec JPJE</v>
      </c>
      <c r="G85" s="229" t="s">
        <v>4508</v>
      </c>
      <c r="H85" s="229" t="n">
        <f aca="false">Feuil1!C85</f>
        <v>1</v>
      </c>
      <c r="I85" s="229" t="s">
        <v>4509</v>
      </c>
      <c r="J85" s="229" t="str">
        <f aca="false">Feuil1!M85</f>
        <v>PLB/D Thibau</v>
      </c>
      <c r="K85" s="229" t="s">
        <v>4510</v>
      </c>
      <c r="L85" s="229" t="n">
        <f aca="false">Feuil1!R85</f>
        <v>4</v>
      </c>
      <c r="M85" s="229" t="s">
        <v>4511</v>
      </c>
      <c r="N85" s="230" t="str">
        <f aca="false">Feuil1!W85</f>
        <v>T3</v>
      </c>
      <c r="O85" s="229" t="s">
        <v>4512</v>
      </c>
      <c r="P85" s="229" t="str">
        <f aca="false">Feuil1!I85</f>
        <v>SPFJ</v>
      </c>
      <c r="Q85" s="229" t="s">
        <v>4513</v>
      </c>
    </row>
    <row collapsed="false" customFormat="false" customHeight="true" hidden="false" ht="15" outlineLevel="0" r="86">
      <c r="A86" s="229" t="s">
        <v>4505</v>
      </c>
      <c r="B86" s="230" t="str">
        <f aca="false">Feuil1!D86</f>
        <v>FORM Management Informatique / SI Générique</v>
      </c>
      <c r="C86" s="229" t="s">
        <v>4506</v>
      </c>
      <c r="D86" s="230" t="inlineStr">
        <f aca="false">Feuil1!F86</f>
        <is>
          <t/>
        </is>
      </c>
      <c r="E86" s="229" t="s">
        <v>4507</v>
      </c>
      <c r="F86" s="230" t="str">
        <f aca="false">Feuil1!V86</f>
        <v>Logica :7051</v>
      </c>
      <c r="G86" s="229" t="s">
        <v>4508</v>
      </c>
      <c r="H86" s="229" t="n">
        <f aca="false">Feuil1!C86</f>
        <v>0</v>
      </c>
      <c r="I86" s="229" t="s">
        <v>4509</v>
      </c>
      <c r="J86" s="229" t="str">
        <f aca="false">Feuil1!M86</f>
        <v>Logica</v>
      </c>
      <c r="K86" s="229" t="s">
        <v>4510</v>
      </c>
      <c r="L86" s="229" t="n">
        <f aca="false">Feuil1!R86</f>
        <v>0</v>
      </c>
      <c r="M86" s="229" t="s">
        <v>4511</v>
      </c>
      <c r="N86" s="230" t="inlineStr">
        <f aca="false">Feuil1!W86</f>
        <is>
          <t/>
        </is>
      </c>
      <c r="O86" s="229" t="s">
        <v>4512</v>
      </c>
      <c r="P86" s="229" t="str">
        <f aca="false">Feuil1!I86</f>
        <v>GAEU</v>
      </c>
      <c r="Q86" s="229" t="s">
        <v>4513</v>
      </c>
    </row>
    <row collapsed="false" customFormat="false" customHeight="true" hidden="false" ht="15" outlineLevel="0" r="87">
      <c r="A87" s="229" t="s">
        <v>4505</v>
      </c>
      <c r="B87" s="230" t="str">
        <f aca="false">Feuil1!D87</f>
        <v>FORM Java EE / Java EE</v>
      </c>
      <c r="C87" s="229" t="s">
        <v>4506</v>
      </c>
      <c r="D87" s="230" t="inlineStr">
        <f aca="false">Feuil1!F87</f>
        <is>
          <t/>
        </is>
      </c>
      <c r="E87" s="229" t="s">
        <v>4507</v>
      </c>
      <c r="F87" s="230" t="str">
        <f aca="false">Feuil1!V87</f>
        <v>cours Mutualisé avec SPFJ</v>
      </c>
      <c r="G87" s="229" t="s">
        <v>4508</v>
      </c>
      <c r="H87" s="229" t="n">
        <f aca="false">Feuil1!C87</f>
        <v>1</v>
      </c>
      <c r="I87" s="229" t="s">
        <v>4509</v>
      </c>
      <c r="J87" s="229" t="str">
        <f aca="false">Feuil1!M87</f>
        <v>PLB/D Thibau</v>
      </c>
      <c r="K87" s="229" t="s">
        <v>4510</v>
      </c>
      <c r="L87" s="229" t="n">
        <f aca="false">Feuil1!R87</f>
        <v>4</v>
      </c>
      <c r="M87" s="229" t="s">
        <v>4511</v>
      </c>
      <c r="N87" s="230" t="str">
        <f aca="false">Feuil1!W87</f>
        <v>T3</v>
      </c>
      <c r="O87" s="229" t="s">
        <v>4512</v>
      </c>
      <c r="P87" s="229" t="str">
        <f aca="false">Feuil1!I87</f>
        <v>JPJE</v>
      </c>
      <c r="Q87" s="229" t="s">
        <v>4513</v>
      </c>
    </row>
    <row collapsed="false" customFormat="false" customHeight="true" hidden="false" ht="15" outlineLevel="0" r="88">
      <c r="A88" s="229" t="s">
        <v>4505</v>
      </c>
      <c r="B88" s="230" t="str">
        <f aca="false">Feuil1!D88</f>
        <v>FORM Gestion de Projet / Gestion de Projet</v>
      </c>
      <c r="C88" s="229" t="s">
        <v>4506</v>
      </c>
      <c r="D88" s="230" t="inlineStr">
        <f aca="false">Feuil1!F88</f>
        <is>
          <t/>
        </is>
      </c>
      <c r="E88" s="229" t="s">
        <v>4507</v>
      </c>
      <c r="F88" s="230" t="str">
        <f aca="false">Feuil1!V88</f>
        <v>IB SEM56</v>
      </c>
      <c r="G88" s="229" t="s">
        <v>4508</v>
      </c>
      <c r="H88" s="229" t="n">
        <f aca="false">Feuil1!C88</f>
        <v>0</v>
      </c>
      <c r="I88" s="229" t="s">
        <v>4509</v>
      </c>
      <c r="J88" s="229" t="str">
        <f aca="false">Feuil1!M88</f>
        <v>IB</v>
      </c>
      <c r="K88" s="229" t="s">
        <v>4510</v>
      </c>
      <c r="L88" s="229" t="n">
        <f aca="false">Feuil1!R88</f>
        <v>0</v>
      </c>
      <c r="M88" s="229" t="s">
        <v>4511</v>
      </c>
      <c r="N88" s="230" t="str">
        <f aca="false">Feuil1!W88</f>
        <v>T3</v>
      </c>
      <c r="O88" s="229" t="s">
        <v>4512</v>
      </c>
      <c r="P88" s="229" t="str">
        <f aca="false">Feuil1!I88</f>
        <v>GPNI</v>
      </c>
      <c r="Q88" s="229" t="s">
        <v>4513</v>
      </c>
    </row>
    <row collapsed="false" customFormat="false" customHeight="true" hidden="false" ht="15" outlineLevel="0" r="89">
      <c r="A89" s="229" t="s">
        <v>4505</v>
      </c>
      <c r="B89" s="230" t="str">
        <f aca="false">Feuil1!D89</f>
        <v>FORM Java EE / Framework Jboss</v>
      </c>
      <c r="C89" s="229" t="s">
        <v>4506</v>
      </c>
      <c r="D89" s="230" t="inlineStr">
        <f aca="false">Feuil1!F89</f>
        <is>
          <t/>
        </is>
      </c>
      <c r="E89" s="229" t="s">
        <v>4507</v>
      </c>
      <c r="F89" s="230" t="str">
        <f aca="false">Feuil1!V89</f>
        <v>AS144</v>
      </c>
      <c r="G89" s="229" t="s">
        <v>4508</v>
      </c>
      <c r="H89" s="229" t="n">
        <f aca="false">Feuil1!C89</f>
        <v>1</v>
      </c>
      <c r="I89" s="229" t="s">
        <v>4509</v>
      </c>
      <c r="J89" s="229" t="str">
        <f aca="false">Feuil1!M89</f>
        <v>PLB/D Thibau</v>
      </c>
      <c r="K89" s="229" t="s">
        <v>4510</v>
      </c>
      <c r="L89" s="229" t="n">
        <f aca="false">Feuil1!R89</f>
        <v>3</v>
      </c>
      <c r="M89" s="229" t="s">
        <v>4511</v>
      </c>
      <c r="N89" s="230" t="str">
        <f aca="false">Feuil1!W89</f>
        <v>T3</v>
      </c>
      <c r="O89" s="229" t="s">
        <v>4512</v>
      </c>
      <c r="P89" s="229" t="str">
        <f aca="false">Feuil1!I89</f>
        <v>SACJ</v>
      </c>
      <c r="Q89" s="229" t="s">
        <v>4513</v>
      </c>
    </row>
    <row collapsed="false" customFormat="false" customHeight="true" hidden="false" ht="15" outlineLevel="0" r="90">
      <c r="A90" s="229" t="s">
        <v>4505</v>
      </c>
      <c r="B90" s="230" t="str">
        <f aca="false">Feuil1!D90</f>
        <v>CAT Java / Framework Jboss</v>
      </c>
      <c r="C90" s="229" t="s">
        <v>4506</v>
      </c>
      <c r="D90" s="230" t="inlineStr">
        <f aca="false">Feuil1!F90</f>
        <is>
          <t/>
        </is>
      </c>
      <c r="E90" s="229" t="s">
        <v>4507</v>
      </c>
      <c r="F90" s="230" t="str">
        <f aca="false">Feuil1!V90</f>
        <v>vérifer si Pythagore traite de la version 7</v>
      </c>
      <c r="G90" s="229" t="s">
        <v>4508</v>
      </c>
      <c r="H90" s="229" t="n">
        <f aca="false">Feuil1!C90</f>
        <v>1</v>
      </c>
      <c r="I90" s="229" t="s">
        <v>4509</v>
      </c>
      <c r="J90" s="229" t="str">
        <f aca="false">Feuil1!M90</f>
        <v>PLB/D Thibau</v>
      </c>
      <c r="K90" s="229" t="s">
        <v>4510</v>
      </c>
      <c r="L90" s="229" t="n">
        <f aca="false">Feuil1!R90</f>
        <v>3</v>
      </c>
      <c r="M90" s="229" t="s">
        <v>4511</v>
      </c>
      <c r="N90" s="230" t="str">
        <f aca="false">Feuil1!W90</f>
        <v>T3</v>
      </c>
      <c r="O90" s="229" t="s">
        <v>4512</v>
      </c>
      <c r="P90" s="229" t="str">
        <f aca="false">Feuil1!I90</f>
        <v>SACS</v>
      </c>
      <c r="Q90" s="229" t="s">
        <v>4513</v>
      </c>
    </row>
    <row collapsed="false" customFormat="false" customHeight="true" hidden="false" ht="15" outlineLevel="0" r="91">
      <c r="A91" s="229" t="s">
        <v>4505</v>
      </c>
      <c r="B91" s="230" t="str">
        <f aca="false">Feuil1!D91</f>
        <v>FORM Base de Données / Oracle</v>
      </c>
      <c r="C91" s="229" t="s">
        <v>4506</v>
      </c>
      <c r="D91" s="230" t="inlineStr">
        <f aca="false">Feuil1!F91</f>
        <is>
          <t/>
        </is>
      </c>
      <c r="E91" s="229" t="s">
        <v>4507</v>
      </c>
      <c r="F91" s="230" t="str">
        <f aca="false">Feuil1!V91</f>
        <v>OR411</v>
      </c>
      <c r="G91" s="229" t="s">
        <v>4508</v>
      </c>
      <c r="H91" s="229" t="n">
        <f aca="false">Feuil1!C91</f>
        <v>1</v>
      </c>
      <c r="I91" s="229" t="s">
        <v>4509</v>
      </c>
      <c r="J91" s="229" t="str">
        <f aca="false">Feuil1!M91</f>
        <v>Oratech</v>
      </c>
      <c r="K91" s="229" t="s">
        <v>4510</v>
      </c>
      <c r="L91" s="229" t="n">
        <f aca="false">Feuil1!R91</f>
        <v>3</v>
      </c>
      <c r="M91" s="229" t="s">
        <v>4511</v>
      </c>
      <c r="N91" s="230" t="str">
        <f aca="false">Feuil1!W91</f>
        <v>T3</v>
      </c>
      <c r="O91" s="229" t="s">
        <v>4512</v>
      </c>
      <c r="P91" s="229" t="str">
        <f aca="false">Feuil1!I91</f>
        <v>BAOD</v>
      </c>
      <c r="Q91" s="229" t="s">
        <v>4513</v>
      </c>
    </row>
    <row collapsed="false" customFormat="false" customHeight="true" hidden="false" ht="15" outlineLevel="0" r="92">
      <c r="A92" s="229" t="s">
        <v>4505</v>
      </c>
      <c r="B92" s="230" t="str">
        <f aca="false">Feuil1!D92</f>
        <v>FORM Cisco / Cisco VoIP CUM</v>
      </c>
      <c r="C92" s="229" t="s">
        <v>4506</v>
      </c>
      <c r="D92" s="230" t="inlineStr">
        <f aca="false">Feuil1!F92</f>
        <is>
          <t/>
        </is>
      </c>
      <c r="E92" s="229" t="s">
        <v>4507</v>
      </c>
      <c r="F92" s="230" t="str">
        <f aca="false">Feuil1!V92</f>
        <v>Réf. GKN UCAD</v>
      </c>
      <c r="G92" s="229" t="s">
        <v>4508</v>
      </c>
      <c r="H92" s="229" t="n">
        <f aca="false">Feuil1!C92</f>
        <v>2</v>
      </c>
      <c r="I92" s="229" t="s">
        <v>4509</v>
      </c>
      <c r="J92" s="229" t="str">
        <f aca="false">Feuil1!M92</f>
        <v>Cisco</v>
      </c>
      <c r="K92" s="229" t="s">
        <v>4510</v>
      </c>
      <c r="L92" s="229" t="n">
        <f aca="false">Feuil1!R92</f>
        <v>0</v>
      </c>
      <c r="M92" s="229" t="s">
        <v>4511</v>
      </c>
      <c r="N92" s="230" t="str">
        <f aca="false">Feuil1!W92</f>
        <v>Sur Devis</v>
      </c>
      <c r="O92" s="229" t="s">
        <v>4512</v>
      </c>
      <c r="P92" s="229" t="str">
        <f aca="false">Feuil1!I92</f>
        <v>UCAD</v>
      </c>
      <c r="Q92" s="229" t="s">
        <v>4513</v>
      </c>
    </row>
    <row collapsed="false" customFormat="false" customHeight="true" hidden="false" ht="15" outlineLevel="0" r="93">
      <c r="A93" s="229" t="s">
        <v>4505</v>
      </c>
      <c r="B93" s="230" t="str">
        <f aca="false">Feuil1!D93</f>
        <v>FORM Télécom / Vidéo sur IP</v>
      </c>
      <c r="C93" s="229" t="s">
        <v>4506</v>
      </c>
      <c r="D93" s="230" t="inlineStr">
        <f aca="false">Feuil1!F93</f>
        <is>
          <t/>
        </is>
      </c>
      <c r="E93" s="229" t="s">
        <v>4507</v>
      </c>
      <c r="F93" s="230" t="inlineStr">
        <f aca="false">Feuil1!V93</f>
        <is>
          <t/>
        </is>
      </c>
      <c r="G93" s="229" t="s">
        <v>4508</v>
      </c>
      <c r="H93" s="229" t="n">
        <f aca="false">Feuil1!C93</f>
        <v>2</v>
      </c>
      <c r="I93" s="229" t="s">
        <v>4509</v>
      </c>
      <c r="J93" s="229" t="str">
        <f aca="false">Feuil1!M93</f>
        <v>PLB/P PICHAUD</v>
      </c>
      <c r="K93" s="229" t="s">
        <v>4510</v>
      </c>
      <c r="L93" s="229" t="n">
        <f aca="false">Feuil1!R93</f>
        <v>0</v>
      </c>
      <c r="M93" s="229" t="s">
        <v>4511</v>
      </c>
      <c r="N93" s="230" t="str">
        <f aca="false">Feuil1!W93</f>
        <v>T7</v>
      </c>
      <c r="O93" s="229" t="s">
        <v>4512</v>
      </c>
      <c r="P93" s="229" t="str">
        <f aca="false">Feuil1!I93</f>
        <v>TARI</v>
      </c>
      <c r="Q93" s="229" t="s">
        <v>4513</v>
      </c>
    </row>
    <row collapsed="false" customFormat="false" customHeight="true" hidden="false" ht="15" outlineLevel="0" r="94">
      <c r="A94" s="229" t="s">
        <v>4505</v>
      </c>
      <c r="B94" s="230" t="str">
        <f aca="false">Feuil1!D94</f>
        <v>FORM IBM / IBM i</v>
      </c>
      <c r="C94" s="229" t="s">
        <v>4506</v>
      </c>
      <c r="D94" s="230" t="inlineStr">
        <f aca="false">Feuil1!F94</f>
        <is>
          <t/>
        </is>
      </c>
      <c r="E94" s="229" t="s">
        <v>4507</v>
      </c>
      <c r="F94" s="230" t="inlineStr">
        <f aca="false">Feuil1!V94</f>
        <is>
          <t/>
        </is>
      </c>
      <c r="G94" s="229" t="s">
        <v>4508</v>
      </c>
      <c r="H94" s="229" t="n">
        <f aca="false">Feuil1!C94</f>
        <v>2</v>
      </c>
      <c r="I94" s="229" t="s">
        <v>4509</v>
      </c>
      <c r="J94" s="229" t="str">
        <f aca="false">Feuil1!M94</f>
        <v>IBM</v>
      </c>
      <c r="K94" s="229" t="s">
        <v>4510</v>
      </c>
      <c r="L94" s="229" t="n">
        <f aca="false">Feuil1!R94</f>
        <v>0</v>
      </c>
      <c r="M94" s="229" t="s">
        <v>4511</v>
      </c>
      <c r="N94" s="230" t="str">
        <f aca="false">Feuil1!W94</f>
        <v>Sur Devis</v>
      </c>
      <c r="O94" s="229" t="s">
        <v>4512</v>
      </c>
      <c r="P94" s="229" t="str">
        <f aca="false">Feuil1!I94</f>
        <v>OL49FR</v>
      </c>
      <c r="Q94" s="229" t="s">
        <v>4513</v>
      </c>
    </row>
    <row collapsed="false" customFormat="false" customHeight="true" hidden="false" ht="15" outlineLevel="0" r="95">
      <c r="A95" s="229" t="s">
        <v>4505</v>
      </c>
      <c r="B95" s="230" t="str">
        <f aca="false">Feuil1!D95</f>
        <v>FORM IBM / IBM i</v>
      </c>
      <c r="C95" s="229" t="s">
        <v>4506</v>
      </c>
      <c r="D95" s="230" t="inlineStr">
        <f aca="false">Feuil1!F95</f>
        <is>
          <t/>
        </is>
      </c>
      <c r="E95" s="229" t="s">
        <v>4507</v>
      </c>
      <c r="F95" s="230" t="inlineStr">
        <f aca="false">Feuil1!V95</f>
        <is>
          <t/>
        </is>
      </c>
      <c r="G95" s="229" t="s">
        <v>4508</v>
      </c>
      <c r="H95" s="229" t="n">
        <f aca="false">Feuil1!C95</f>
        <v>2</v>
      </c>
      <c r="I95" s="229" t="s">
        <v>4509</v>
      </c>
      <c r="J95" s="229" t="str">
        <f aca="false">Feuil1!M95</f>
        <v>IBM</v>
      </c>
      <c r="K95" s="229" t="s">
        <v>4510</v>
      </c>
      <c r="L95" s="229" t="n">
        <f aca="false">Feuil1!R95</f>
        <v>0</v>
      </c>
      <c r="M95" s="229" t="s">
        <v>4511</v>
      </c>
      <c r="N95" s="230" t="str">
        <f aca="false">Feuil1!W95</f>
        <v>Sur Devis</v>
      </c>
      <c r="O95" s="229" t="s">
        <v>4512</v>
      </c>
      <c r="P95" s="229" t="str">
        <f aca="false">Feuil1!I95</f>
        <v>AS24FR</v>
      </c>
      <c r="Q95" s="229" t="s">
        <v>4513</v>
      </c>
    </row>
    <row collapsed="false" customFormat="false" customHeight="true" hidden="false" ht="15" outlineLevel="0" r="96">
      <c r="A96" s="229" t="s">
        <v>4505</v>
      </c>
      <c r="B96" s="230" t="n">
        <f aca="false">Feuil1!D96</f>
        <v>0</v>
      </c>
      <c r="C96" s="229" t="s">
        <v>4506</v>
      </c>
      <c r="D96" s="230" t="inlineStr">
        <f aca="false">Feuil1!F96</f>
        <is>
          <t/>
        </is>
      </c>
      <c r="E96" s="229" t="s">
        <v>4507</v>
      </c>
      <c r="F96" s="230" t="str">
        <f aca="false">Feuil1!V96</f>
        <v>IB  et GKN : M20486</v>
      </c>
      <c r="G96" s="229" t="s">
        <v>4508</v>
      </c>
      <c r="H96" s="229" t="n">
        <f aca="false">Feuil1!C96</f>
        <v>2</v>
      </c>
      <c r="I96" s="229" t="s">
        <v>4509</v>
      </c>
      <c r="J96" s="229" t="str">
        <f aca="false">Feuil1!M96</f>
        <v>Microsoft</v>
      </c>
      <c r="K96" s="229" t="s">
        <v>4510</v>
      </c>
      <c r="L96" s="229" t="n">
        <f aca="false">Feuil1!R96</f>
        <v>0</v>
      </c>
      <c r="M96" s="229" t="s">
        <v>4511</v>
      </c>
      <c r="N96" s="230" t="inlineStr">
        <f aca="false">Feuil1!W96</f>
        <is>
          <t/>
        </is>
      </c>
      <c r="O96" s="229" t="s">
        <v>4512</v>
      </c>
      <c r="P96" s="229" t="str">
        <f aca="false">Feuil1!I96</f>
        <v>SAMV</v>
      </c>
      <c r="Q96" s="229" t="s">
        <v>4513</v>
      </c>
    </row>
    <row collapsed="false" customFormat="false" customHeight="true" hidden="false" ht="15" outlineLevel="0" r="97">
      <c r="A97" s="229" t="s">
        <v>4505</v>
      </c>
      <c r="B97" s="230" t="str">
        <f aca="false">Feuil1!D97</f>
        <v>FORM Telecom / Asterisk</v>
      </c>
      <c r="C97" s="229" t="s">
        <v>4506</v>
      </c>
      <c r="D97" s="230" t="inlineStr">
        <f aca="false">Feuil1!F97</f>
        <is>
          <t/>
        </is>
      </c>
      <c r="E97" s="229" t="s">
        <v>4507</v>
      </c>
      <c r="F97" s="230" t="inlineStr">
        <f aca="false">Feuil1!V97</f>
        <is>
          <t/>
        </is>
      </c>
      <c r="G97" s="229" t="s">
        <v>4508</v>
      </c>
      <c r="H97" s="229" t="n">
        <f aca="false">Feuil1!C97</f>
        <v>1</v>
      </c>
      <c r="I97" s="229" t="s">
        <v>4509</v>
      </c>
      <c r="J97" s="229" t="str">
        <f aca="false">Feuil1!M97</f>
        <v>PLB/A Chauvin</v>
      </c>
      <c r="K97" s="229" t="s">
        <v>4510</v>
      </c>
      <c r="L97" s="229" t="n">
        <f aca="false">Feuil1!R97</f>
        <v>0</v>
      </c>
      <c r="M97" s="229" t="s">
        <v>4511</v>
      </c>
      <c r="N97" s="230" t="str">
        <f aca="false">Feuil1!W97</f>
        <v>T7</v>
      </c>
      <c r="O97" s="229" t="s">
        <v>4512</v>
      </c>
      <c r="P97" s="229" t="str">
        <f aca="false">Feuil1!I97</f>
        <v>RACA</v>
      </c>
      <c r="Q97" s="229" t="s">
        <v>4513</v>
      </c>
    </row>
    <row collapsed="false" customFormat="false" customHeight="true" hidden="false" ht="15" outlineLevel="0" r="98">
      <c r="A98" s="229" t="s">
        <v>4505</v>
      </c>
      <c r="B98" s="230" t="str">
        <f aca="false">Feuil1!D98</f>
        <v>FORM Telecom / Asterisk</v>
      </c>
      <c r="C98" s="229" t="s">
        <v>4506</v>
      </c>
      <c r="D98" s="230" t="inlineStr">
        <f aca="false">Feuil1!F98</f>
        <is>
          <t/>
        </is>
      </c>
      <c r="E98" s="229" t="s">
        <v>4507</v>
      </c>
      <c r="F98" s="230" t="str">
        <f aca="false">Feuil1!V98</f>
        <v>réf pythagore RS024</v>
      </c>
      <c r="G98" s="229" t="s">
        <v>4508</v>
      </c>
      <c r="H98" s="229" t="n">
        <f aca="false">Feuil1!C98</f>
        <v>1</v>
      </c>
      <c r="I98" s="229" t="s">
        <v>4509</v>
      </c>
      <c r="J98" s="229" t="str">
        <f aca="false">Feuil1!M98</f>
        <v>PLB/A Chauvin</v>
      </c>
      <c r="K98" s="229" t="s">
        <v>4510</v>
      </c>
      <c r="L98" s="229" t="n">
        <f aca="false">Feuil1!R98</f>
        <v>0</v>
      </c>
      <c r="M98" s="229" t="s">
        <v>4511</v>
      </c>
      <c r="N98" s="230" t="str">
        <f aca="false">Feuil1!W98</f>
        <v>T7</v>
      </c>
      <c r="O98" s="229" t="s">
        <v>4512</v>
      </c>
      <c r="P98" s="229" t="str">
        <f aca="false">Feuil1!I98</f>
        <v>RAMO</v>
      </c>
      <c r="Q98" s="229" t="s">
        <v>4513</v>
      </c>
    </row>
    <row collapsed="false" customFormat="false" customHeight="true" hidden="false" ht="15" outlineLevel="0" r="99">
      <c r="A99" s="229" t="s">
        <v>4505</v>
      </c>
      <c r="B99" s="230" t="str">
        <f aca="false">Feuil1!D99</f>
        <v>FORM Aide à la Décision / Business Objects XI 3</v>
      </c>
      <c r="C99" s="229" t="s">
        <v>4506</v>
      </c>
      <c r="D99" s="230" t="inlineStr">
        <f aca="false">Feuil1!F99</f>
        <is>
          <t/>
        </is>
      </c>
      <c r="E99" s="229" t="s">
        <v>4507</v>
      </c>
      <c r="F99" s="230" t="str">
        <f aca="false">Feuil1!V99</f>
        <v>BO30</v>
      </c>
      <c r="G99" s="229" t="s">
        <v>4508</v>
      </c>
      <c r="H99" s="229" t="n">
        <f aca="false">Feuil1!C99</f>
        <v>2</v>
      </c>
      <c r="I99" s="229" t="s">
        <v>4509</v>
      </c>
      <c r="J99" s="229" t="str">
        <f aca="false">Feuil1!M99</f>
        <v>Micropole Institut</v>
      </c>
      <c r="K99" s="229" t="s">
        <v>4510</v>
      </c>
      <c r="L99" s="229" t="n">
        <f aca="false">Feuil1!R99</f>
        <v>0</v>
      </c>
      <c r="M99" s="229" t="s">
        <v>4511</v>
      </c>
      <c r="N99" s="230" t="inlineStr">
        <f aca="false">Feuil1!W99</f>
        <is>
          <t/>
        </is>
      </c>
      <c r="O99" s="229" t="s">
        <v>4512</v>
      </c>
      <c r="P99" s="229" t="str">
        <f aca="false">Feuil1!I99</f>
        <v>ADXT</v>
      </c>
      <c r="Q99" s="229" t="s">
        <v>4513</v>
      </c>
    </row>
    <row collapsed="false" customFormat="false" customHeight="true" hidden="false" ht="15" outlineLevel="0" r="100">
      <c r="A100" s="229" t="s">
        <v>4505</v>
      </c>
      <c r="B100" s="230" t="str">
        <f aca="false">Feuil1!D100</f>
        <v>FORM Aide à la Décision / Business Objects XI 3</v>
      </c>
      <c r="C100" s="229" t="s">
        <v>4506</v>
      </c>
      <c r="D100" s="230" t="inlineStr">
        <f aca="false">Feuil1!F100</f>
        <is>
          <t/>
        </is>
      </c>
      <c r="E100" s="229" t="s">
        <v>4507</v>
      </c>
      <c r="F100" s="230" t="str">
        <f aca="false">Feuil1!V100</f>
        <v>BO20</v>
      </c>
      <c r="G100" s="229" t="s">
        <v>4508</v>
      </c>
      <c r="H100" s="229" t="n">
        <f aca="false">Feuil1!C100</f>
        <v>2</v>
      </c>
      <c r="I100" s="229" t="s">
        <v>4509</v>
      </c>
      <c r="J100" s="229" t="str">
        <f aca="false">Feuil1!M100</f>
        <v>Micropole Institut</v>
      </c>
      <c r="K100" s="229" t="s">
        <v>4510</v>
      </c>
      <c r="L100" s="229" t="n">
        <f aca="false">Feuil1!R100</f>
        <v>0</v>
      </c>
      <c r="M100" s="229" t="s">
        <v>4511</v>
      </c>
      <c r="N100" s="230" t="inlineStr">
        <f aca="false">Feuil1!W100</f>
        <is>
          <t/>
        </is>
      </c>
      <c r="O100" s="229" t="s">
        <v>4512</v>
      </c>
      <c r="P100" s="229" t="str">
        <f aca="false">Feuil1!I100</f>
        <v>AAST</v>
      </c>
      <c r="Q100" s="229" t="s">
        <v>4513</v>
      </c>
    </row>
    <row collapsed="false" customFormat="false" customHeight="true" hidden="false" ht="15" outlineLevel="0" r="101">
      <c r="A101" s="229" t="s">
        <v>4505</v>
      </c>
      <c r="B101" s="230" t="str">
        <f aca="false">Feuil1!D101</f>
        <v>FORM Gestion de Projet / Gestion de Projet Outils</v>
      </c>
      <c r="C101" s="229" t="s">
        <v>4506</v>
      </c>
      <c r="D101" s="230" t="inlineStr">
        <f aca="false">Feuil1!F101</f>
        <is>
          <t/>
        </is>
      </c>
      <c r="E101" s="229" t="s">
        <v>4507</v>
      </c>
      <c r="F101" s="230" t="str">
        <f aca="false">Feuil1!V101</f>
        <v>réf logica  51054</v>
      </c>
      <c r="G101" s="229" t="s">
        <v>4508</v>
      </c>
      <c r="H101" s="229" t="n">
        <f aca="false">Feuil1!C101</f>
        <v>0</v>
      </c>
      <c r="I101" s="229" t="s">
        <v>4509</v>
      </c>
      <c r="J101" s="229" t="str">
        <f aca="false">Feuil1!M101</f>
        <v>Infhotep</v>
      </c>
      <c r="K101" s="229" t="s">
        <v>4510</v>
      </c>
      <c r="L101" s="229" t="n">
        <f aca="false">Feuil1!R101</f>
        <v>6</v>
      </c>
      <c r="M101" s="229" t="s">
        <v>4511</v>
      </c>
      <c r="N101" s="230" t="str">
        <f aca="false">Feuil1!W101</f>
        <v>T4</v>
      </c>
      <c r="O101" s="229" t="s">
        <v>4512</v>
      </c>
      <c r="P101" s="229" t="str">
        <f aca="false">Feuil1!I101</f>
        <v>GBSP</v>
      </c>
      <c r="Q101" s="229" t="s">
        <v>4513</v>
      </c>
    </row>
    <row collapsed="false" customFormat="false" customHeight="true" hidden="false" ht="15" outlineLevel="0" r="102">
      <c r="A102" s="229" t="s">
        <v>4505</v>
      </c>
      <c r="B102" s="230" t="n">
        <f aca="false">Feuil1!D102</f>
        <v>0</v>
      </c>
      <c r="C102" s="229" t="s">
        <v>4506</v>
      </c>
      <c r="D102" s="230" t="inlineStr">
        <f aca="false">Feuil1!F102</f>
        <is>
          <t/>
        </is>
      </c>
      <c r="E102" s="229" t="s">
        <v>4507</v>
      </c>
      <c r="F102" s="230" t="inlineStr">
        <f aca="false">Feuil1!V102</f>
        <is>
          <t/>
        </is>
      </c>
      <c r="G102" s="229" t="s">
        <v>4508</v>
      </c>
      <c r="H102" s="229" t="n">
        <f aca="false">Feuil1!C102</f>
        <v>0</v>
      </c>
      <c r="I102" s="229" t="s">
        <v>4509</v>
      </c>
      <c r="J102" s="229" t="str">
        <f aca="false">Feuil1!M102</f>
        <v>PLB/Van Dam</v>
      </c>
      <c r="K102" s="229" t="s">
        <v>4510</v>
      </c>
      <c r="L102" s="229" t="n">
        <f aca="false">Feuil1!R102</f>
        <v>4</v>
      </c>
      <c r="M102" s="229" t="s">
        <v>4511</v>
      </c>
      <c r="N102" s="230" t="str">
        <f aca="false">Feuil1!W102</f>
        <v>T4</v>
      </c>
      <c r="O102" s="229" t="s">
        <v>4512</v>
      </c>
      <c r="P102" s="229" t="str">
        <f aca="false">Feuil1!I102</f>
        <v>GBMP</v>
      </c>
      <c r="Q102" s="229" t="s">
        <v>4513</v>
      </c>
    </row>
    <row collapsed="false" customFormat="false" customHeight="true" hidden="false" ht="15" outlineLevel="0" r="103">
      <c r="A103" s="229" t="s">
        <v>4505</v>
      </c>
      <c r="B103" s="230" t="n">
        <f aca="false">Feuil1!D103</f>
        <v>0</v>
      </c>
      <c r="C103" s="229" t="s">
        <v>4506</v>
      </c>
      <c r="D103" s="230" t="inlineStr">
        <f aca="false">Feuil1!F103</f>
        <is>
          <t/>
        </is>
      </c>
      <c r="E103" s="229" t="s">
        <v>4507</v>
      </c>
      <c r="F103" s="230" t="inlineStr">
        <f aca="false">Feuil1!V103</f>
        <is>
          <t/>
        </is>
      </c>
      <c r="G103" s="229" t="s">
        <v>4508</v>
      </c>
      <c r="H103" s="229" t="n">
        <f aca="false">Feuil1!C103</f>
        <v>0</v>
      </c>
      <c r="I103" s="229" t="s">
        <v>4509</v>
      </c>
      <c r="J103" s="229" t="str">
        <f aca="false">Feuil1!M103</f>
        <v>ORSYP</v>
      </c>
      <c r="K103" s="229" t="s">
        <v>4510</v>
      </c>
      <c r="L103" s="229" t="n">
        <f aca="false">Feuil1!R103</f>
        <v>0</v>
      </c>
      <c r="M103" s="229" t="s">
        <v>4511</v>
      </c>
      <c r="N103" s="230" t="str">
        <f aca="false">Feuil1!W103</f>
        <v>VOIR SEB</v>
      </c>
      <c r="O103" s="229" t="s">
        <v>4512</v>
      </c>
      <c r="P103" s="229" t="str">
        <f aca="false">Feuil1!I103</f>
        <v>RBDU</v>
      </c>
      <c r="Q103" s="229" t="s">
        <v>4513</v>
      </c>
    </row>
    <row collapsed="false" customFormat="false" customHeight="true" hidden="false" ht="15" outlineLevel="0" r="104">
      <c r="A104" s="229" t="s">
        <v>4505</v>
      </c>
      <c r="B104" s="230" t="str">
        <f aca="false">Feuil1!D104</f>
        <v>FORM Cisco / Cisco Service Provider</v>
      </c>
      <c r="C104" s="229" t="s">
        <v>4506</v>
      </c>
      <c r="D104" s="230" t="inlineStr">
        <f aca="false">Feuil1!F104</f>
        <is>
          <t/>
        </is>
      </c>
      <c r="E104" s="229" t="s">
        <v>4507</v>
      </c>
      <c r="F104" s="230" t="inlineStr">
        <f aca="false">Feuil1!V104</f>
        <is>
          <t/>
        </is>
      </c>
      <c r="G104" s="229" t="s">
        <v>4508</v>
      </c>
      <c r="H104" s="229" t="n">
        <f aca="false">Feuil1!C104</f>
        <v>2</v>
      </c>
      <c r="I104" s="229" t="s">
        <v>4509</v>
      </c>
      <c r="J104" s="229" t="str">
        <f aca="false">Feuil1!M104</f>
        <v>Cisco</v>
      </c>
      <c r="K104" s="229" t="s">
        <v>4510</v>
      </c>
      <c r="L104" s="229" t="n">
        <f aca="false">Feuil1!R104</f>
        <v>0</v>
      </c>
      <c r="M104" s="229" t="s">
        <v>4511</v>
      </c>
      <c r="N104" s="230" t="str">
        <f aca="false">Feuil1!W104</f>
        <v>Sur Devis</v>
      </c>
      <c r="O104" s="229" t="s">
        <v>4512</v>
      </c>
      <c r="P104" s="229" t="str">
        <f aca="false">Feuil1!I104</f>
        <v>SPNGN2</v>
      </c>
      <c r="Q104" s="229" t="s">
        <v>4513</v>
      </c>
    </row>
    <row collapsed="false" customFormat="false" customHeight="true" hidden="false" ht="15" outlineLevel="0" r="105">
      <c r="A105" s="229" t="s">
        <v>4505</v>
      </c>
      <c r="B105" s="230" t="inlineStr">
        <f aca="false">Feuil1!D105</f>
        <is>
          <t/>
        </is>
      </c>
      <c r="C105" s="229" t="s">
        <v>4506</v>
      </c>
      <c r="D105" s="230" t="inlineStr">
        <f aca="false">Feuil1!F105</f>
        <is>
          <t/>
        </is>
      </c>
      <c r="E105" s="229" t="s">
        <v>4507</v>
      </c>
      <c r="F105" s="230" t="inlineStr">
        <f aca="false">Feuil1!V105</f>
        <is>
          <t/>
        </is>
      </c>
      <c r="G105" s="229" t="s">
        <v>4508</v>
      </c>
      <c r="H105" s="229" t="n">
        <f aca="false">Feuil1!C105</f>
        <v>0</v>
      </c>
      <c r="I105" s="229" t="s">
        <v>4509</v>
      </c>
      <c r="J105" s="229" t="str">
        <f aca="false">Feuil1!M105</f>
        <v>PLB/Thinh Nguyen</v>
      </c>
      <c r="K105" s="229" t="s">
        <v>4510</v>
      </c>
      <c r="L105" s="229" t="n">
        <f aca="false">Feuil1!R105</f>
        <v>4</v>
      </c>
      <c r="M105" s="229" t="s">
        <v>4511</v>
      </c>
      <c r="N105" s="230" t="inlineStr">
        <f aca="false">Feuil1!W105</f>
        <is>
          <t/>
        </is>
      </c>
      <c r="O105" s="229" t="s">
        <v>4512</v>
      </c>
      <c r="P105" s="229" t="str">
        <f aca="false">Feuil1!I105</f>
        <v>TBYO</v>
      </c>
      <c r="Q105" s="229" t="s">
        <v>4513</v>
      </c>
    </row>
    <row collapsed="false" customFormat="false" customHeight="true" hidden="false" ht="15" outlineLevel="0" r="106">
      <c r="A106" s="229" t="s">
        <v>4505</v>
      </c>
      <c r="B106" s="230" t="str">
        <f aca="false">Feuil1!D106</f>
        <v>FORM Microsoft .NET / NET C#</v>
      </c>
      <c r="C106" s="229" t="s">
        <v>4506</v>
      </c>
      <c r="D106" s="230" t="inlineStr">
        <f aca="false">Feuil1!F106</f>
        <is>
          <t/>
        </is>
      </c>
      <c r="E106" s="229" t="s">
        <v>4507</v>
      </c>
      <c r="F106" s="230" t="str">
        <f aca="false">Feuil1!V106</f>
        <v>973| pour 2013 on va se caler sur LTI sans le dire !</v>
      </c>
      <c r="G106" s="229" t="s">
        <v>4508</v>
      </c>
      <c r="H106" s="229" t="n">
        <f aca="false">Feuil1!C106</f>
        <v>0</v>
      </c>
      <c r="I106" s="229" t="s">
        <v>4509</v>
      </c>
      <c r="J106" s="229" t="str">
        <f aca="false">Feuil1!M106</f>
        <v>PLB/V Leclerc</v>
      </c>
      <c r="K106" s="229" t="s">
        <v>4510</v>
      </c>
      <c r="L106" s="229" t="n">
        <f aca="false">Feuil1!R106</f>
        <v>4</v>
      </c>
      <c r="M106" s="229" t="s">
        <v>4511</v>
      </c>
      <c r="N106" s="230" t="str">
        <f aca="false">Feuil1!W106</f>
        <v>T3</v>
      </c>
      <c r="O106" s="229" t="s">
        <v>4512</v>
      </c>
      <c r="P106" s="229" t="str">
        <f aca="false">Feuil1!I106</f>
        <v>SLCA</v>
      </c>
      <c r="Q106" s="229" t="s">
        <v>4513</v>
      </c>
    </row>
    <row collapsed="false" customFormat="false" customHeight="true" hidden="false" ht="15" outlineLevel="0" r="107">
      <c r="A107" s="229" t="s">
        <v>4505</v>
      </c>
      <c r="B107" s="230" t="str">
        <f aca="false">Feuil1!D107</f>
        <v>FORM Développement / Prog C++</v>
      </c>
      <c r="C107" s="229" t="s">
        <v>4506</v>
      </c>
      <c r="D107" s="230" t="inlineStr">
        <f aca="false">Feuil1!F107</f>
        <is>
          <t/>
        </is>
      </c>
      <c r="E107" s="229" t="s">
        <v>4507</v>
      </c>
      <c r="F107" s="230" t="inlineStr">
        <f aca="false">Feuil1!V107</f>
        <is>
          <t/>
        </is>
      </c>
      <c r="G107" s="229" t="s">
        <v>4508</v>
      </c>
      <c r="H107" s="229" t="n">
        <f aca="false">Feuil1!C107</f>
        <v>1</v>
      </c>
      <c r="I107" s="229" t="s">
        <v>4509</v>
      </c>
      <c r="J107" s="229" t="str">
        <f aca="false">Feuil1!M107</f>
        <v>PLB/LTM</v>
      </c>
      <c r="K107" s="229" t="s">
        <v>4510</v>
      </c>
      <c r="L107" s="229" t="n">
        <f aca="false">Feuil1!R107</f>
        <v>3</v>
      </c>
      <c r="M107" s="229" t="s">
        <v>4511</v>
      </c>
      <c r="N107" s="230" t="str">
        <f aca="false">Feuil1!W107</f>
        <v>T2</v>
      </c>
      <c r="O107" s="229" t="s">
        <v>4512</v>
      </c>
      <c r="P107" s="229" t="str">
        <f aca="false">Feuil1!I107</f>
        <v>DCPA</v>
      </c>
      <c r="Q107" s="229" t="s">
        <v>4513</v>
      </c>
    </row>
    <row collapsed="false" customFormat="false" customHeight="true" hidden="false" ht="15" outlineLevel="0" r="108">
      <c r="A108" s="229" t="s">
        <v>4505</v>
      </c>
      <c r="B108" s="230" t="str">
        <f aca="false">Feuil1!D108</f>
        <v>FORM Réseaux / Supervision</v>
      </c>
      <c r="C108" s="229" t="s">
        <v>4506</v>
      </c>
      <c r="D108" s="230" t="inlineStr">
        <f aca="false">Feuil1!F108</f>
        <is>
          <t/>
        </is>
      </c>
      <c r="E108" s="229" t="s">
        <v>4507</v>
      </c>
      <c r="F108" s="230" t="inlineStr">
        <f aca="false">Feuil1!V108</f>
        <is>
          <t/>
        </is>
      </c>
      <c r="G108" s="229" t="s">
        <v>4508</v>
      </c>
      <c r="H108" s="229" t="n">
        <f aca="false">Feuil1!C108</f>
        <v>1</v>
      </c>
      <c r="I108" s="229" t="s">
        <v>4509</v>
      </c>
      <c r="J108" s="229" t="str">
        <f aca="false">Feuil1!M108</f>
        <v>PLB/MATRICS</v>
      </c>
      <c r="K108" s="229" t="s">
        <v>4510</v>
      </c>
      <c r="L108" s="229" t="n">
        <f aca="false">Feuil1!R108</f>
        <v>0</v>
      </c>
      <c r="M108" s="229" t="s">
        <v>4511</v>
      </c>
      <c r="N108" s="230" t="str">
        <f aca="false">Feuil1!W108</f>
        <v>T7</v>
      </c>
      <c r="O108" s="229" t="s">
        <v>4512</v>
      </c>
      <c r="P108" s="229" t="str">
        <f aca="false">Feuil1!I108</f>
        <v>OCAC</v>
      </c>
      <c r="Q108" s="229" t="s">
        <v>4513</v>
      </c>
    </row>
    <row collapsed="false" customFormat="false" customHeight="true" hidden="false" ht="15" outlineLevel="0" r="109">
      <c r="A109" s="229" t="s">
        <v>4505</v>
      </c>
      <c r="B109" s="230" t="str">
        <f aca="false">Feuil1!D109</f>
        <v>FORM Java / Java SIM</v>
      </c>
      <c r="C109" s="229" t="s">
        <v>4506</v>
      </c>
      <c r="D109" s="230" t="inlineStr">
        <f aca="false">Feuil1!F109</f>
        <is>
          <t/>
        </is>
      </c>
      <c r="E109" s="229" t="s">
        <v>4507</v>
      </c>
      <c r="F109" s="230" t="inlineStr">
        <f aca="false">Feuil1!V109</f>
        <is>
          <t/>
        </is>
      </c>
      <c r="G109" s="229" t="s">
        <v>4508</v>
      </c>
      <c r="H109" s="229" t="n">
        <f aca="false">Feuil1!C109</f>
        <v>1</v>
      </c>
      <c r="I109" s="229" t="s">
        <v>4509</v>
      </c>
      <c r="J109" s="229" t="str">
        <f aca="false">Feuil1!M109</f>
        <v>PLB/Samia Bouzefrane</v>
      </c>
      <c r="K109" s="229" t="s">
        <v>4510</v>
      </c>
      <c r="L109" s="229" t="n">
        <f aca="false">Feuil1!R109</f>
        <v>0</v>
      </c>
      <c r="M109" s="229" t="s">
        <v>4511</v>
      </c>
      <c r="N109" s="230" t="str">
        <f aca="false">Feuil1!W109</f>
        <v>T8</v>
      </c>
      <c r="O109" s="229" t="s">
        <v>4512</v>
      </c>
      <c r="P109" s="229" t="str">
        <f aca="false">Feuil1!I109</f>
        <v>JCPE</v>
      </c>
      <c r="Q109" s="229" t="s">
        <v>4513</v>
      </c>
    </row>
    <row collapsed="false" customFormat="false" customHeight="true" hidden="false" ht="15" outlineLevel="0" r="110">
      <c r="A110" s="229" t="s">
        <v>4505</v>
      </c>
      <c r="B110" s="230" t="str">
        <f aca="false">Feuil1!D110</f>
        <v>FORM Sécurité / Sécurité Info</v>
      </c>
      <c r="C110" s="229" t="s">
        <v>4506</v>
      </c>
      <c r="D110" s="230" t="inlineStr">
        <f aca="false">Feuil1!F110</f>
        <is>
          <t/>
        </is>
      </c>
      <c r="E110" s="229" t="s">
        <v>4507</v>
      </c>
      <c r="F110" s="230" t="inlineStr">
        <f aca="false">Feuil1!V110</f>
        <is>
          <t/>
        </is>
      </c>
      <c r="G110" s="229" t="s">
        <v>4508</v>
      </c>
      <c r="H110" s="229" t="n">
        <f aca="false">Feuil1!C110</f>
        <v>2</v>
      </c>
      <c r="I110" s="229" t="s">
        <v>4509</v>
      </c>
      <c r="J110" s="229" t="str">
        <f aca="false">Feuil1!M110</f>
        <v>SYSDREAM</v>
      </c>
      <c r="K110" s="229" t="s">
        <v>4510</v>
      </c>
      <c r="L110" s="229" t="n">
        <f aca="false">Feuil1!R110</f>
        <v>0</v>
      </c>
      <c r="M110" s="229" t="s">
        <v>4511</v>
      </c>
      <c r="N110" s="230" t="str">
        <f aca="false">Feuil1!W110</f>
        <v>Sur Devis</v>
      </c>
      <c r="O110" s="229" t="s">
        <v>4512</v>
      </c>
      <c r="P110" s="229" t="str">
        <f aca="false">Feuil1!I110</f>
        <v>SCEH</v>
      </c>
      <c r="Q110" s="229" t="s">
        <v>4513</v>
      </c>
    </row>
    <row collapsed="false" customFormat="false" customHeight="true" hidden="false" ht="15" outlineLevel="0" r="111">
      <c r="A111" s="229" t="s">
        <v>4505</v>
      </c>
      <c r="B111" s="230" t="str">
        <f aca="false">Feuil1!D111</f>
        <v>FORM Java / Java</v>
      </c>
      <c r="C111" s="229" t="s">
        <v>4506</v>
      </c>
      <c r="D111" s="230" t="inlineStr">
        <f aca="false">Feuil1!F111</f>
        <is>
          <t/>
        </is>
      </c>
      <c r="E111" s="229" t="s">
        <v>4507</v>
      </c>
      <c r="F111" s="230" t="inlineStr">
        <f aca="false">Feuil1!V111</f>
        <is>
          <t/>
        </is>
      </c>
      <c r="G111" s="229" t="s">
        <v>4508</v>
      </c>
      <c r="H111" s="229" t="n">
        <f aca="false">Feuil1!C111</f>
        <v>2</v>
      </c>
      <c r="I111" s="229" t="s">
        <v>4509</v>
      </c>
      <c r="J111" s="229" t="str">
        <f aca="false">Feuil1!M111</f>
        <v>PLB/D Madec</v>
      </c>
      <c r="K111" s="229" t="s">
        <v>4510</v>
      </c>
      <c r="L111" s="229" t="n">
        <f aca="false">Feuil1!R111</f>
        <v>4</v>
      </c>
      <c r="M111" s="229" t="s">
        <v>4511</v>
      </c>
      <c r="N111" s="230" t="str">
        <f aca="false">Feuil1!W111</f>
        <v>T3</v>
      </c>
      <c r="O111" s="229" t="s">
        <v>4512</v>
      </c>
      <c r="P111" s="229" t="str">
        <f aca="false">Feuil1!I111</f>
        <v>JOCP</v>
      </c>
      <c r="Q111" s="229" t="s">
        <v>4513</v>
      </c>
    </row>
    <row collapsed="false" customFormat="false" customHeight="true" hidden="false" ht="15" outlineLevel="0" r="112">
      <c r="A112" s="229" t="s">
        <v>4505</v>
      </c>
      <c r="B112" s="230" t="str">
        <f aca="false">Feuil1!D112</f>
        <v>FORM MLU / LPI Certif Linux</v>
      </c>
      <c r="C112" s="229" t="s">
        <v>4506</v>
      </c>
      <c r="D112" s="230" t="inlineStr">
        <f aca="false">Feuil1!F112</f>
        <is>
          <t/>
        </is>
      </c>
      <c r="E112" s="229" t="s">
        <v>4507</v>
      </c>
      <c r="F112" s="230" t="str">
        <f aca="false">Feuil1!V112</f>
        <v>Remise Pyrthagore = 30%, Le stage UC101 prépare au test LPI101 frais d'examen (LPIC-1)inclus dans le prix de la formation, Pythagore s'occuppe de l'inscription du participant pour le passage du test, qui se déroule dans un centre Pearson Vue . La durée du test est de 90 minutes. La certification LPIC-1 est obtenue après le passage des deux examens : LPI101 et LPI102.</v>
      </c>
      <c r="G112" s="229" t="s">
        <v>4508</v>
      </c>
      <c r="H112" s="229" t="n">
        <f aca="false">Feuil1!C112</f>
        <v>0</v>
      </c>
      <c r="I112" s="229" t="s">
        <v>4509</v>
      </c>
      <c r="J112" s="229" t="str">
        <f aca="false">Feuil1!M112</f>
        <v>PYTHAGORE</v>
      </c>
      <c r="K112" s="229" t="s">
        <v>4510</v>
      </c>
      <c r="L112" s="229" t="n">
        <f aca="false">Feuil1!R112</f>
        <v>3</v>
      </c>
      <c r="M112" s="229" t="s">
        <v>4511</v>
      </c>
      <c r="N112" s="230" t="inlineStr">
        <f aca="false">Feuil1!W112</f>
        <is>
          <t/>
        </is>
      </c>
      <c r="O112" s="229" t="s">
        <v>4512</v>
      </c>
      <c r="P112" s="229" t="str">
        <f aca="false">Feuil1!I112</f>
        <v>UC101</v>
      </c>
      <c r="Q112" s="229" t="s">
        <v>4513</v>
      </c>
    </row>
    <row collapsed="false" customFormat="false" customHeight="true" hidden="false" ht="15" outlineLevel="0" r="113">
      <c r="A113" s="229" t="s">
        <v>4505</v>
      </c>
      <c r="B113" s="230" t="str">
        <f aca="false">Feuil1!D113</f>
        <v>FORM MLU / LPI Certif Linux</v>
      </c>
      <c r="C113" s="229" t="s">
        <v>4506</v>
      </c>
      <c r="D113" s="230" t="inlineStr">
        <f aca="false">Feuil1!F113</f>
        <is>
          <t/>
        </is>
      </c>
      <c r="E113" s="229" t="s">
        <v>4507</v>
      </c>
      <c r="F113" s="230" t="str">
        <f aca="false">Feuil1!V113</f>
        <v>Remise Pyrthagore = 30%, Le stage UC102 prépare au test LPI102 frais d'examen(LPIC-1) inclus dans le prix de la formation, Pythagore s'occuppe de l'inscription du participant pour le passage du test, qui se déroule dans un centre Pearson Vue . La durée du test est de 90 minutes.La certification LPIC-1 est obtenue après le passage des deux examens : LPI101 et LPI102. </v>
      </c>
      <c r="G113" s="229" t="s">
        <v>4508</v>
      </c>
      <c r="H113" s="229" t="n">
        <f aca="false">Feuil1!C113</f>
        <v>0</v>
      </c>
      <c r="I113" s="229" t="s">
        <v>4509</v>
      </c>
      <c r="J113" s="229" t="str">
        <f aca="false">Feuil1!M113</f>
        <v>PYTHAGORE</v>
      </c>
      <c r="K113" s="229" t="s">
        <v>4510</v>
      </c>
      <c r="L113" s="229" t="n">
        <f aca="false">Feuil1!R113</f>
        <v>3</v>
      </c>
      <c r="M113" s="229" t="s">
        <v>4511</v>
      </c>
      <c r="N113" s="230" t="inlineStr">
        <f aca="false">Feuil1!W113</f>
        <is>
          <t/>
        </is>
      </c>
      <c r="O113" s="229" t="s">
        <v>4512</v>
      </c>
      <c r="P113" s="229" t="str">
        <f aca="false">Feuil1!I113</f>
        <v>UC102</v>
      </c>
      <c r="Q113" s="229" t="s">
        <v>4513</v>
      </c>
    </row>
    <row collapsed="false" customFormat="false" customHeight="true" hidden="false" ht="15" outlineLevel="0" r="114">
      <c r="A114" s="229" t="s">
        <v>4505</v>
      </c>
      <c r="B114" s="230" t="str">
        <f aca="false">Feuil1!D114</f>
        <v>FORM MLU / LPI Certif Linux</v>
      </c>
      <c r="C114" s="229" t="s">
        <v>4506</v>
      </c>
      <c r="D114" s="230" t="inlineStr">
        <f aca="false">Feuil1!F114</f>
        <is>
          <t/>
        </is>
      </c>
      <c r="E114" s="229" t="s">
        <v>4507</v>
      </c>
      <c r="F114" s="230" t="str">
        <f aca="false">Feuil1!V114</f>
        <v>Remise Pyrthagore = 30%, Le stage UC103 prépare au test LPI201 frais d'examen(LPIC-2) inclus dans le prix de la formation, Pythagore s'occuppe de l'inscription du participant pour le passage du test, qui se déroule dans un centre Pearson Vue . La durée du test est de 90 minutes.La certification LPIC-2 est obtenue après le passage des deux examens : LPI201 et LPI202.</v>
      </c>
      <c r="G114" s="229" t="s">
        <v>4508</v>
      </c>
      <c r="H114" s="229" t="n">
        <f aca="false">Feuil1!C114</f>
        <v>0</v>
      </c>
      <c r="I114" s="229" t="s">
        <v>4509</v>
      </c>
      <c r="J114" s="229" t="str">
        <f aca="false">Feuil1!M114</f>
        <v>PYTHAGORE</v>
      </c>
      <c r="K114" s="229" t="s">
        <v>4510</v>
      </c>
      <c r="L114" s="229" t="n">
        <f aca="false">Feuil1!R114</f>
        <v>3</v>
      </c>
      <c r="M114" s="229" t="s">
        <v>4511</v>
      </c>
      <c r="N114" s="230" t="inlineStr">
        <f aca="false">Feuil1!W114</f>
        <is>
          <t/>
        </is>
      </c>
      <c r="O114" s="229" t="s">
        <v>4512</v>
      </c>
      <c r="P114" s="229" t="str">
        <f aca="false">Feuil1!I114</f>
        <v>UC103</v>
      </c>
      <c r="Q114" s="229" t="s">
        <v>4513</v>
      </c>
    </row>
    <row collapsed="false" customFormat="false" customHeight="true" hidden="false" ht="15" outlineLevel="0" r="115">
      <c r="A115" s="229" t="s">
        <v>4505</v>
      </c>
      <c r="B115" s="230" t="str">
        <f aca="false">Feuil1!D115</f>
        <v>FORM MLU / LPI Certif Linux</v>
      </c>
      <c r="C115" s="229" t="s">
        <v>4506</v>
      </c>
      <c r="D115" s="230" t="inlineStr">
        <f aca="false">Feuil1!F115</f>
        <is>
          <t/>
        </is>
      </c>
      <c r="E115" s="229" t="s">
        <v>4507</v>
      </c>
      <c r="F115" s="230" t="str">
        <f aca="false">Feuil1!V115</f>
        <v>Remise Pyrthagore = 30%,Le stage UC104 prépare au test LPI202 frais d'examen (LPIC-2) inclus dans le prix de la formation, Pythagore s'occuppe de l'inscription du participant pour le passage du test, qui se déroule dans un centre Pearson Vue . La durée du test est de 90 minutes.La certification LPIC-2 est obtenue après le passage des deux examens : LPI201 et LPI202.</v>
      </c>
      <c r="G115" s="229" t="s">
        <v>4508</v>
      </c>
      <c r="H115" s="229" t="n">
        <f aca="false">Feuil1!C115</f>
        <v>0</v>
      </c>
      <c r="I115" s="229" t="s">
        <v>4509</v>
      </c>
      <c r="J115" s="229" t="str">
        <f aca="false">Feuil1!M115</f>
        <v>PYTHAGORE</v>
      </c>
      <c r="K115" s="229" t="s">
        <v>4510</v>
      </c>
      <c r="L115" s="229" t="n">
        <f aca="false">Feuil1!R115</f>
        <v>3</v>
      </c>
      <c r="M115" s="229" t="s">
        <v>4511</v>
      </c>
      <c r="N115" s="230" t="inlineStr">
        <f aca="false">Feuil1!W115</f>
        <is>
          <t/>
        </is>
      </c>
      <c r="O115" s="229" t="s">
        <v>4512</v>
      </c>
      <c r="P115" s="229" t="str">
        <f aca="false">Feuil1!I115</f>
        <v>UC104</v>
      </c>
      <c r="Q115" s="229" t="s">
        <v>4513</v>
      </c>
    </row>
    <row collapsed="false" customFormat="false" customHeight="true" hidden="false" ht="15" outlineLevel="0" r="116">
      <c r="A116" s="229" t="s">
        <v>4505</v>
      </c>
      <c r="B116" s="230" t="str">
        <f aca="false">Feuil1!D116</f>
        <v>FORM Réseaux / WS 2012</v>
      </c>
      <c r="C116" s="229" t="s">
        <v>4506</v>
      </c>
      <c r="D116" s="230" t="inlineStr">
        <f aca="false">Feuil1!F116</f>
        <is>
          <t/>
        </is>
      </c>
      <c r="E116" s="229" t="s">
        <v>4507</v>
      </c>
      <c r="F116" s="230" t="inlineStr">
        <f aca="false">Feuil1!V116</f>
        <is>
          <t/>
        </is>
      </c>
      <c r="G116" s="229" t="s">
        <v>4508</v>
      </c>
      <c r="H116" s="229" t="n">
        <f aca="false">Feuil1!C116</f>
        <v>2</v>
      </c>
      <c r="I116" s="229" t="s">
        <v>4509</v>
      </c>
      <c r="J116" s="229" t="str">
        <f aca="false">Feuil1!M116</f>
        <v>Microsoft</v>
      </c>
      <c r="K116" s="229" t="s">
        <v>4510</v>
      </c>
      <c r="L116" s="229" t="n">
        <f aca="false">Feuil1!R116</f>
        <v>0</v>
      </c>
      <c r="M116" s="229" t="s">
        <v>4511</v>
      </c>
      <c r="N116" s="230" t="inlineStr">
        <f aca="false">Feuil1!W116</f>
        <is>
          <t/>
        </is>
      </c>
      <c r="O116" s="229" t="s">
        <v>4512</v>
      </c>
      <c r="P116" s="229" t="str">
        <f aca="false">Feuil1!I116</f>
        <v>M20417</v>
      </c>
      <c r="Q116" s="229" t="s">
        <v>4513</v>
      </c>
    </row>
    <row collapsed="false" customFormat="false" customHeight="true" hidden="false" ht="15" outlineLevel="0" r="117">
      <c r="A117" s="229" t="s">
        <v>4505</v>
      </c>
      <c r="B117" s="230" t="str">
        <f aca="false">Feuil1!D117</f>
        <v>FORM Réseaux / Checkpoint</v>
      </c>
      <c r="C117" s="229" t="s">
        <v>4506</v>
      </c>
      <c r="D117" s="230" t="inlineStr">
        <f aca="false">Feuil1!F117</f>
        <is>
          <t/>
        </is>
      </c>
      <c r="E117" s="229" t="s">
        <v>4507</v>
      </c>
      <c r="F117" s="230" t="str">
        <f aca="false">Feuil1!V117</f>
        <v>Examen non compris dans le tarif / 230 € H.T. pour le passage de la certification CPEPS-FDE</v>
      </c>
      <c r="G117" s="229" t="s">
        <v>4508</v>
      </c>
      <c r="H117" s="229" t="n">
        <f aca="false">Feuil1!C117</f>
        <v>2</v>
      </c>
      <c r="I117" s="229" t="s">
        <v>4509</v>
      </c>
      <c r="J117" s="229" t="str">
        <f aca="false">Feuil1!M117</f>
        <v>CheckPoint</v>
      </c>
      <c r="K117" s="229" t="s">
        <v>4510</v>
      </c>
      <c r="L117" s="229" t="n">
        <f aca="false">Feuil1!R117</f>
        <v>0</v>
      </c>
      <c r="M117" s="229" t="s">
        <v>4511</v>
      </c>
      <c r="N117" s="230" t="str">
        <f aca="false">Feuil1!W117</f>
        <v>Sur Devis</v>
      </c>
      <c r="O117" s="229" t="s">
        <v>4512</v>
      </c>
      <c r="P117" s="229" t="str">
        <f aca="false">Feuil1!I117</f>
        <v>SFDE</v>
      </c>
      <c r="Q117" s="229" t="s">
        <v>4513</v>
      </c>
    </row>
    <row collapsed="false" customFormat="false" customHeight="true" hidden="false" ht="15" outlineLevel="0" r="118">
      <c r="A118" s="229" t="s">
        <v>4505</v>
      </c>
      <c r="B118" s="230" t="str">
        <f aca="false">Feuil1!D118</f>
        <v>FORM Réseaux / Checkpoint</v>
      </c>
      <c r="C118" s="229" t="s">
        <v>4506</v>
      </c>
      <c r="D118" s="230" t="inlineStr">
        <f aca="false">Feuil1!F118</f>
        <is>
          <t/>
        </is>
      </c>
      <c r="E118" s="229" t="s">
        <v>4507</v>
      </c>
      <c r="F118" s="230" t="str">
        <f aca="false">Feuil1!V118</f>
        <v>Examen non compris dans le tarif/230 € H.T. pour le passage de la certification CPEPS-SA</v>
      </c>
      <c r="G118" s="229" t="s">
        <v>4508</v>
      </c>
      <c r="H118" s="229" t="n">
        <f aca="false">Feuil1!C118</f>
        <v>2</v>
      </c>
      <c r="I118" s="229" t="s">
        <v>4509</v>
      </c>
      <c r="J118" s="229" t="str">
        <f aca="false">Feuil1!M118</f>
        <v>CheckPoint</v>
      </c>
      <c r="K118" s="229" t="s">
        <v>4510</v>
      </c>
      <c r="L118" s="229" t="n">
        <f aca="false">Feuil1!R118</f>
        <v>0</v>
      </c>
      <c r="M118" s="229" t="s">
        <v>4511</v>
      </c>
      <c r="N118" s="230" t="str">
        <f aca="false">Feuil1!W118</f>
        <v>Sur Devis</v>
      </c>
      <c r="O118" s="229" t="s">
        <v>4512</v>
      </c>
      <c r="P118" s="229" t="str">
        <f aca="false">Feuil1!I118</f>
        <v>SSSA</v>
      </c>
      <c r="Q118" s="229" t="s">
        <v>4513</v>
      </c>
    </row>
    <row collapsed="false" customFormat="false" customHeight="true" hidden="false" ht="15" outlineLevel="0" r="119">
      <c r="A119" s="229" t="s">
        <v>4505</v>
      </c>
      <c r="B119" s="230" t="str">
        <f aca="false">Feuil1!D119</f>
        <v>FORM Réseaux / Checkpoint</v>
      </c>
      <c r="C119" s="229" t="s">
        <v>4506</v>
      </c>
      <c r="D119" s="230" t="inlineStr">
        <f aca="false">Feuil1!F119</f>
        <is>
          <t/>
        </is>
      </c>
      <c r="E119" s="229" t="s">
        <v>4507</v>
      </c>
      <c r="F119" s="230" t="str">
        <f aca="false">Feuil1!V119</f>
        <v> (Examen non compris dans le tarif) 25ù DE REMISE Plb</v>
      </c>
      <c r="G119" s="229" t="s">
        <v>4508</v>
      </c>
      <c r="H119" s="229" t="n">
        <f aca="false">Feuil1!C119</f>
        <v>2</v>
      </c>
      <c r="I119" s="229" t="s">
        <v>4509</v>
      </c>
      <c r="J119" s="229" t="str">
        <f aca="false">Feuil1!M119</f>
        <v>CheckPoint</v>
      </c>
      <c r="K119" s="229" t="s">
        <v>4510</v>
      </c>
      <c r="L119" s="229" t="n">
        <f aca="false">Feuil1!R119</f>
        <v>0</v>
      </c>
      <c r="M119" s="229" t="s">
        <v>4511</v>
      </c>
      <c r="N119" s="230" t="str">
        <f aca="false">Feuil1!W119</f>
        <v>Sur Devis</v>
      </c>
      <c r="O119" s="229" t="s">
        <v>4512</v>
      </c>
      <c r="P119" s="229" t="str">
        <f aca="false">Feuil1!I119</f>
        <v>RCPF</v>
      </c>
      <c r="Q119" s="229" t="s">
        <v>4513</v>
      </c>
    </row>
    <row collapsed="false" customFormat="false" customHeight="true" hidden="false" ht="15" outlineLevel="0" r="120">
      <c r="A120" s="229" t="s">
        <v>4505</v>
      </c>
      <c r="B120" s="230" t="str">
        <f aca="false">Feuil1!D120</f>
        <v>FORM Réseaux / Checkpoint</v>
      </c>
      <c r="C120" s="229" t="s">
        <v>4506</v>
      </c>
      <c r="D120" s="230" t="inlineStr">
        <f aca="false">Feuil1!F120</f>
        <is>
          <t/>
        </is>
      </c>
      <c r="E120" s="229" t="s">
        <v>4507</v>
      </c>
      <c r="F120" s="230" t="str">
        <f aca="false">Feuil1!V120</f>
        <v>remplace l'ancien cours sur la version NGX R65 qui était sur 2 jours (Examen non compris dans le tarif)</v>
      </c>
      <c r="G120" s="229" t="s">
        <v>4508</v>
      </c>
      <c r="H120" s="229" t="n">
        <f aca="false">Feuil1!C120</f>
        <v>2</v>
      </c>
      <c r="I120" s="229" t="s">
        <v>4509</v>
      </c>
      <c r="J120" s="229" t="str">
        <f aca="false">Feuil1!M120</f>
        <v>CheckPoint</v>
      </c>
      <c r="K120" s="229" t="s">
        <v>4510</v>
      </c>
      <c r="L120" s="229" t="n">
        <f aca="false">Feuil1!R120</f>
        <v>0</v>
      </c>
      <c r="M120" s="229" t="s">
        <v>4511</v>
      </c>
      <c r="N120" s="230" t="str">
        <f aca="false">Feuil1!W120</f>
        <v>Sur Devis</v>
      </c>
      <c r="O120" s="229" t="s">
        <v>4512</v>
      </c>
      <c r="P120" s="229" t="str">
        <f aca="false">Feuil1!I120</f>
        <v>SCPS</v>
      </c>
      <c r="Q120" s="229" t="s">
        <v>4513</v>
      </c>
    </row>
    <row collapsed="false" customFormat="false" customHeight="true" hidden="false" ht="15" outlineLevel="0" r="121">
      <c r="A121" s="229" t="s">
        <v>4505</v>
      </c>
      <c r="B121" s="230" t="str">
        <f aca="false">Feuil1!D121</f>
        <v>FORM Gestion de Projet / Gestion de Projet</v>
      </c>
      <c r="C121" s="229" t="s">
        <v>4506</v>
      </c>
      <c r="D121" s="230" t="inlineStr">
        <f aca="false">Feuil1!F121</f>
        <is>
          <t/>
        </is>
      </c>
      <c r="E121" s="229" t="s">
        <v>4507</v>
      </c>
      <c r="F121" s="230" t="str">
        <f aca="false">Feuil1!V121</f>
        <v>cours ib -40% réf MG 700 !!!!! C'est du 3+3 la deuxième partie du cours est en commentaire</v>
      </c>
      <c r="G121" s="229" t="s">
        <v>4508</v>
      </c>
      <c r="H121" s="229" t="n">
        <f aca="false">Feuil1!C121</f>
        <v>1</v>
      </c>
      <c r="I121" s="229" t="s">
        <v>4509</v>
      </c>
      <c r="J121" s="229" t="str">
        <f aca="false">Feuil1!M121</f>
        <v>IB</v>
      </c>
      <c r="K121" s="229" t="s">
        <v>4510</v>
      </c>
      <c r="L121" s="229" t="n">
        <f aca="false">Feuil1!R121</f>
        <v>0</v>
      </c>
      <c r="M121" s="229" t="s">
        <v>4511</v>
      </c>
      <c r="N121" s="230" t="str">
        <f aca="false">Feuil1!W121</f>
        <v>T1</v>
      </c>
      <c r="O121" s="229" t="s">
        <v>4512</v>
      </c>
      <c r="P121" s="229" t="str">
        <f aca="false">Feuil1!I121</f>
        <v>GCPI</v>
      </c>
      <c r="Q121" s="229" t="s">
        <v>4513</v>
      </c>
    </row>
    <row collapsed="false" customFormat="false" customHeight="true" hidden="false" ht="15" outlineLevel="0" r="122">
      <c r="A122" s="229" t="s">
        <v>4505</v>
      </c>
      <c r="B122" s="230" t="str">
        <f aca="false">Feuil1!D122</f>
        <v>FORM Gestion de Projet / Gestion de Projet</v>
      </c>
      <c r="C122" s="229" t="s">
        <v>4506</v>
      </c>
      <c r="D122" s="230" t="inlineStr">
        <f aca="false">Feuil1!F122</f>
        <is>
          <t/>
        </is>
      </c>
      <c r="E122" s="229" t="s">
        <v>4507</v>
      </c>
      <c r="F122" s="230" t="str">
        <f aca="false">Feuil1!V122</f>
        <v>réf 7067 / First Group : MGT 24</v>
      </c>
      <c r="G122" s="229" t="s">
        <v>4508</v>
      </c>
      <c r="H122" s="229" t="n">
        <f aca="false">Feuil1!C122</f>
        <v>1</v>
      </c>
      <c r="I122" s="229" t="s">
        <v>4509</v>
      </c>
      <c r="J122" s="229" t="str">
        <f aca="false">Feuil1!M122</f>
        <v>Logica</v>
      </c>
      <c r="K122" s="229" t="s">
        <v>4510</v>
      </c>
      <c r="L122" s="229" t="n">
        <f aca="false">Feuil1!R122</f>
        <v>4</v>
      </c>
      <c r="M122" s="229" t="s">
        <v>4511</v>
      </c>
      <c r="N122" s="230" t="str">
        <f aca="false">Feuil1!W122</f>
        <v>T1</v>
      </c>
      <c r="O122" s="229" t="s">
        <v>4512</v>
      </c>
      <c r="P122" s="229" t="str">
        <f aca="false">Feuil1!I122</f>
        <v>GTMP</v>
      </c>
      <c r="Q122" s="229" t="s">
        <v>4513</v>
      </c>
    </row>
    <row collapsed="false" customFormat="false" customHeight="true" hidden="false" ht="15" outlineLevel="0" r="123">
      <c r="A123" s="229" t="s">
        <v>4505</v>
      </c>
      <c r="B123" s="230" t="str">
        <f aca="false">Feuil1!D123</f>
        <v>FORM Telecom / Telecom</v>
      </c>
      <c r="C123" s="229" t="s">
        <v>4506</v>
      </c>
      <c r="D123" s="230" t="inlineStr">
        <f aca="false">Feuil1!F123</f>
        <is>
          <t/>
        </is>
      </c>
      <c r="E123" s="229" t="s">
        <v>4507</v>
      </c>
      <c r="F123" s="230" t="inlineStr">
        <f aca="false">Feuil1!V123</f>
        <is>
          <t/>
        </is>
      </c>
      <c r="G123" s="229" t="s">
        <v>4508</v>
      </c>
      <c r="H123" s="229" t="n">
        <f aca="false">Feuil1!C123</f>
        <v>1</v>
      </c>
      <c r="I123" s="229" t="s">
        <v>4509</v>
      </c>
      <c r="J123" s="229" t="str">
        <f aca="false">Feuil1!M123</f>
        <v>PLB/C Manente</v>
      </c>
      <c r="K123" s="229" t="s">
        <v>4510</v>
      </c>
      <c r="L123" s="229" t="n">
        <f aca="false">Feuil1!R123</f>
        <v>5</v>
      </c>
      <c r="M123" s="229" t="s">
        <v>4511</v>
      </c>
      <c r="N123" s="230" t="str">
        <f aca="false">Feuil1!W123</f>
        <v>T7</v>
      </c>
      <c r="O123" s="229" t="s">
        <v>4512</v>
      </c>
      <c r="P123" s="229" t="str">
        <f aca="false">Feuil1!I123</f>
        <v>TCRS</v>
      </c>
      <c r="Q123" s="229" t="s">
        <v>4513</v>
      </c>
    </row>
    <row collapsed="false" customFormat="false" customHeight="true" hidden="false" ht="15" outlineLevel="0" r="124">
      <c r="A124" s="229" t="s">
        <v>4505</v>
      </c>
      <c r="B124" s="230" t="str">
        <f aca="false">Feuil1!D124</f>
        <v>FORM Cisco / Cisco</v>
      </c>
      <c r="C124" s="229" t="s">
        <v>4506</v>
      </c>
      <c r="D124" s="230" t="inlineStr">
        <f aca="false">Feuil1!F124</f>
        <is>
          <t/>
        </is>
      </c>
      <c r="E124" s="229" t="s">
        <v>4507</v>
      </c>
      <c r="F124" s="230" t="str">
        <f aca="false">Feuil1!V124</f>
        <v>INTER PLB backup IB SR700 / LTI : 466</v>
      </c>
      <c r="G124" s="229" t="s">
        <v>4508</v>
      </c>
      <c r="H124" s="229" t="n">
        <f aca="false">Feuil1!C124</f>
        <v>1</v>
      </c>
      <c r="I124" s="229" t="s">
        <v>4509</v>
      </c>
      <c r="J124" s="229" t="str">
        <f aca="false">Feuil1!M124</f>
        <v>PLB/M Auclert</v>
      </c>
      <c r="K124" s="229" t="s">
        <v>4510</v>
      </c>
      <c r="L124" s="229" t="n">
        <f aca="false">Feuil1!R124</f>
        <v>0</v>
      </c>
      <c r="M124" s="229" t="s">
        <v>4511</v>
      </c>
      <c r="N124" s="230" t="str">
        <f aca="false">Feuil1!W124</f>
        <v>T4</v>
      </c>
      <c r="O124" s="229" t="s">
        <v>4512</v>
      </c>
      <c r="P124" s="229" t="str">
        <f aca="false">Feuil1!I124</f>
        <v>RIRC</v>
      </c>
      <c r="Q124" s="229" t="s">
        <v>4513</v>
      </c>
    </row>
    <row collapsed="false" customFormat="false" customHeight="true" hidden="false" ht="15" outlineLevel="0" r="125">
      <c r="A125" s="229" t="s">
        <v>4505</v>
      </c>
      <c r="B125" s="230" t="str">
        <f aca="false">Feuil1!D125</f>
        <v>FORM Cisco / Cisco Administration</v>
      </c>
      <c r="C125" s="229" t="s">
        <v>4506</v>
      </c>
      <c r="D125" s="230" t="inlineStr">
        <f aca="false">Feuil1!F125</f>
        <is>
          <t/>
        </is>
      </c>
      <c r="E125" s="229" t="s">
        <v>4507</v>
      </c>
      <c r="F125" s="230" t="str">
        <f aca="false">Feuil1!V125</f>
        <v>Réf ICND1</v>
      </c>
      <c r="G125" s="229" t="s">
        <v>4508</v>
      </c>
      <c r="H125" s="229" t="n">
        <f aca="false">Feuil1!C125</f>
        <v>2</v>
      </c>
      <c r="I125" s="229" t="s">
        <v>4509</v>
      </c>
      <c r="J125" s="229" t="str">
        <f aca="false">Feuil1!M125</f>
        <v>Cisco</v>
      </c>
      <c r="K125" s="229" t="s">
        <v>4510</v>
      </c>
      <c r="L125" s="229" t="n">
        <f aca="false">Feuil1!R125</f>
        <v>0</v>
      </c>
      <c r="M125" s="229" t="s">
        <v>4511</v>
      </c>
      <c r="N125" s="230" t="str">
        <f aca="false">Feuil1!W125</f>
        <v>Sur Devis</v>
      </c>
      <c r="O125" s="229" t="s">
        <v>4512</v>
      </c>
      <c r="P125" s="229" t="str">
        <f aca="false">Feuil1!I125</f>
        <v>ICND1</v>
      </c>
      <c r="Q125" s="229" t="s">
        <v>4513</v>
      </c>
    </row>
    <row collapsed="false" customFormat="false" customHeight="true" hidden="false" ht="15" outlineLevel="0" r="126">
      <c r="A126" s="229" t="s">
        <v>4505</v>
      </c>
      <c r="B126" s="230" t="str">
        <f aca="false">Feuil1!D126</f>
        <v>FORM Cisco / Cisco Administration</v>
      </c>
      <c r="C126" s="229" t="s">
        <v>4506</v>
      </c>
      <c r="D126" s="230" t="inlineStr">
        <f aca="false">Feuil1!F126</f>
        <is>
          <t/>
        </is>
      </c>
      <c r="E126" s="229" t="s">
        <v>4507</v>
      </c>
      <c r="F126" s="230" t="str">
        <f aca="false">Feuil1!V126</f>
        <v>Réf.  ICND2</v>
      </c>
      <c r="G126" s="229" t="s">
        <v>4508</v>
      </c>
      <c r="H126" s="229" t="n">
        <f aca="false">Feuil1!C126</f>
        <v>2</v>
      </c>
      <c r="I126" s="229" t="s">
        <v>4509</v>
      </c>
      <c r="J126" s="229" t="str">
        <f aca="false">Feuil1!M126</f>
        <v>Cisco</v>
      </c>
      <c r="K126" s="229" t="s">
        <v>4510</v>
      </c>
      <c r="L126" s="229" t="n">
        <f aca="false">Feuil1!R126</f>
        <v>0</v>
      </c>
      <c r="M126" s="229" t="s">
        <v>4511</v>
      </c>
      <c r="N126" s="230" t="str">
        <f aca="false">Feuil1!W126</f>
        <v>Sur Devis</v>
      </c>
      <c r="O126" s="229" t="s">
        <v>4512</v>
      </c>
      <c r="P126" s="229" t="str">
        <f aca="false">Feuil1!I126</f>
        <v>ICND2</v>
      </c>
      <c r="Q126" s="229" t="s">
        <v>4513</v>
      </c>
    </row>
    <row collapsed="false" customFormat="false" customHeight="true" hidden="false" ht="15" outlineLevel="0" r="127">
      <c r="A127" s="229" t="s">
        <v>4505</v>
      </c>
      <c r="B127" s="230" t="str">
        <f aca="false">Feuil1!D127</f>
        <v>FORM Cisco / Cisco DataCenter</v>
      </c>
      <c r="C127" s="229" t="s">
        <v>4506</v>
      </c>
      <c r="D127" s="230" t="inlineStr">
        <f aca="false">Feuil1!F127</f>
        <is>
          <t/>
        </is>
      </c>
      <c r="E127" s="229" t="s">
        <v>4507</v>
      </c>
      <c r="F127" s="230" t="str">
        <f aca="false">Feuil1!V127</f>
        <v>http://www.allyans.fr/index.php?option=com_content&amp;view=article&amp;id=23:accueil&amp;catid=5:actualites&amp;Itemid=15/ Le cours avec son test associé prépare en partie à laspécialisation Data Center Infrastructure Support, qui est valable pour la certification and Advanced Data Center Networking Infrastructure Partner Accreditation.</v>
      </c>
      <c r="G127" s="229" t="s">
        <v>4508</v>
      </c>
      <c r="H127" s="229" t="n">
        <f aca="false">Feuil1!C127</f>
        <v>2</v>
      </c>
      <c r="I127" s="229" t="s">
        <v>4509</v>
      </c>
      <c r="J127" s="229" t="str">
        <f aca="false">Feuil1!M127</f>
        <v>Cisco</v>
      </c>
      <c r="K127" s="229" t="s">
        <v>4510</v>
      </c>
      <c r="L127" s="229" t="n">
        <f aca="false">Feuil1!R127</f>
        <v>0</v>
      </c>
      <c r="M127" s="229" t="s">
        <v>4511</v>
      </c>
      <c r="N127" s="230" t="str">
        <f aca="false">Feuil1!W127</f>
        <v>Sur Devis</v>
      </c>
      <c r="O127" s="229" t="s">
        <v>4512</v>
      </c>
      <c r="P127" s="229" t="str">
        <f aca="false">Feuil1!I127</f>
        <v>DCNI1</v>
      </c>
      <c r="Q127" s="229" t="s">
        <v>4513</v>
      </c>
    </row>
    <row collapsed="false" customFormat="false" customHeight="true" hidden="false" ht="15" outlineLevel="0" r="128">
      <c r="A128" s="229" t="s">
        <v>4505</v>
      </c>
      <c r="B128" s="230" t="str">
        <f aca="false">Feuil1!D128</f>
        <v>FORM Cisco / Cisco DataCenter</v>
      </c>
      <c r="C128" s="229" t="s">
        <v>4506</v>
      </c>
      <c r="D128" s="230" t="inlineStr">
        <f aca="false">Feuil1!F128</f>
        <is>
          <t/>
        </is>
      </c>
      <c r="E128" s="229" t="s">
        <v>4507</v>
      </c>
      <c r="F128" s="230" t="str">
        <f aca="false">Feuil1!V128</f>
        <v>DCUFI</v>
      </c>
      <c r="G128" s="229" t="s">
        <v>4508</v>
      </c>
      <c r="H128" s="229" t="n">
        <f aca="false">Feuil1!C128</f>
        <v>2</v>
      </c>
      <c r="I128" s="229" t="s">
        <v>4509</v>
      </c>
      <c r="J128" s="229" t="str">
        <f aca="false">Feuil1!M128</f>
        <v>Cisco</v>
      </c>
      <c r="K128" s="229" t="s">
        <v>4510</v>
      </c>
      <c r="L128" s="229" t="n">
        <f aca="false">Feuil1!R128</f>
        <v>0</v>
      </c>
      <c r="M128" s="229" t="s">
        <v>4511</v>
      </c>
      <c r="N128" s="230" t="str">
        <f aca="false">Feuil1!W128</f>
        <v>Sur Devis</v>
      </c>
      <c r="O128" s="229" t="s">
        <v>4512</v>
      </c>
      <c r="P128" s="229" t="str">
        <f aca="false">Feuil1!I128</f>
        <v>DCUFI</v>
      </c>
      <c r="Q128" s="229" t="s">
        <v>4513</v>
      </c>
    </row>
    <row collapsed="false" customFormat="false" customHeight="true" hidden="false" ht="15" outlineLevel="0" r="129">
      <c r="A129" s="229" t="s">
        <v>4505</v>
      </c>
      <c r="B129" s="230" t="str">
        <f aca="false">Feuil1!D129</f>
        <v>FORM Cisco / Cisco Commutateur</v>
      </c>
      <c r="C129" s="229" t="s">
        <v>4506</v>
      </c>
      <c r="D129" s="230" t="inlineStr">
        <f aca="false">Feuil1!F129</f>
        <is>
          <t/>
        </is>
      </c>
      <c r="E129" s="229" t="s">
        <v>4507</v>
      </c>
      <c r="F129" s="230" t="str">
        <f aca="false">Feuil1!V129</f>
        <v>Réf.  ROUTE pour info CCNP = ROUTE + SWITCH + TSHOOT</v>
      </c>
      <c r="G129" s="229" t="s">
        <v>4508</v>
      </c>
      <c r="H129" s="229" t="n">
        <f aca="false">Feuil1!C129</f>
        <v>2</v>
      </c>
      <c r="I129" s="229" t="s">
        <v>4509</v>
      </c>
      <c r="J129" s="229" t="str">
        <f aca="false">Feuil1!M129</f>
        <v>Cisco</v>
      </c>
      <c r="K129" s="229" t="s">
        <v>4510</v>
      </c>
      <c r="L129" s="229" t="n">
        <f aca="false">Feuil1!R129</f>
        <v>0</v>
      </c>
      <c r="M129" s="229" t="s">
        <v>4511</v>
      </c>
      <c r="N129" s="230" t="str">
        <f aca="false">Feuil1!W129</f>
        <v>Sur Devis</v>
      </c>
      <c r="O129" s="229" t="s">
        <v>4512</v>
      </c>
      <c r="P129" s="229" t="str">
        <f aca="false">Feuil1!I129</f>
        <v>ROUTE</v>
      </c>
      <c r="Q129" s="229" t="s">
        <v>4513</v>
      </c>
    </row>
    <row collapsed="false" customFormat="false" customHeight="true" hidden="false" ht="15" outlineLevel="0" r="130">
      <c r="A130" s="229" t="s">
        <v>4505</v>
      </c>
      <c r="B130" s="230" t="str">
        <f aca="false">Feuil1!D130</f>
        <v>FORM Cisco / Cisco MPLS</v>
      </c>
      <c r="C130" s="229" t="s">
        <v>4506</v>
      </c>
      <c r="D130" s="230" t="inlineStr">
        <f aca="false">Feuil1!F130</f>
        <is>
          <t/>
        </is>
      </c>
      <c r="E130" s="229" t="s">
        <v>4507</v>
      </c>
      <c r="F130" s="230" t="str">
        <f aca="false">Feuil1!V130</f>
        <v>Réf. GKN MPLS</v>
      </c>
      <c r="G130" s="229" t="s">
        <v>4508</v>
      </c>
      <c r="H130" s="229" t="n">
        <f aca="false">Feuil1!C130</f>
        <v>2</v>
      </c>
      <c r="I130" s="229" t="s">
        <v>4509</v>
      </c>
      <c r="J130" s="229" t="str">
        <f aca="false">Feuil1!M130</f>
        <v>Cisco</v>
      </c>
      <c r="K130" s="229" t="s">
        <v>4510</v>
      </c>
      <c r="L130" s="229" t="n">
        <f aca="false">Feuil1!R130</f>
        <v>0</v>
      </c>
      <c r="M130" s="229" t="s">
        <v>4511</v>
      </c>
      <c r="N130" s="230" t="str">
        <f aca="false">Feuil1!W130</f>
        <v>Sur Devis</v>
      </c>
      <c r="O130" s="229" t="s">
        <v>4512</v>
      </c>
      <c r="P130" s="229" t="str">
        <f aca="false">Feuil1!I130</f>
        <v>MPLS</v>
      </c>
      <c r="Q130" s="229" t="s">
        <v>4513</v>
      </c>
    </row>
    <row collapsed="false" customFormat="false" customHeight="true" hidden="false" ht="15" outlineLevel="0" r="131">
      <c r="A131" s="229" t="s">
        <v>4505</v>
      </c>
      <c r="B131" s="230" t="str">
        <f aca="false">Feuil1!D131</f>
        <v>FORM Cisco / Cisco VoIP</v>
      </c>
      <c r="C131" s="229" t="s">
        <v>4506</v>
      </c>
      <c r="D131" s="230" t="inlineStr">
        <f aca="false">Feuil1!F131</f>
        <is>
          <t/>
        </is>
      </c>
      <c r="E131" s="229" t="s">
        <v>4507</v>
      </c>
      <c r="F131" s="230" t="str">
        <f aca="false">Feuil1!V131</f>
        <v>Réf. GKN CIPT1V6</v>
      </c>
      <c r="G131" s="229" t="s">
        <v>4508</v>
      </c>
      <c r="H131" s="229" t="n">
        <f aca="false">Feuil1!C131</f>
        <v>2</v>
      </c>
      <c r="I131" s="229" t="s">
        <v>4509</v>
      </c>
      <c r="J131" s="229" t="str">
        <f aca="false">Feuil1!M131</f>
        <v>Cisco</v>
      </c>
      <c r="K131" s="229" t="s">
        <v>4510</v>
      </c>
      <c r="L131" s="229" t="n">
        <f aca="false">Feuil1!R131</f>
        <v>0</v>
      </c>
      <c r="M131" s="229" t="s">
        <v>4511</v>
      </c>
      <c r="N131" s="230" t="str">
        <f aca="false">Feuil1!W131</f>
        <v>Sur Devis</v>
      </c>
      <c r="O131" s="229" t="s">
        <v>4512</v>
      </c>
      <c r="P131" s="229" t="str">
        <f aca="false">Feuil1!I131</f>
        <v>CIPT1V8</v>
      </c>
      <c r="Q131" s="229" t="s">
        <v>4513</v>
      </c>
    </row>
    <row collapsed="false" customFormat="false" customHeight="true" hidden="false" ht="15" outlineLevel="0" r="132">
      <c r="A132" s="229" t="s">
        <v>4505</v>
      </c>
      <c r="B132" s="230" t="str">
        <f aca="false">Feuil1!D132</f>
        <v>FORM Cisco / Cisco VoIP</v>
      </c>
      <c r="C132" s="229" t="s">
        <v>4506</v>
      </c>
      <c r="D132" s="230" t="inlineStr">
        <f aca="false">Feuil1!F132</f>
        <is>
          <t/>
        </is>
      </c>
      <c r="E132" s="229" t="s">
        <v>4507</v>
      </c>
      <c r="F132" s="230" t="str">
        <f aca="false">Feuil1!V132</f>
        <v>Réf. GKN CIPT2V6</v>
      </c>
      <c r="G132" s="229" t="s">
        <v>4508</v>
      </c>
      <c r="H132" s="229" t="n">
        <f aca="false">Feuil1!C132</f>
        <v>2</v>
      </c>
      <c r="I132" s="229" t="s">
        <v>4509</v>
      </c>
      <c r="J132" s="229" t="str">
        <f aca="false">Feuil1!M132</f>
        <v>Cisco</v>
      </c>
      <c r="K132" s="229" t="s">
        <v>4510</v>
      </c>
      <c r="L132" s="229" t="n">
        <f aca="false">Feuil1!R132</f>
        <v>0</v>
      </c>
      <c r="M132" s="229" t="s">
        <v>4511</v>
      </c>
      <c r="N132" s="230" t="str">
        <f aca="false">Feuil1!W132</f>
        <v>Sur Devis</v>
      </c>
      <c r="O132" s="229" t="s">
        <v>4512</v>
      </c>
      <c r="P132" s="229" t="str">
        <f aca="false">Feuil1!I132</f>
        <v>CIPT2V8</v>
      </c>
      <c r="Q132" s="229" t="s">
        <v>4513</v>
      </c>
    </row>
    <row collapsed="false" customFormat="false" customHeight="true" hidden="false" ht="15" outlineLevel="0" r="133">
      <c r="A133" s="229" t="s">
        <v>4505</v>
      </c>
      <c r="B133" s="230" t="str">
        <f aca="false">Feuil1!D133</f>
        <v>FORM Cisco / Cisco VoIP</v>
      </c>
      <c r="C133" s="229" t="s">
        <v>4506</v>
      </c>
      <c r="D133" s="230" t="inlineStr">
        <f aca="false">Feuil1!F133</f>
        <is>
          <t/>
        </is>
      </c>
      <c r="E133" s="229" t="s">
        <v>4507</v>
      </c>
      <c r="F133" s="230" t="str">
        <f aca="false">Feuil1!V133</f>
        <v>Réf. GKN CVOICEV6</v>
      </c>
      <c r="G133" s="229" t="s">
        <v>4508</v>
      </c>
      <c r="H133" s="229" t="n">
        <f aca="false">Feuil1!C133</f>
        <v>2</v>
      </c>
      <c r="I133" s="229" t="s">
        <v>4509</v>
      </c>
      <c r="J133" s="229" t="str">
        <f aca="false">Feuil1!M133</f>
        <v>Cisco</v>
      </c>
      <c r="K133" s="229" t="s">
        <v>4510</v>
      </c>
      <c r="L133" s="229" t="n">
        <f aca="false">Feuil1!R133</f>
        <v>0</v>
      </c>
      <c r="M133" s="229" t="s">
        <v>4511</v>
      </c>
      <c r="N133" s="230" t="str">
        <f aca="false">Feuil1!W133</f>
        <v>Sur Devis</v>
      </c>
      <c r="O133" s="229" t="s">
        <v>4512</v>
      </c>
      <c r="P133" s="229" t="str">
        <f aca="false">Feuil1!I133</f>
        <v>CVOICEV8</v>
      </c>
      <c r="Q133" s="229" t="s">
        <v>4513</v>
      </c>
    </row>
    <row collapsed="false" customFormat="false" customHeight="true" hidden="false" ht="15" outlineLevel="0" r="134">
      <c r="A134" s="229" t="s">
        <v>4505</v>
      </c>
      <c r="B134" s="230" t="str">
        <f aca="false">Feuil1!D134</f>
        <v>CAT Cisco / Cisco WiFi</v>
      </c>
      <c r="C134" s="229" t="s">
        <v>4506</v>
      </c>
      <c r="D134" s="230" t="inlineStr">
        <f aca="false">Feuil1!F134</f>
        <is>
          <t/>
        </is>
      </c>
      <c r="E134" s="229" t="s">
        <v>4507</v>
      </c>
      <c r="F134" s="230" t="str">
        <f aca="false">Feuil1!V134</f>
        <v>réf: IUWNE</v>
      </c>
      <c r="G134" s="229" t="s">
        <v>4508</v>
      </c>
      <c r="H134" s="229" t="n">
        <f aca="false">Feuil1!C134</f>
        <v>2</v>
      </c>
      <c r="I134" s="229" t="s">
        <v>4509</v>
      </c>
      <c r="J134" s="229" t="str">
        <f aca="false">Feuil1!M134</f>
        <v>Learneo</v>
      </c>
      <c r="K134" s="229" t="s">
        <v>4510</v>
      </c>
      <c r="L134" s="229" t="n">
        <f aca="false">Feuil1!R134</f>
        <v>0</v>
      </c>
      <c r="M134" s="229" t="s">
        <v>4511</v>
      </c>
      <c r="N134" s="230" t="str">
        <f aca="false">Feuil1!W134</f>
        <v>Sur Devis</v>
      </c>
      <c r="O134" s="229" t="s">
        <v>4512</v>
      </c>
      <c r="P134" s="229" t="str">
        <f aca="false">Feuil1!I134</f>
        <v>IUWNE</v>
      </c>
      <c r="Q134" s="229" t="s">
        <v>4513</v>
      </c>
    </row>
    <row collapsed="false" customFormat="false" customHeight="true" hidden="false" ht="15" outlineLevel="0" r="135">
      <c r="A135" s="229" t="s">
        <v>4505</v>
      </c>
      <c r="B135" s="230" t="str">
        <f aca="false">Feuil1!D135</f>
        <v>FORM Cisco / Cisco</v>
      </c>
      <c r="C135" s="229" t="s">
        <v>4506</v>
      </c>
      <c r="D135" s="230" t="inlineStr">
        <f aca="false">Feuil1!F135</f>
        <is>
          <t/>
        </is>
      </c>
      <c r="E135" s="229" t="s">
        <v>4507</v>
      </c>
      <c r="F135" s="230" t="str">
        <f aca="false">Feuil1!V135</f>
        <v>Ref =  CWLMS </v>
      </c>
      <c r="G135" s="229" t="s">
        <v>4508</v>
      </c>
      <c r="H135" s="229" t="n">
        <f aca="false">Feuil1!C135</f>
        <v>2</v>
      </c>
      <c r="I135" s="229" t="s">
        <v>4509</v>
      </c>
      <c r="J135" s="229" t="str">
        <f aca="false">Feuil1!M135</f>
        <v>Cisco</v>
      </c>
      <c r="K135" s="229" t="s">
        <v>4510</v>
      </c>
      <c r="L135" s="229" t="n">
        <f aca="false">Feuil1!R135</f>
        <v>0</v>
      </c>
      <c r="M135" s="229" t="s">
        <v>4511</v>
      </c>
      <c r="N135" s="230" t="str">
        <f aca="false">Feuil1!W135</f>
        <v>Sur Devis</v>
      </c>
      <c r="O135" s="229" t="s">
        <v>4512</v>
      </c>
      <c r="P135" s="229" t="str">
        <f aca="false">Feuil1!I135</f>
        <v>CWLMS</v>
      </c>
      <c r="Q135" s="229" t="s">
        <v>4513</v>
      </c>
    </row>
    <row collapsed="false" customFormat="false" customHeight="true" hidden="false" ht="15" outlineLevel="0" r="136">
      <c r="A136" s="229" t="s">
        <v>4505</v>
      </c>
      <c r="B136" s="230" t="str">
        <f aca="false">Feuil1!D136</f>
        <v>FORM Sécurité / Sécurité Orga</v>
      </c>
      <c r="C136" s="229" t="s">
        <v>4506</v>
      </c>
      <c r="D136" s="230" t="inlineStr">
        <f aca="false">Feuil1!F136</f>
        <is>
          <t/>
        </is>
      </c>
      <c r="E136" s="229" t="s">
        <v>4507</v>
      </c>
      <c r="F136" s="230" t="str">
        <f aca="false">Feuil1!V136</f>
        <v>Cours disponible en cours du soir</v>
      </c>
      <c r="G136" s="229" t="s">
        <v>4508</v>
      </c>
      <c r="H136" s="229" t="n">
        <f aca="false">Feuil1!C136</f>
        <v>2</v>
      </c>
      <c r="I136" s="229" t="s">
        <v>4509</v>
      </c>
      <c r="J136" s="229" t="str">
        <f aca="false">Feuil1!M136</f>
        <v>HSC</v>
      </c>
      <c r="K136" s="229" t="s">
        <v>4510</v>
      </c>
      <c r="L136" s="229" t="n">
        <f aca="false">Feuil1!R136</f>
        <v>0</v>
      </c>
      <c r="M136" s="229" t="s">
        <v>4511</v>
      </c>
      <c r="N136" s="230" t="inlineStr">
        <f aca="false">Feuil1!W136</f>
        <is>
          <t/>
        </is>
      </c>
      <c r="O136" s="229" t="s">
        <v>4512</v>
      </c>
      <c r="P136" s="229" t="str">
        <f aca="false">Feuil1!I136</f>
        <v>SCIS</v>
      </c>
      <c r="Q136" s="229" t="s">
        <v>4513</v>
      </c>
    </row>
    <row collapsed="false" customFormat="false" customHeight="true" hidden="false" ht="15" outlineLevel="0" r="137">
      <c r="A137" s="229" t="s">
        <v>4505</v>
      </c>
      <c r="B137" s="230" t="str">
        <f aca="false">Feuil1!D137</f>
        <v>FORM Réseaux / Citrix</v>
      </c>
      <c r="C137" s="229" t="s">
        <v>4506</v>
      </c>
      <c r="D137" s="230" t="inlineStr">
        <f aca="false">Feuil1!F137</f>
        <is>
          <t/>
        </is>
      </c>
      <c r="E137" s="229" t="s">
        <v>4507</v>
      </c>
      <c r="F137" s="230" t="str">
        <f aca="false">Feuil1!V137</f>
        <v>IB Réf CX1259 </v>
      </c>
      <c r="G137" s="229" t="s">
        <v>4508</v>
      </c>
      <c r="H137" s="229" t="n">
        <f aca="false">Feuil1!C137</f>
        <v>2</v>
      </c>
      <c r="I137" s="229" t="s">
        <v>4509</v>
      </c>
      <c r="J137" s="229" t="str">
        <f aca="false">Feuil1!M137</f>
        <v>CITRIX</v>
      </c>
      <c r="K137" s="229" t="s">
        <v>4510</v>
      </c>
      <c r="L137" s="229" t="n">
        <f aca="false">Feuil1!R137</f>
        <v>0</v>
      </c>
      <c r="M137" s="229" t="s">
        <v>4511</v>
      </c>
      <c r="N137" s="230" t="str">
        <f aca="false">Feuil1!W137</f>
        <v>Sur Devis</v>
      </c>
      <c r="O137" s="229" t="s">
        <v>4512</v>
      </c>
      <c r="P137" s="229" t="str">
        <f aca="false">Feuil1!I137</f>
        <v>CVE-401</v>
      </c>
      <c r="Q137" s="229" t="s">
        <v>4513</v>
      </c>
    </row>
    <row collapsed="false" customFormat="false" customHeight="true" hidden="false" ht="15" outlineLevel="0" r="138">
      <c r="A138" s="229" t="s">
        <v>4505</v>
      </c>
      <c r="B138" s="230" t="n">
        <f aca="false">Feuil1!D138</f>
        <v>0</v>
      </c>
      <c r="C138" s="229" t="s">
        <v>4506</v>
      </c>
      <c r="D138" s="230" t="inlineStr">
        <f aca="false">Feuil1!F138</f>
        <is>
          <t/>
        </is>
      </c>
      <c r="E138" s="229" t="s">
        <v>4507</v>
      </c>
      <c r="F138" s="230" t="inlineStr">
        <f aca="false">Feuil1!V138</f>
        <is>
          <t/>
        </is>
      </c>
      <c r="G138" s="229" t="s">
        <v>4508</v>
      </c>
      <c r="H138" s="229" t="n">
        <f aca="false">Feuil1!C138</f>
        <v>0</v>
      </c>
      <c r="I138" s="229" t="s">
        <v>4509</v>
      </c>
      <c r="J138" s="229" t="str">
        <f aca="false">Feuil1!M138</f>
        <v>CITRIX</v>
      </c>
      <c r="K138" s="229" t="s">
        <v>4510</v>
      </c>
      <c r="L138" s="229" t="n">
        <f aca="false">Feuil1!R138</f>
        <v>0</v>
      </c>
      <c r="M138" s="229" t="s">
        <v>4511</v>
      </c>
      <c r="N138" s="230" t="str">
        <f aca="false">Feuil1!W138</f>
        <v>sur devis</v>
      </c>
      <c r="O138" s="229" t="s">
        <v>4512</v>
      </c>
      <c r="P138" s="229" t="str">
        <f aca="false">Feuil1!I138</f>
        <v>CNS205</v>
      </c>
      <c r="Q138" s="229" t="s">
        <v>4513</v>
      </c>
    </row>
    <row collapsed="false" customFormat="false" customHeight="true" hidden="false" ht="15" outlineLevel="0" r="139">
      <c r="A139" s="229" t="s">
        <v>4505</v>
      </c>
      <c r="B139" s="230" t="str">
        <f aca="false">Feuil1!D139</f>
        <v>FORM Réseaux / Citrix</v>
      </c>
      <c r="C139" s="229" t="s">
        <v>4506</v>
      </c>
      <c r="D139" s="230" t="inlineStr">
        <f aca="false">Feuil1!F139</f>
        <is>
          <t/>
        </is>
      </c>
      <c r="E139" s="229" t="s">
        <v>4507</v>
      </c>
      <c r="F139" s="230" t="str">
        <f aca="false">Feuil1!V139</f>
        <v>GKN Réf CXD200-1,/ Ce cours prépare à l’obtention de la certification CCA (Citrix Certified Administrator) pour XenDesktop 3 et 4(passage de l’examen A14).</v>
      </c>
      <c r="G139" s="229" t="s">
        <v>4508</v>
      </c>
      <c r="H139" s="229" t="n">
        <f aca="false">Feuil1!C139</f>
        <v>2</v>
      </c>
      <c r="I139" s="229" t="s">
        <v>4509</v>
      </c>
      <c r="J139" s="229" t="str">
        <f aca="false">Feuil1!M139</f>
        <v>CITRIX</v>
      </c>
      <c r="K139" s="229" t="s">
        <v>4510</v>
      </c>
      <c r="L139" s="229" t="n">
        <f aca="false">Feuil1!R139</f>
        <v>0</v>
      </c>
      <c r="M139" s="229" t="s">
        <v>4511</v>
      </c>
      <c r="N139" s="230" t="str">
        <f aca="false">Feuil1!W139</f>
        <v>Sur Devis</v>
      </c>
      <c r="O139" s="229" t="s">
        <v>4512</v>
      </c>
      <c r="P139" s="229" t="str">
        <f aca="false">Feuil1!I139</f>
        <v>CXD202</v>
      </c>
      <c r="Q139" s="229" t="s">
        <v>4513</v>
      </c>
    </row>
    <row collapsed="false" customFormat="false" customHeight="true" hidden="false" ht="15" outlineLevel="0" r="140">
      <c r="A140" s="229" t="s">
        <v>4505</v>
      </c>
      <c r="B140" s="230" t="str">
        <f aca="false">Feuil1!D140</f>
        <v>FORM Réseaux / Citrix</v>
      </c>
      <c r="C140" s="229" t="s">
        <v>4506</v>
      </c>
      <c r="D140" s="230" t="inlineStr">
        <f aca="false">Feuil1!F140</f>
        <is>
          <t/>
        </is>
      </c>
      <c r="E140" s="229" t="s">
        <v>4507</v>
      </c>
      <c r="F140" s="230" t="str">
        <f aca="false">Feuil1!V140</f>
        <v>GKN Réf CXS200-1,/ Ce cours prépare à l’obtention de la certification CCA - Citrix Certified Administrator - pour XenServer 5 (passage de l’examen A09). </v>
      </c>
      <c r="G140" s="229" t="s">
        <v>4508</v>
      </c>
      <c r="H140" s="229" t="n">
        <f aca="false">Feuil1!C140</f>
        <v>2</v>
      </c>
      <c r="I140" s="229" t="s">
        <v>4509</v>
      </c>
      <c r="J140" s="229" t="str">
        <f aca="false">Feuil1!M140</f>
        <v>CITRIX</v>
      </c>
      <c r="K140" s="229" t="s">
        <v>4510</v>
      </c>
      <c r="L140" s="229" t="n">
        <f aca="false">Feuil1!R140</f>
        <v>0</v>
      </c>
      <c r="M140" s="229" t="s">
        <v>4511</v>
      </c>
      <c r="N140" s="230" t="str">
        <f aca="false">Feuil1!W140</f>
        <v>Sur Devis</v>
      </c>
      <c r="O140" s="229" t="s">
        <v>4512</v>
      </c>
      <c r="P140" s="229" t="str">
        <f aca="false">Feuil1!I140</f>
        <v>CXS200</v>
      </c>
      <c r="Q140" s="229" t="s">
        <v>4513</v>
      </c>
    </row>
    <row collapsed="false" customFormat="false" customHeight="true" hidden="false" ht="15" outlineLevel="0" r="141">
      <c r="A141" s="229" t="s">
        <v>4505</v>
      </c>
      <c r="B141" s="230" t="n">
        <f aca="false">Feuil1!D141</f>
        <v>0</v>
      </c>
      <c r="C141" s="229" t="s">
        <v>4506</v>
      </c>
      <c r="D141" s="230" t="inlineStr">
        <f aca="false">Feuil1!F141</f>
        <is>
          <t/>
        </is>
      </c>
      <c r="E141" s="229" t="s">
        <v>4507</v>
      </c>
      <c r="F141" s="230" t="str">
        <f aca="false">Feuil1!V141</f>
        <v>GKN : CXS203 IB : CXS203</v>
      </c>
      <c r="G141" s="229" t="s">
        <v>4508</v>
      </c>
      <c r="H141" s="229" t="n">
        <f aca="false">Feuil1!C141</f>
        <v>0</v>
      </c>
      <c r="I141" s="229" t="s">
        <v>4509</v>
      </c>
      <c r="J141" s="229" t="str">
        <f aca="false">Feuil1!M141</f>
        <v>CITRIX</v>
      </c>
      <c r="K141" s="229" t="s">
        <v>4510</v>
      </c>
      <c r="L141" s="229" t="n">
        <f aca="false">Feuil1!R141</f>
        <v>0</v>
      </c>
      <c r="M141" s="229" t="s">
        <v>4511</v>
      </c>
      <c r="N141" s="230" t="inlineStr">
        <f aca="false">Feuil1!W141</f>
        <is>
          <t/>
        </is>
      </c>
      <c r="O141" s="229" t="s">
        <v>4512</v>
      </c>
      <c r="P141" s="229" t="str">
        <f aca="false">Feuil1!I141</f>
        <v>CXS203</v>
      </c>
      <c r="Q141" s="229" t="s">
        <v>4513</v>
      </c>
    </row>
    <row collapsed="false" customFormat="false" customHeight="true" hidden="false" ht="15" outlineLevel="0" r="142">
      <c r="A142" s="229" t="s">
        <v>4505</v>
      </c>
      <c r="B142" s="230" t="str">
        <f aca="false">Feuil1!D142</f>
        <v>FORM Internet / Cloud</v>
      </c>
      <c r="C142" s="229" t="s">
        <v>4506</v>
      </c>
      <c r="D142" s="230" t="inlineStr">
        <f aca="false">Feuil1!F142</f>
        <is>
          <t/>
        </is>
      </c>
      <c r="E142" s="229" t="s">
        <v>4507</v>
      </c>
      <c r="F142" s="230" t="inlineStr">
        <f aca="false">Feuil1!V142</f>
        <is>
          <t/>
        </is>
      </c>
      <c r="G142" s="229" t="s">
        <v>4508</v>
      </c>
      <c r="H142" s="229" t="n">
        <f aca="false">Feuil1!C142</f>
        <v>1</v>
      </c>
      <c r="I142" s="229" t="s">
        <v>4509</v>
      </c>
      <c r="J142" s="229" t="str">
        <f aca="false">Feuil1!M142</f>
        <v>PLB/QOS</v>
      </c>
      <c r="K142" s="229" t="s">
        <v>4510</v>
      </c>
      <c r="L142" s="229" t="n">
        <f aca="false">Feuil1!R142</f>
        <v>0</v>
      </c>
      <c r="M142" s="229" t="s">
        <v>4511</v>
      </c>
      <c r="N142" s="230" t="str">
        <f aca="false">Feuil1!W142</f>
        <v>T4</v>
      </c>
      <c r="O142" s="229" t="s">
        <v>4512</v>
      </c>
      <c r="P142" s="229" t="str">
        <f aca="false">Feuil1!I142</f>
        <v>IICC</v>
      </c>
      <c r="Q142" s="229" t="s">
        <v>4513</v>
      </c>
    </row>
    <row collapsed="false" customFormat="false" customHeight="true" hidden="false" ht="15" outlineLevel="0" r="143">
      <c r="A143" s="229" t="s">
        <v>4505</v>
      </c>
      <c r="B143" s="230" t="inlineStr">
        <f aca="false">Feuil1!D143</f>
        <is>
          <t/>
        </is>
      </c>
      <c r="C143" s="229" t="s">
        <v>4506</v>
      </c>
      <c r="D143" s="230" t="inlineStr">
        <f aca="false">Feuil1!F143</f>
        <is>
          <t/>
        </is>
      </c>
      <c r="E143" s="229" t="s">
        <v>4507</v>
      </c>
      <c r="F143" s="230" t="str">
        <f aca="false">Feuil1!V143</f>
        <v>SY101</v>
      </c>
      <c r="G143" s="229" t="s">
        <v>4508</v>
      </c>
      <c r="H143" s="229" t="n">
        <f aca="false">Feuil1!C143</f>
        <v>2</v>
      </c>
      <c r="I143" s="229" t="s">
        <v>4509</v>
      </c>
      <c r="J143" s="229" t="str">
        <f aca="false">Feuil1!M143</f>
        <v>pythagore</v>
      </c>
      <c r="K143" s="229" t="s">
        <v>4510</v>
      </c>
      <c r="L143" s="229" t="n">
        <f aca="false">Feuil1!R143</f>
        <v>3</v>
      </c>
      <c r="M143" s="229" t="s">
        <v>4511</v>
      </c>
      <c r="N143" s="230" t="inlineStr">
        <f aca="false">Feuil1!W143</f>
        <is>
          <t/>
        </is>
      </c>
      <c r="O143" s="229" t="s">
        <v>4512</v>
      </c>
      <c r="P143" s="229" t="str">
        <f aca="false">Feuil1!I143</f>
        <v>ICLE</v>
      </c>
      <c r="Q143" s="229" t="s">
        <v>4513</v>
      </c>
    </row>
    <row collapsed="false" customFormat="false" customHeight="true" hidden="false" ht="15" outlineLevel="0" r="144">
      <c r="A144" s="229" t="s">
        <v>4505</v>
      </c>
      <c r="B144" s="230" t="str">
        <f aca="false">Feuil1!D144</f>
        <v>FORM Internet / Cloud</v>
      </c>
      <c r="C144" s="229" t="s">
        <v>4506</v>
      </c>
      <c r="D144" s="230" t="inlineStr">
        <f aca="false">Feuil1!F144</f>
        <is>
          <t/>
        </is>
      </c>
      <c r="E144" s="229" t="s">
        <v>4507</v>
      </c>
      <c r="F144" s="230" t="inlineStr">
        <f aca="false">Feuil1!V144</f>
        <is>
          <t/>
        </is>
      </c>
      <c r="G144" s="229" t="s">
        <v>4508</v>
      </c>
      <c r="H144" s="229" t="n">
        <f aca="false">Feuil1!C144</f>
        <v>2</v>
      </c>
      <c r="I144" s="229" t="s">
        <v>4509</v>
      </c>
      <c r="J144" s="229" t="str">
        <f aca="false">Feuil1!M144</f>
        <v>pythagore</v>
      </c>
      <c r="K144" s="229" t="s">
        <v>4510</v>
      </c>
      <c r="L144" s="229" t="n">
        <f aca="false">Feuil1!R144</f>
        <v>3</v>
      </c>
      <c r="M144" s="229" t="s">
        <v>4511</v>
      </c>
      <c r="N144" s="230" t="inlineStr">
        <f aca="false">Feuil1!W144</f>
        <is>
          <t/>
        </is>
      </c>
      <c r="O144" s="229" t="s">
        <v>4512</v>
      </c>
      <c r="P144" s="229" t="str">
        <f aca="false">Feuil1!I144</f>
        <v>ICLO</v>
      </c>
      <c r="Q144" s="229" t="s">
        <v>4513</v>
      </c>
    </row>
    <row collapsed="false" customFormat="false" customHeight="true" hidden="false" ht="15" outlineLevel="0" r="145">
      <c r="A145" s="229" t="s">
        <v>4505</v>
      </c>
      <c r="B145" s="230" t="str">
        <f aca="false">Feuil1!D145</f>
        <v>FORM Réseaux / Windows Server 2008</v>
      </c>
      <c r="C145" s="229" t="s">
        <v>4506</v>
      </c>
      <c r="D145" s="230" t="inlineStr">
        <f aca="false">Feuil1!F145</f>
        <is>
          <t/>
        </is>
      </c>
      <c r="E145" s="229" t="s">
        <v>4507</v>
      </c>
      <c r="F145" s="230" t="str">
        <f aca="false">Feuil1!V145</f>
        <v>réf IB MS6423/ Support de cours en GB / </v>
      </c>
      <c r="G145" s="229" t="s">
        <v>4508</v>
      </c>
      <c r="H145" s="229" t="n">
        <f aca="false">Feuil1!C145</f>
        <v>2</v>
      </c>
      <c r="I145" s="229" t="s">
        <v>4509</v>
      </c>
      <c r="J145" s="229" t="str">
        <f aca="false">Feuil1!M145</f>
        <v>Microsoft</v>
      </c>
      <c r="K145" s="229" t="s">
        <v>4510</v>
      </c>
      <c r="L145" s="229" t="n">
        <f aca="false">Feuil1!R145</f>
        <v>0</v>
      </c>
      <c r="M145" s="229" t="s">
        <v>4511</v>
      </c>
      <c r="N145" s="230" t="str">
        <f aca="false">Feuil1!W145</f>
        <v>T3</v>
      </c>
      <c r="O145" s="229" t="s">
        <v>4512</v>
      </c>
      <c r="P145" s="229" t="str">
        <f aca="false">Feuil1!I145</f>
        <v>M6423</v>
      </c>
      <c r="Q145" s="229" t="s">
        <v>4513</v>
      </c>
    </row>
    <row collapsed="false" customFormat="false" customHeight="true" hidden="false" ht="15" outlineLevel="0" r="146">
      <c r="A146" s="229" t="s">
        <v>4505</v>
      </c>
      <c r="B146" s="230" t="str">
        <f aca="false">Feuil1!D146</f>
        <v>FORM Internet / CMS</v>
      </c>
      <c r="C146" s="229" t="s">
        <v>4506</v>
      </c>
      <c r="D146" s="230" t="inlineStr">
        <f aca="false">Feuil1!F146</f>
        <is>
          <t/>
        </is>
      </c>
      <c r="E146" s="229" t="s">
        <v>4507</v>
      </c>
      <c r="F146" s="230" t="str">
        <f aca="false">Feuil1!V146</f>
        <v>RS127</v>
      </c>
      <c r="G146" s="229" t="s">
        <v>4508</v>
      </c>
      <c r="H146" s="229" t="n">
        <f aca="false">Feuil1!C146</f>
        <v>1</v>
      </c>
      <c r="I146" s="229" t="s">
        <v>4509</v>
      </c>
      <c r="J146" s="229" t="str">
        <f aca="false">Feuil1!M146</f>
        <v>Pythagore</v>
      </c>
      <c r="K146" s="229" t="s">
        <v>4510</v>
      </c>
      <c r="L146" s="229" t="n">
        <f aca="false">Feuil1!R146</f>
        <v>3</v>
      </c>
      <c r="M146" s="229" t="s">
        <v>4511</v>
      </c>
      <c r="N146" s="230" t="str">
        <f aca="false">Feuil1!W146</f>
        <v>T3</v>
      </c>
      <c r="O146" s="229" t="s">
        <v>4512</v>
      </c>
      <c r="P146" s="229" t="str">
        <f aca="false">Feuil1!I146</f>
        <v>ICMJ</v>
      </c>
      <c r="Q146" s="229" t="s">
        <v>4513</v>
      </c>
    </row>
    <row collapsed="false" customFormat="false" customHeight="true" hidden="false" ht="15" outlineLevel="0" r="147">
      <c r="A147" s="229" t="s">
        <v>4505</v>
      </c>
      <c r="B147" s="230" t="str">
        <f aca="false">Feuil1!D147</f>
        <v>FORM Management Informatique / SI Générique</v>
      </c>
      <c r="C147" s="229" t="s">
        <v>4506</v>
      </c>
      <c r="D147" s="230" t="inlineStr">
        <f aca="false">Feuil1!F147</f>
        <is>
          <t/>
        </is>
      </c>
      <c r="E147" s="229" t="s">
        <v>4507</v>
      </c>
      <c r="F147" s="230" t="str">
        <f aca="false">Feuil1!V147</f>
        <v>COBF / LTI : 3922</v>
      </c>
      <c r="G147" s="229" t="s">
        <v>4508</v>
      </c>
      <c r="H147" s="229" t="n">
        <f aca="false">Feuil1!C147</f>
        <v>0</v>
      </c>
      <c r="I147" s="229" t="s">
        <v>4509</v>
      </c>
      <c r="J147" s="229" t="str">
        <f aca="false">Feuil1!M147</f>
        <v>GKN</v>
      </c>
      <c r="K147" s="229" t="s">
        <v>4510</v>
      </c>
      <c r="L147" s="229" t="n">
        <f aca="false">Feuil1!R147</f>
        <v>0</v>
      </c>
      <c r="M147" s="229" t="s">
        <v>4511</v>
      </c>
      <c r="N147" s="230" t="str">
        <f aca="false">Feuil1!W147</f>
        <v>Sur Devis</v>
      </c>
      <c r="O147" s="229" t="s">
        <v>4512</v>
      </c>
      <c r="P147" s="229" t="str">
        <f aca="false">Feuil1!I147</f>
        <v>FCOB</v>
      </c>
      <c r="Q147" s="229" t="s">
        <v>4513</v>
      </c>
    </row>
    <row collapsed="false" customFormat="false" customHeight="true" hidden="false" ht="15" outlineLevel="0" r="148">
      <c r="A148" s="229" t="s">
        <v>4505</v>
      </c>
      <c r="B148" s="230" t="str">
        <f aca="false">Feuil1!D148</f>
        <v>FORM IBM / Cognos</v>
      </c>
      <c r="C148" s="229" t="s">
        <v>4506</v>
      </c>
      <c r="D148" s="230" t="inlineStr">
        <f aca="false">Feuil1!F148</f>
        <is>
          <t/>
        </is>
      </c>
      <c r="E148" s="229" t="s">
        <v>4507</v>
      </c>
      <c r="F148" s="230" t="inlineStr">
        <f aca="false">Feuil1!V148</f>
        <is>
          <t/>
        </is>
      </c>
      <c r="G148" s="229" t="s">
        <v>4508</v>
      </c>
      <c r="H148" s="229" t="n">
        <f aca="false">Feuil1!C148</f>
        <v>2</v>
      </c>
      <c r="I148" s="229" t="s">
        <v>4509</v>
      </c>
      <c r="J148" s="229" t="str">
        <f aca="false">Feuil1!M148</f>
        <v>IBM</v>
      </c>
      <c r="K148" s="229" t="s">
        <v>4510</v>
      </c>
      <c r="L148" s="229" t="n">
        <f aca="false">Feuil1!R148</f>
        <v>0</v>
      </c>
      <c r="M148" s="229" t="s">
        <v>4511</v>
      </c>
      <c r="N148" s="230" t="str">
        <f aca="false">Feuil1!W148</f>
        <v>Sur Devis</v>
      </c>
      <c r="O148" s="229" t="s">
        <v>4512</v>
      </c>
      <c r="P148" s="229" t="str">
        <f aca="false">Feuil1!I148</f>
        <v>B5155FR </v>
      </c>
      <c r="Q148" s="229" t="s">
        <v>4513</v>
      </c>
    </row>
    <row collapsed="false" customFormat="false" customHeight="true" hidden="false" ht="15" outlineLevel="0" r="149">
      <c r="A149" s="229" t="s">
        <v>4505</v>
      </c>
      <c r="B149" s="230" t="str">
        <f aca="false">Feuil1!D149</f>
        <v>FORM IBM / Cognos</v>
      </c>
      <c r="C149" s="229" t="s">
        <v>4506</v>
      </c>
      <c r="D149" s="230" t="inlineStr">
        <f aca="false">Feuil1!F149</f>
        <is>
          <t/>
        </is>
      </c>
      <c r="E149" s="229" t="s">
        <v>4507</v>
      </c>
      <c r="F149" s="230" t="inlineStr">
        <f aca="false">Feuil1!V149</f>
        <is>
          <t/>
        </is>
      </c>
      <c r="G149" s="229" t="s">
        <v>4508</v>
      </c>
      <c r="H149" s="229" t="n">
        <f aca="false">Feuil1!C149</f>
        <v>2</v>
      </c>
      <c r="I149" s="229" t="s">
        <v>4509</v>
      </c>
      <c r="J149" s="229" t="str">
        <f aca="false">Feuil1!M149</f>
        <v>IBM</v>
      </c>
      <c r="K149" s="229" t="s">
        <v>4510</v>
      </c>
      <c r="L149" s="229" t="n">
        <f aca="false">Feuil1!R149</f>
        <v>0</v>
      </c>
      <c r="M149" s="229" t="s">
        <v>4511</v>
      </c>
      <c r="N149" s="230" t="str">
        <f aca="false">Feuil1!W149</f>
        <v>Sur Devis</v>
      </c>
      <c r="O149" s="229" t="s">
        <v>4512</v>
      </c>
      <c r="P149" s="229" t="str">
        <f aca="false">Feuil1!I149</f>
        <v>B5158FR</v>
      </c>
      <c r="Q149" s="229" t="s">
        <v>4513</v>
      </c>
    </row>
    <row collapsed="false" customFormat="false" customHeight="true" hidden="false" ht="15" outlineLevel="0" r="150">
      <c r="A150" s="229" t="s">
        <v>4505</v>
      </c>
      <c r="B150" s="230" t="str">
        <f aca="false">Feuil1!D150</f>
        <v>CAT IBM / Cognos</v>
      </c>
      <c r="C150" s="229" t="s">
        <v>4506</v>
      </c>
      <c r="D150" s="230" t="inlineStr">
        <f aca="false">Feuil1!F150</f>
        <is>
          <t/>
        </is>
      </c>
      <c r="E150" s="229" t="s">
        <v>4507</v>
      </c>
      <c r="F150" s="230" t="inlineStr">
        <f aca="false">Feuil1!V150</f>
        <is>
          <t/>
        </is>
      </c>
      <c r="G150" s="229" t="s">
        <v>4508</v>
      </c>
      <c r="H150" s="229" t="n">
        <f aca="false">Feuil1!C150</f>
        <v>2</v>
      </c>
      <c r="I150" s="229" t="s">
        <v>4509</v>
      </c>
      <c r="J150" s="229" t="str">
        <f aca="false">Feuil1!M150</f>
        <v>IBM</v>
      </c>
      <c r="K150" s="229" t="s">
        <v>4510</v>
      </c>
      <c r="L150" s="229" t="n">
        <f aca="false">Feuil1!R150</f>
        <v>0</v>
      </c>
      <c r="M150" s="229" t="s">
        <v>4511</v>
      </c>
      <c r="N150" s="230" t="str">
        <f aca="false">Feuil1!W150</f>
        <v>Sur Devis</v>
      </c>
      <c r="O150" s="229" t="s">
        <v>4512</v>
      </c>
      <c r="P150" s="229" t="str">
        <f aca="false">Feuil1!I150</f>
        <v>B5252FR</v>
      </c>
      <c r="Q150" s="229" t="s">
        <v>4513</v>
      </c>
    </row>
    <row collapsed="false" customFormat="false" customHeight="true" hidden="false" ht="15" outlineLevel="0" r="151">
      <c r="A151" s="229" t="s">
        <v>4505</v>
      </c>
      <c r="B151" s="230" t="str">
        <f aca="false">Feuil1!D151</f>
        <v>CAT Microsoft .NET / NET</v>
      </c>
      <c r="C151" s="229" t="s">
        <v>4506</v>
      </c>
      <c r="D151" s="230" t="inlineStr">
        <f aca="false">Feuil1!F151</f>
        <is>
          <t/>
        </is>
      </c>
      <c r="E151" s="229" t="s">
        <v>4507</v>
      </c>
      <c r="F151" s="230" t="inlineStr">
        <f aca="false">Feuil1!V151</f>
        <is>
          <t/>
        </is>
      </c>
      <c r="G151" s="229" t="s">
        <v>4508</v>
      </c>
      <c r="H151" s="229" t="n">
        <f aca="false">Feuil1!C151</f>
        <v>1</v>
      </c>
      <c r="I151" s="229" t="s">
        <v>4509</v>
      </c>
      <c r="J151" s="229" t="str">
        <f aca="false">Feuil1!M151</f>
        <v>PLB/Duglas</v>
      </c>
      <c r="K151" s="229" t="s">
        <v>4510</v>
      </c>
      <c r="L151" s="229" t="n">
        <f aca="false">Feuil1!R151</f>
        <v>0</v>
      </c>
      <c r="M151" s="229" t="s">
        <v>4511</v>
      </c>
      <c r="N151" s="230" t="str">
        <f aca="false">Feuil1!W151</f>
        <v>T3</v>
      </c>
      <c r="O151" s="229" t="s">
        <v>4512</v>
      </c>
      <c r="P151" s="229" t="str">
        <f aca="false">Feuil1!I151</f>
        <v>MCOM</v>
      </c>
      <c r="Q151" s="229" t="s">
        <v>4513</v>
      </c>
    </row>
    <row collapsed="false" customFormat="false" customHeight="true" hidden="false" ht="15" outlineLevel="0" r="152">
      <c r="A152" s="229" t="s">
        <v>4505</v>
      </c>
      <c r="B152" s="230" t="str">
        <f aca="false">Feuil1!D152</f>
        <v>CAT Dev Perso / Communication</v>
      </c>
      <c r="C152" s="229" t="s">
        <v>4506</v>
      </c>
      <c r="D152" s="230" t="inlineStr">
        <f aca="false">Feuil1!F152</f>
        <is>
          <t/>
        </is>
      </c>
      <c r="E152" s="229" t="s">
        <v>4507</v>
      </c>
      <c r="F152" s="230" t="inlineStr">
        <f aca="false">Feuil1!V152</f>
        <is>
          <t/>
        </is>
      </c>
      <c r="G152" s="229" t="s">
        <v>4508</v>
      </c>
      <c r="H152" s="229" t="n">
        <f aca="false">Feuil1!C152</f>
        <v>0</v>
      </c>
      <c r="I152" s="229" t="s">
        <v>4509</v>
      </c>
      <c r="J152" s="229" t="str">
        <f aca="false">Feuil1!M152</f>
        <v>PLB/O Doussot</v>
      </c>
      <c r="K152" s="229" t="s">
        <v>4510</v>
      </c>
      <c r="L152" s="229" t="n">
        <f aca="false">Feuil1!R152</f>
        <v>0</v>
      </c>
      <c r="M152" s="229" t="s">
        <v>4511</v>
      </c>
      <c r="N152" s="230" t="str">
        <f aca="false">Feuil1!W152</f>
        <v>T3</v>
      </c>
      <c r="O152" s="229" t="s">
        <v>4512</v>
      </c>
      <c r="P152" s="229" t="str">
        <f aca="false">Feuil1!I152</f>
        <v>EDCC</v>
      </c>
      <c r="Q152" s="229" t="s">
        <v>4513</v>
      </c>
    </row>
    <row collapsed="false" customFormat="false" customHeight="true" hidden="false" ht="15" outlineLevel="0" r="153">
      <c r="A153" s="229" t="s">
        <v>4505</v>
      </c>
      <c r="B153" s="230" t="str">
        <f aca="false">Feuil1!D153</f>
        <v>Formation Dev Perso / Communication</v>
      </c>
      <c r="C153" s="229" t="s">
        <v>4506</v>
      </c>
      <c r="D153" s="230" t="inlineStr">
        <f aca="false">Feuil1!F153</f>
        <is>
          <t/>
        </is>
      </c>
      <c r="E153" s="229" t="s">
        <v>4507</v>
      </c>
      <c r="F153" s="230" t="str">
        <f aca="false">Feuil1!V153</f>
        <v>MGT 58</v>
      </c>
      <c r="G153" s="229" t="s">
        <v>4508</v>
      </c>
      <c r="H153" s="229" t="n">
        <f aca="false">Feuil1!C153</f>
        <v>1</v>
      </c>
      <c r="I153" s="229" t="s">
        <v>4509</v>
      </c>
      <c r="J153" s="229" t="str">
        <f aca="false">Feuil1!M153</f>
        <v>First Group</v>
      </c>
      <c r="K153" s="229" t="s">
        <v>4510</v>
      </c>
      <c r="L153" s="229" t="n">
        <f aca="false">Feuil1!R153</f>
        <v>4</v>
      </c>
      <c r="M153" s="229" t="s">
        <v>4511</v>
      </c>
      <c r="N153" s="230" t="inlineStr">
        <f aca="false">Feuil1!W153</f>
        <is>
          <t/>
        </is>
      </c>
      <c r="O153" s="229" t="s">
        <v>4512</v>
      </c>
      <c r="P153" s="229" t="str">
        <f aca="false">Feuil1!I153</f>
        <v>EDCL</v>
      </c>
      <c r="Q153" s="229" t="s">
        <v>4513</v>
      </c>
    </row>
    <row collapsed="false" customFormat="false" customHeight="true" hidden="false" ht="15" outlineLevel="0" r="154">
      <c r="A154" s="229" t="s">
        <v>4505</v>
      </c>
      <c r="B154" s="230" t="str">
        <f aca="false">Feuil1!D154</f>
        <v>FORM Telecom / Telecom</v>
      </c>
      <c r="C154" s="229" t="s">
        <v>4506</v>
      </c>
      <c r="D154" s="230" t="inlineStr">
        <f aca="false">Feuil1!F154</f>
        <is>
          <t/>
        </is>
      </c>
      <c r="E154" s="229" t="s">
        <v>4507</v>
      </c>
      <c r="F154" s="230" t="str">
        <f aca="false">Feuil1!V154</f>
        <v>mutualisé à RVIP</v>
      </c>
      <c r="G154" s="229" t="s">
        <v>4508</v>
      </c>
      <c r="H154" s="229" t="n">
        <f aca="false">Feuil1!C154</f>
        <v>1</v>
      </c>
      <c r="I154" s="229" t="s">
        <v>4509</v>
      </c>
      <c r="J154" s="229" t="str">
        <f aca="false">Feuil1!M154</f>
        <v>PLB/QOS</v>
      </c>
      <c r="K154" s="229" t="s">
        <v>4510</v>
      </c>
      <c r="L154" s="229" t="n">
        <f aca="false">Feuil1!R154</f>
        <v>4</v>
      </c>
      <c r="M154" s="229" t="s">
        <v>4511</v>
      </c>
      <c r="N154" s="230" t="str">
        <f aca="false">Feuil1!W154</f>
        <v>T7</v>
      </c>
      <c r="O154" s="229" t="s">
        <v>4512</v>
      </c>
      <c r="P154" s="229" t="str">
        <f aca="false">Feuil1!I154</f>
        <v>TCUC</v>
      </c>
      <c r="Q154" s="229" t="s">
        <v>4513</v>
      </c>
    </row>
    <row collapsed="false" customFormat="false" customHeight="true" hidden="false" ht="15" outlineLevel="0" r="155">
      <c r="A155" s="229" t="s">
        <v>4505</v>
      </c>
      <c r="B155" s="230" t="str">
        <f aca="false">Feuil1!D155</f>
        <v>Formation Dev Perso / Communication</v>
      </c>
      <c r="C155" s="229" t="s">
        <v>4506</v>
      </c>
      <c r="D155" s="230" t="inlineStr">
        <f aca="false">Feuil1!F155</f>
        <is>
          <t/>
        </is>
      </c>
      <c r="E155" s="229" t="s">
        <v>4507</v>
      </c>
      <c r="F155" s="230" t="str">
        <f aca="false">Feuil1!V155</f>
        <v>DEV 33</v>
      </c>
      <c r="G155" s="229" t="s">
        <v>4508</v>
      </c>
      <c r="H155" s="229" t="n">
        <f aca="false">Feuil1!C155</f>
        <v>0</v>
      </c>
      <c r="I155" s="229" t="s">
        <v>4509</v>
      </c>
      <c r="J155" s="229" t="str">
        <f aca="false">Feuil1!M155</f>
        <v>First Group</v>
      </c>
      <c r="K155" s="229" t="s">
        <v>4510</v>
      </c>
      <c r="L155" s="229" t="n">
        <f aca="false">Feuil1!R155</f>
        <v>4</v>
      </c>
      <c r="M155" s="229" t="s">
        <v>4511</v>
      </c>
      <c r="N155" s="230" t="inlineStr">
        <f aca="false">Feuil1!W155</f>
        <is>
          <t/>
        </is>
      </c>
      <c r="O155" s="229" t="s">
        <v>4512</v>
      </c>
      <c r="P155" s="229" t="str">
        <f aca="false">Feuil1!I155</f>
        <v>PCAB</v>
      </c>
      <c r="Q155" s="229" t="s">
        <v>4513</v>
      </c>
    </row>
    <row collapsed="false" customFormat="false" customHeight="true" hidden="false" ht="15" outlineLevel="0" r="156">
      <c r="A156" s="229" t="s">
        <v>4505</v>
      </c>
      <c r="B156" s="230" t="str">
        <f aca="false">Feuil1!D156</f>
        <v>FORM Dev Perso / Communication</v>
      </c>
      <c r="C156" s="229" t="s">
        <v>4506</v>
      </c>
      <c r="D156" s="230" t="inlineStr">
        <f aca="false">Feuil1!F156</f>
        <is>
          <t/>
        </is>
      </c>
      <c r="E156" s="229" t="s">
        <v>4507</v>
      </c>
      <c r="F156" s="230" t="str">
        <f aca="false">Feuil1!V156</f>
        <v>chez logica 2+1, COM 01</v>
      </c>
      <c r="G156" s="229" t="s">
        <v>4508</v>
      </c>
      <c r="H156" s="229" t="n">
        <f aca="false">Feuil1!C156</f>
        <v>1</v>
      </c>
      <c r="I156" s="229" t="s">
        <v>4509</v>
      </c>
      <c r="J156" s="229" t="str">
        <f aca="false">Feuil1!M156</f>
        <v>PLB/B Morelle</v>
      </c>
      <c r="K156" s="229" t="s">
        <v>4510</v>
      </c>
      <c r="L156" s="229" t="n">
        <f aca="false">Feuil1!R156</f>
        <v>4</v>
      </c>
      <c r="M156" s="229" t="s">
        <v>4511</v>
      </c>
      <c r="N156" s="230" t="str">
        <f aca="false">Feuil1!W156</f>
        <v>T3</v>
      </c>
      <c r="O156" s="229" t="s">
        <v>4512</v>
      </c>
      <c r="P156" s="229" t="str">
        <f aca="false">Feuil1!I156</f>
        <v>EDCF</v>
      </c>
      <c r="Q156" s="229" t="s">
        <v>4513</v>
      </c>
    </row>
    <row collapsed="false" customFormat="false" customHeight="true" hidden="false" ht="15" outlineLevel="0" r="157">
      <c r="A157" s="229" t="s">
        <v>4505</v>
      </c>
      <c r="B157" s="230" t="str">
        <f aca="false">Feuil1!D157</f>
        <v>FORM Internet / WebMKG</v>
      </c>
      <c r="C157" s="229" t="s">
        <v>4506</v>
      </c>
      <c r="D157" s="230" t="inlineStr">
        <f aca="false">Feuil1!F157</f>
        <is>
          <t/>
        </is>
      </c>
      <c r="E157" s="229" t="s">
        <v>4507</v>
      </c>
      <c r="F157" s="230" t="inlineStr">
        <f aca="false">Feuil1!V157</f>
        <is>
          <t/>
        </is>
      </c>
      <c r="G157" s="229" t="s">
        <v>4508</v>
      </c>
      <c r="H157" s="229" t="n">
        <f aca="false">Feuil1!C157</f>
        <v>0</v>
      </c>
      <c r="I157" s="229" t="s">
        <v>4509</v>
      </c>
      <c r="J157" s="229" t="str">
        <f aca="false">Feuil1!M157</f>
        <v>PLB/J NEDELEC </v>
      </c>
      <c r="K157" s="229" t="s">
        <v>4510</v>
      </c>
      <c r="L157" s="229" t="n">
        <f aca="false">Feuil1!R157</f>
        <v>5</v>
      </c>
      <c r="M157" s="229" t="s">
        <v>4511</v>
      </c>
      <c r="N157" s="230" t="str">
        <f aca="false">Feuil1!W157</f>
        <v>T3</v>
      </c>
      <c r="O157" s="229" t="s">
        <v>4512</v>
      </c>
      <c r="P157" s="229" t="str">
        <f aca="false">Feuil1!I157</f>
        <v>CFCM</v>
      </c>
      <c r="Q157" s="229" t="s">
        <v>4513</v>
      </c>
    </row>
    <row collapsed="false" customFormat="false" customHeight="true" hidden="false" ht="15" outlineLevel="0" r="158">
      <c r="A158" s="229" t="s">
        <v>4505</v>
      </c>
      <c r="B158" s="230" t="n">
        <f aca="false">Feuil1!D158</f>
        <v>0</v>
      </c>
      <c r="C158" s="229" t="s">
        <v>4506</v>
      </c>
      <c r="D158" s="230" t="inlineStr">
        <f aca="false">Feuil1!F158</f>
        <is>
          <t/>
        </is>
      </c>
      <c r="E158" s="229" t="s">
        <v>4507</v>
      </c>
      <c r="F158" s="230" t="inlineStr">
        <f aca="false">Feuil1!V158</f>
        <is>
          <t/>
        </is>
      </c>
      <c r="G158" s="229" t="s">
        <v>4508</v>
      </c>
      <c r="H158" s="229" t="n">
        <f aca="false">Feuil1!C158</f>
        <v>0</v>
      </c>
      <c r="I158" s="229" t="s">
        <v>4509</v>
      </c>
      <c r="J158" s="229" t="str">
        <f aca="false">Feuil1!M158</f>
        <v>PLB/J NEDELEC </v>
      </c>
      <c r="K158" s="229" t="s">
        <v>4510</v>
      </c>
      <c r="L158" s="229" t="n">
        <f aca="false">Feuil1!R158</f>
        <v>5</v>
      </c>
      <c r="M158" s="229" t="s">
        <v>4511</v>
      </c>
      <c r="N158" s="230" t="inlineStr">
        <f aca="false">Feuil1!W158</f>
        <is>
          <t/>
        </is>
      </c>
      <c r="O158" s="229" t="s">
        <v>4512</v>
      </c>
      <c r="P158" s="229" t="str">
        <f aca="false">Feuil1!I158</f>
        <v>CFCA</v>
      </c>
      <c r="Q158" s="229" t="s">
        <v>4513</v>
      </c>
    </row>
    <row collapsed="false" customFormat="false" customHeight="true" hidden="false" ht="15" outlineLevel="0" r="159">
      <c r="A159" s="229" t="s">
        <v>4505</v>
      </c>
      <c r="B159" s="230" t="str">
        <f aca="false">Feuil1!D159</f>
        <v>FORM Cisco / Cisco Commutateur</v>
      </c>
      <c r="C159" s="229" t="s">
        <v>4506</v>
      </c>
      <c r="D159" s="230" t="inlineStr">
        <f aca="false">Feuil1!F159</f>
        <is>
          <t/>
        </is>
      </c>
      <c r="E159" s="229" t="s">
        <v>4507</v>
      </c>
      <c r="F159" s="230" t="str">
        <f aca="false">Feuil1!V159</f>
        <v>CCNP = ROUTE + SWITCH + TSHOOT (remplace feu BCMSN)</v>
      </c>
      <c r="G159" s="229" t="s">
        <v>4508</v>
      </c>
      <c r="H159" s="229" t="n">
        <f aca="false">Feuil1!C159</f>
        <v>2</v>
      </c>
      <c r="I159" s="229" t="s">
        <v>4509</v>
      </c>
      <c r="J159" s="229" t="str">
        <f aca="false">Feuil1!M159</f>
        <v>Cisco</v>
      </c>
      <c r="K159" s="229" t="s">
        <v>4510</v>
      </c>
      <c r="L159" s="229" t="n">
        <f aca="false">Feuil1!R159</f>
        <v>0</v>
      </c>
      <c r="M159" s="229" t="s">
        <v>4511</v>
      </c>
      <c r="N159" s="230" t="str">
        <f aca="false">Feuil1!W159</f>
        <v>Sur Devis</v>
      </c>
      <c r="O159" s="229" t="s">
        <v>4512</v>
      </c>
      <c r="P159" s="229" t="str">
        <f aca="false">Feuil1!I159</f>
        <v>SWITCH</v>
      </c>
      <c r="Q159" s="229" t="s">
        <v>4513</v>
      </c>
    </row>
    <row collapsed="false" customFormat="false" customHeight="true" hidden="false" ht="15" outlineLevel="0" r="160">
      <c r="A160" s="229" t="s">
        <v>4505</v>
      </c>
      <c r="B160" s="230" t="str">
        <f aca="false">Feuil1!D160</f>
        <v>FORM IBM / zOS</v>
      </c>
      <c r="C160" s="229" t="s">
        <v>4506</v>
      </c>
      <c r="D160" s="230" t="inlineStr">
        <f aca="false">Feuil1!F160</f>
        <is>
          <t/>
        </is>
      </c>
      <c r="E160" s="229" t="s">
        <v>4507</v>
      </c>
      <c r="F160" s="230" t="inlineStr">
        <f aca="false">Feuil1!V160</f>
        <is>
          <t/>
        </is>
      </c>
      <c r="G160" s="229" t="s">
        <v>4508</v>
      </c>
      <c r="H160" s="229" t="n">
        <f aca="false">Feuil1!C160</f>
        <v>2</v>
      </c>
      <c r="I160" s="229" t="s">
        <v>4509</v>
      </c>
      <c r="J160" s="229" t="str">
        <f aca="false">Feuil1!M160</f>
        <v>IBM</v>
      </c>
      <c r="K160" s="229" t="s">
        <v>4510</v>
      </c>
      <c r="L160" s="229" t="n">
        <f aca="false">Feuil1!R160</f>
        <v>0</v>
      </c>
      <c r="M160" s="229" t="s">
        <v>4511</v>
      </c>
      <c r="N160" s="230" t="str">
        <f aca="false">Feuil1!W160</f>
        <v>Sur Devis</v>
      </c>
      <c r="O160" s="229" t="s">
        <v>4512</v>
      </c>
      <c r="P160" s="229" t="str">
        <f aca="false">Feuil1!I160</f>
        <v>ES100FR</v>
      </c>
      <c r="Q160" s="229" t="s">
        <v>4513</v>
      </c>
    </row>
    <row collapsed="false" customFormat="false" customHeight="true" hidden="false" ht="15" outlineLevel="0" r="161">
      <c r="A161" s="229" t="s">
        <v>4505</v>
      </c>
      <c r="B161" s="230" t="n">
        <f aca="false">Feuil1!D161</f>
        <v>0</v>
      </c>
      <c r="C161" s="229" t="s">
        <v>4506</v>
      </c>
      <c r="D161" s="230" t="inlineStr">
        <f aca="false">Feuil1!F161</f>
        <is>
          <t/>
        </is>
      </c>
      <c r="E161" s="229" t="s">
        <v>4507</v>
      </c>
      <c r="F161" s="230" t="str">
        <f aca="false">Feuil1!V161</f>
        <v>réf  logica 6023 / IB SEM49</v>
      </c>
      <c r="G161" s="229" t="s">
        <v>4508</v>
      </c>
      <c r="H161" s="229" t="n">
        <f aca="false">Feuil1!C161</f>
        <v>1</v>
      </c>
      <c r="I161" s="229" t="s">
        <v>4509</v>
      </c>
      <c r="J161" s="229" t="str">
        <f aca="false">Feuil1!M161</f>
        <v>IB</v>
      </c>
      <c r="K161" s="229" t="s">
        <v>4510</v>
      </c>
      <c r="L161" s="229" t="n">
        <f aca="false">Feuil1!R161</f>
        <v>0</v>
      </c>
      <c r="M161" s="229" t="s">
        <v>4511</v>
      </c>
      <c r="N161" s="230" t="str">
        <f aca="false">Feuil1!W161</f>
        <v>T2</v>
      </c>
      <c r="O161" s="229" t="s">
        <v>4512</v>
      </c>
      <c r="P161" s="229" t="str">
        <f aca="false">Feuil1!I161</f>
        <v>GCIP</v>
      </c>
      <c r="Q161" s="229" t="s">
        <v>4513</v>
      </c>
    </row>
    <row collapsed="false" customFormat="false" customHeight="true" hidden="false" ht="15" outlineLevel="0" r="162">
      <c r="A162" s="229" t="s">
        <v>4505</v>
      </c>
      <c r="B162" s="230" t="str">
        <f aca="false">Feuil1!D162</f>
        <v>FORM Aide à la Décision / Aide à la Décision</v>
      </c>
      <c r="C162" s="229" t="s">
        <v>4506</v>
      </c>
      <c r="D162" s="230" t="inlineStr">
        <f aca="false">Feuil1!F162</f>
        <is>
          <t/>
        </is>
      </c>
      <c r="E162" s="229" t="s">
        <v>4507</v>
      </c>
      <c r="F162" s="230" t="str">
        <f aca="false">Feuil1!V162</f>
        <v>BI02</v>
      </c>
      <c r="G162" s="229" t="s">
        <v>4508</v>
      </c>
      <c r="H162" s="229" t="n">
        <f aca="false">Feuil1!C162</f>
        <v>1</v>
      </c>
      <c r="I162" s="229" t="s">
        <v>4509</v>
      </c>
      <c r="J162" s="229" t="str">
        <f aca="false">Feuil1!M162</f>
        <v>PLB/TRIMANE</v>
      </c>
      <c r="K162" s="229" t="s">
        <v>4510</v>
      </c>
      <c r="L162" s="229" t="n">
        <f aca="false">Feuil1!R162</f>
        <v>4</v>
      </c>
      <c r="M162" s="229" t="s">
        <v>4511</v>
      </c>
      <c r="N162" s="230" t="inlineStr">
        <f aca="false">Feuil1!W162</f>
        <is>
          <t/>
        </is>
      </c>
      <c r="O162" s="229" t="s">
        <v>4512</v>
      </c>
      <c r="P162" s="229" t="str">
        <f aca="false">Feuil1!I162</f>
        <v>ACAD</v>
      </c>
      <c r="Q162" s="229" t="s">
        <v>4513</v>
      </c>
    </row>
    <row collapsed="false" customFormat="false" customHeight="true" hidden="false" ht="15" outlineLevel="0" r="163">
      <c r="A163" s="229" t="s">
        <v>4505</v>
      </c>
      <c r="B163" s="230" t="n">
        <f aca="false">Feuil1!D163</f>
        <v>0</v>
      </c>
      <c r="C163" s="229" t="s">
        <v>4506</v>
      </c>
      <c r="D163" s="230" t="inlineStr">
        <f aca="false">Feuil1!F163</f>
        <is>
          <t/>
        </is>
      </c>
      <c r="E163" s="229" t="s">
        <v>4507</v>
      </c>
      <c r="F163" s="230" t="inlineStr">
        <f aca="false">Feuil1!V163</f>
        <is>
          <t/>
        </is>
      </c>
      <c r="G163" s="229" t="s">
        <v>4508</v>
      </c>
      <c r="H163" s="229" t="n">
        <f aca="false">Feuil1!C163</f>
        <v>0</v>
      </c>
      <c r="I163" s="229" t="s">
        <v>4509</v>
      </c>
      <c r="J163" s="229" t="str">
        <f aca="false">Feuil1!M163</f>
        <v>PLB/Leenhardt</v>
      </c>
      <c r="K163" s="229" t="s">
        <v>4510</v>
      </c>
      <c r="L163" s="229" t="n">
        <f aca="false">Feuil1!R163</f>
        <v>3</v>
      </c>
      <c r="M163" s="229" t="s">
        <v>4511</v>
      </c>
      <c r="N163" s="230" t="str">
        <f aca="false">Feuil1!W163</f>
        <v>T4</v>
      </c>
      <c r="O163" s="229" t="s">
        <v>4512</v>
      </c>
      <c r="P163" s="229" t="str">
        <f aca="false">Feuil1!I163</f>
        <v>MDST</v>
      </c>
      <c r="Q163" s="229" t="s">
        <v>4513</v>
      </c>
    </row>
    <row collapsed="false" customFormat="false" customHeight="true" hidden="false" ht="15" outlineLevel="0" r="164">
      <c r="A164" s="229" t="s">
        <v>4505</v>
      </c>
      <c r="B164" s="230" t="n">
        <f aca="false">Feuil1!D164</f>
        <v>0</v>
      </c>
      <c r="C164" s="229" t="s">
        <v>4506</v>
      </c>
      <c r="D164" s="230" t="inlineStr">
        <f aca="false">Feuil1!F164</f>
        <is>
          <t/>
        </is>
      </c>
      <c r="E164" s="229" t="s">
        <v>4507</v>
      </c>
      <c r="F164" s="230" t="str">
        <f aca="false">Feuil1!V164</f>
        <v>windows 2008</v>
      </c>
      <c r="G164" s="229" t="s">
        <v>4508</v>
      </c>
      <c r="H164" s="229" t="n">
        <f aca="false">Feuil1!C164</f>
        <v>0</v>
      </c>
      <c r="I164" s="229" t="s">
        <v>4509</v>
      </c>
      <c r="J164" s="229" t="str">
        <f aca="false">Feuil1!M164</f>
        <v>Microsoft</v>
      </c>
      <c r="K164" s="229" t="s">
        <v>4510</v>
      </c>
      <c r="L164" s="229" t="n">
        <f aca="false">Feuil1!R164</f>
        <v>0</v>
      </c>
      <c r="M164" s="229" t="s">
        <v>4511</v>
      </c>
      <c r="N164" s="230" t="str">
        <f aca="false">Feuil1!W164</f>
        <v>sur devis</v>
      </c>
      <c r="O164" s="229" t="s">
        <v>4512</v>
      </c>
      <c r="P164" s="229" t="str">
        <f aca="false">Feuil1!I164</f>
        <v>M50273</v>
      </c>
      <c r="Q164" s="229" t="s">
        <v>4513</v>
      </c>
    </row>
    <row collapsed="false" customFormat="false" customHeight="true" hidden="false" ht="15" outlineLevel="0" r="165">
      <c r="A165" s="229" t="s">
        <v>4505</v>
      </c>
      <c r="B165" s="230" t="str">
        <f aca="false">Feuil1!D165</f>
        <v>FORM Microsoft / VmWare</v>
      </c>
      <c r="C165" s="229" t="s">
        <v>4506</v>
      </c>
      <c r="D165" s="230" t="inlineStr">
        <f aca="false">Feuil1!F165</f>
        <is>
          <t/>
        </is>
      </c>
      <c r="E165" s="229" t="s">
        <v>4507</v>
      </c>
      <c r="F165" s="230" t="str">
        <f aca="false">Feuil1!V165</f>
        <v>Ref GKN VSD</v>
      </c>
      <c r="G165" s="229" t="s">
        <v>4508</v>
      </c>
      <c r="H165" s="229" t="n">
        <f aca="false">Feuil1!C165</f>
        <v>2</v>
      </c>
      <c r="I165" s="229" t="s">
        <v>4509</v>
      </c>
      <c r="J165" s="229" t="str">
        <f aca="false">Feuil1!M165</f>
        <v>VMware</v>
      </c>
      <c r="K165" s="229" t="s">
        <v>4510</v>
      </c>
      <c r="L165" s="229" t="n">
        <f aca="false">Feuil1!R165</f>
        <v>0</v>
      </c>
      <c r="M165" s="229" t="s">
        <v>4511</v>
      </c>
      <c r="N165" s="230" t="str">
        <f aca="false">Feuil1!W165</f>
        <v>Sur Devis</v>
      </c>
      <c r="O165" s="229" t="s">
        <v>4512</v>
      </c>
      <c r="P165" s="229" t="str">
        <f aca="false">Feuil1!I165</f>
        <v>UCAV</v>
      </c>
      <c r="Q165" s="229" t="s">
        <v>4513</v>
      </c>
    </row>
    <row collapsed="false" customFormat="false" customHeight="true" hidden="false" ht="15" outlineLevel="0" r="166">
      <c r="A166" s="229" t="s">
        <v>4505</v>
      </c>
      <c r="B166" s="230" t="str">
        <f aca="false">Feuil1!D166</f>
        <v>FORM Cisco / Cisco Architecture</v>
      </c>
      <c r="C166" s="229" t="s">
        <v>4506</v>
      </c>
      <c r="D166" s="230" t="inlineStr">
        <f aca="false">Feuil1!F166</f>
        <is>
          <t/>
        </is>
      </c>
      <c r="E166" s="229" t="s">
        <v>4507</v>
      </c>
      <c r="F166" s="230" t="str">
        <f aca="false">Feuil1!V166</f>
        <v>Ref =  DESGN</v>
      </c>
      <c r="G166" s="229" t="s">
        <v>4508</v>
      </c>
      <c r="H166" s="229" t="n">
        <f aca="false">Feuil1!C166</f>
        <v>2</v>
      </c>
      <c r="I166" s="229" t="s">
        <v>4509</v>
      </c>
      <c r="J166" s="229" t="str">
        <f aca="false">Feuil1!M166</f>
        <v>Cisco</v>
      </c>
      <c r="K166" s="229" t="s">
        <v>4510</v>
      </c>
      <c r="L166" s="229" t="n">
        <f aca="false">Feuil1!R166</f>
        <v>0</v>
      </c>
      <c r="M166" s="229" t="s">
        <v>4511</v>
      </c>
      <c r="N166" s="230" t="str">
        <f aca="false">Feuil1!W166</f>
        <v>Sur Devis</v>
      </c>
      <c r="O166" s="229" t="s">
        <v>4512</v>
      </c>
      <c r="P166" s="229" t="str">
        <f aca="false">Feuil1!I166</f>
        <v>DESGN</v>
      </c>
      <c r="Q166" s="229" t="s">
        <v>4513</v>
      </c>
    </row>
    <row collapsed="false" customFormat="false" customHeight="true" hidden="false" ht="15" outlineLevel="0" r="167">
      <c r="A167" s="229" t="s">
        <v>4505</v>
      </c>
      <c r="B167" s="230" t="str">
        <f aca="false">Feuil1!D167</f>
        <v>FORM Cisco / Cisco Architecture</v>
      </c>
      <c r="C167" s="229" t="s">
        <v>4506</v>
      </c>
      <c r="D167" s="230" t="inlineStr">
        <f aca="false">Feuil1!F167</f>
        <is>
          <t/>
        </is>
      </c>
      <c r="E167" s="229" t="s">
        <v>4507</v>
      </c>
      <c r="F167" s="230" t="str">
        <f aca="false">Feuil1!V167</f>
        <v>Ref =  ARCH</v>
      </c>
      <c r="G167" s="229" t="s">
        <v>4508</v>
      </c>
      <c r="H167" s="229" t="n">
        <f aca="false">Feuil1!C167</f>
        <v>2</v>
      </c>
      <c r="I167" s="229" t="s">
        <v>4509</v>
      </c>
      <c r="J167" s="229" t="str">
        <f aca="false">Feuil1!M167</f>
        <v>Cisco</v>
      </c>
      <c r="K167" s="229" t="s">
        <v>4510</v>
      </c>
      <c r="L167" s="229" t="n">
        <f aca="false">Feuil1!R167</f>
        <v>0</v>
      </c>
      <c r="M167" s="229" t="s">
        <v>4511</v>
      </c>
      <c r="N167" s="230" t="str">
        <f aca="false">Feuil1!W167</f>
        <v>Sur Devis</v>
      </c>
      <c r="O167" s="229" t="s">
        <v>4512</v>
      </c>
      <c r="P167" s="229" t="str">
        <f aca="false">Feuil1!I167</f>
        <v>ARCH</v>
      </c>
      <c r="Q167" s="229" t="s">
        <v>4513</v>
      </c>
    </row>
    <row collapsed="false" customFormat="false" customHeight="true" hidden="false" ht="15" outlineLevel="0" r="168">
      <c r="A168" s="229" t="s">
        <v>4505</v>
      </c>
      <c r="B168" s="230" t="str">
        <f aca="false">Feuil1!D168</f>
        <v>FORM Internet / Dreamweaver</v>
      </c>
      <c r="C168" s="229" t="s">
        <v>4506</v>
      </c>
      <c r="D168" s="230" t="inlineStr">
        <f aca="false">Feuil1!F168</f>
        <is>
          <t/>
        </is>
      </c>
      <c r="E168" s="229" t="s">
        <v>4507</v>
      </c>
      <c r="F168" s="230" t="str">
        <f aca="false">Feuil1!V168</f>
        <v>Zigourrat </v>
      </c>
      <c r="G168" s="229" t="s">
        <v>4508</v>
      </c>
      <c r="H168" s="229" t="n">
        <f aca="false">Feuil1!C168</f>
        <v>1</v>
      </c>
      <c r="I168" s="229" t="s">
        <v>4509</v>
      </c>
      <c r="J168" s="229" t="str">
        <f aca="false">Feuil1!M168</f>
        <v>Ziggourat</v>
      </c>
      <c r="K168" s="229" t="s">
        <v>4510</v>
      </c>
      <c r="L168" s="229" t="n">
        <f aca="false">Feuil1!R168</f>
        <v>1</v>
      </c>
      <c r="M168" s="229" t="s">
        <v>4511</v>
      </c>
      <c r="N168" s="230" t="str">
        <f aca="false">Feuil1!W168</f>
        <v>T1</v>
      </c>
      <c r="O168" s="229" t="s">
        <v>4512</v>
      </c>
      <c r="P168" s="229" t="str">
        <f aca="false">Feuil1!I168</f>
        <v>ICSS</v>
      </c>
      <c r="Q168" s="229" t="s">
        <v>4513</v>
      </c>
    </row>
    <row collapsed="false" customFormat="false" customHeight="true" hidden="false" ht="15" outlineLevel="0" r="169">
      <c r="A169" s="229" t="s">
        <v>4505</v>
      </c>
      <c r="B169" s="230" t="str">
        <f aca="false">Feuil1!D169</f>
        <v>FORM Développement / Programmation</v>
      </c>
      <c r="C169" s="229" t="s">
        <v>4506</v>
      </c>
      <c r="D169" s="230" t="inlineStr">
        <f aca="false">Feuil1!F169</f>
        <is>
          <t/>
        </is>
      </c>
      <c r="E169" s="229" t="s">
        <v>4507</v>
      </c>
      <c r="F169" s="230" t="str">
        <f aca="false">Feuil1!V169</f>
        <v>LOT 0 FAFIEC -  Réf 52004 (cours sur 2 jours chez logica)</v>
      </c>
      <c r="G169" s="229" t="s">
        <v>4508</v>
      </c>
      <c r="H169" s="229" t="n">
        <f aca="false">Feuil1!C169</f>
        <v>1</v>
      </c>
      <c r="I169" s="229" t="s">
        <v>4509</v>
      </c>
      <c r="J169" s="229" t="str">
        <f aca="false">Feuil1!M169</f>
        <v>PLB</v>
      </c>
      <c r="K169" s="229" t="s">
        <v>4510</v>
      </c>
      <c r="L169" s="229" t="n">
        <f aca="false">Feuil1!R169</f>
        <v>3</v>
      </c>
      <c r="M169" s="229" t="s">
        <v>4511</v>
      </c>
      <c r="N169" s="230" t="str">
        <f aca="false">Feuil1!W169</f>
        <v>T2</v>
      </c>
      <c r="O169" s="229" t="s">
        <v>4512</v>
      </c>
      <c r="P169" s="229" t="str">
        <f aca="false">Feuil1!I169</f>
        <v>DIPO</v>
      </c>
      <c r="Q169" s="229" t="s">
        <v>4513</v>
      </c>
    </row>
    <row collapsed="false" customFormat="false" customHeight="true" hidden="false" ht="15" outlineLevel="0" r="170">
      <c r="A170" s="229" t="s">
        <v>4505</v>
      </c>
      <c r="B170" s="230" t="str">
        <f aca="false">Feuil1!D170</f>
        <v>FORM Java EE / Java EE</v>
      </c>
      <c r="C170" s="229" t="s">
        <v>4506</v>
      </c>
      <c r="D170" s="230" t="inlineStr">
        <f aca="false">Feuil1!F170</f>
        <is>
          <t/>
        </is>
      </c>
      <c r="E170" s="229" t="s">
        <v>4507</v>
      </c>
      <c r="F170" s="230" t="str">
        <f aca="false">Feuil1!V170</f>
        <v>Cours pythagore de réf. AS122</v>
      </c>
      <c r="G170" s="229" t="s">
        <v>4508</v>
      </c>
      <c r="H170" s="229" t="n">
        <f aca="false">Feuil1!C170</f>
        <v>1</v>
      </c>
      <c r="I170" s="229" t="s">
        <v>4509</v>
      </c>
      <c r="J170" s="229" t="str">
        <f aca="false">Feuil1!M170</f>
        <v>Pythagore</v>
      </c>
      <c r="K170" s="229" t="s">
        <v>4510</v>
      </c>
      <c r="L170" s="229" t="n">
        <f aca="false">Feuil1!R170</f>
        <v>0</v>
      </c>
      <c r="M170" s="229" t="s">
        <v>4511</v>
      </c>
      <c r="N170" s="230" t="str">
        <f aca="false">Feuil1!W170</f>
        <v>T4</v>
      </c>
      <c r="O170" s="229" t="s">
        <v>4512</v>
      </c>
      <c r="P170" s="229" t="str">
        <f aca="false">Feuil1!I170</f>
        <v>SCDP</v>
      </c>
      <c r="Q170" s="229" t="s">
        <v>4513</v>
      </c>
    </row>
    <row collapsed="false" customFormat="false" customHeight="true" hidden="false" ht="15" outlineLevel="0" r="171">
      <c r="A171" s="229" t="s">
        <v>4505</v>
      </c>
      <c r="B171" s="230" t="str">
        <f aca="false">Feuil1!D171</f>
        <v>FORM Microsoft Applications / SharePoint 2010</v>
      </c>
      <c r="C171" s="229" t="s">
        <v>4506</v>
      </c>
      <c r="D171" s="230" t="inlineStr">
        <f aca="false">Feuil1!F171</f>
        <is>
          <t/>
        </is>
      </c>
      <c r="E171" s="229" t="s">
        <v>4507</v>
      </c>
      <c r="F171" s="230" t="str">
        <f aca="false">Feuil1!V171</f>
        <v>GKN M10231 et IB MS515 http://www.ib-formation.fr/formations/G_autres-technologies-microsoft/MS515_concevoir-et-deployer-une-solution-microsoft-sharepoint-2010.html / Edugroupe MS10231</v>
      </c>
      <c r="G171" s="229" t="s">
        <v>4508</v>
      </c>
      <c r="H171" s="229" t="n">
        <f aca="false">Feuil1!C171</f>
        <v>2</v>
      </c>
      <c r="I171" s="229" t="s">
        <v>4509</v>
      </c>
      <c r="J171" s="229" t="str">
        <f aca="false">Feuil1!M171</f>
        <v>Microsoft</v>
      </c>
      <c r="K171" s="229" t="s">
        <v>4510</v>
      </c>
      <c r="L171" s="229" t="n">
        <f aca="false">Feuil1!R171</f>
        <v>0</v>
      </c>
      <c r="M171" s="229" t="s">
        <v>4511</v>
      </c>
      <c r="N171" s="230" t="str">
        <f aca="false">Feuil1!W171</f>
        <v>T2</v>
      </c>
      <c r="O171" s="229" t="s">
        <v>4512</v>
      </c>
      <c r="P171" s="229" t="str">
        <f aca="false">Feuil1!I171</f>
        <v>M10231</v>
      </c>
      <c r="Q171" s="229" t="s">
        <v>4513</v>
      </c>
    </row>
    <row collapsed="false" customFormat="false" customHeight="true" hidden="false" ht="15" outlineLevel="0" r="172">
      <c r="A172" s="229" t="s">
        <v>4505</v>
      </c>
      <c r="B172" s="230" t="str">
        <f aca="false">Feuil1!D172</f>
        <v>FORM Aide à la Décision / Aide à la Décision</v>
      </c>
      <c r="C172" s="229" t="s">
        <v>4506</v>
      </c>
      <c r="D172" s="230" t="inlineStr">
        <f aca="false">Feuil1!F172</f>
        <is>
          <t/>
        </is>
      </c>
      <c r="E172" s="229" t="s">
        <v>4507</v>
      </c>
      <c r="F172" s="230" t="str">
        <f aca="false">Feuil1!V172</f>
        <v>SSID1</v>
      </c>
      <c r="G172" s="229" t="s">
        <v>4508</v>
      </c>
      <c r="H172" s="229" t="n">
        <f aca="false">Feuil1!C172</f>
        <v>1</v>
      </c>
      <c r="I172" s="229" t="s">
        <v>4509</v>
      </c>
      <c r="J172" s="229" t="str">
        <f aca="false">Feuil1!M172</f>
        <v>INFHOTEP</v>
      </c>
      <c r="K172" s="229" t="s">
        <v>4510</v>
      </c>
      <c r="L172" s="229" t="n">
        <f aca="false">Feuil1!R172</f>
        <v>6</v>
      </c>
      <c r="M172" s="229" t="s">
        <v>4511</v>
      </c>
      <c r="N172" s="230" t="inlineStr">
        <f aca="false">Feuil1!W172</f>
        <is>
          <t/>
        </is>
      </c>
      <c r="O172" s="229" t="s">
        <v>4512</v>
      </c>
      <c r="P172" s="229" t="str">
        <f aca="false">Feuil1!I172</f>
        <v>ACSI</v>
      </c>
      <c r="Q172" s="229" t="s">
        <v>4513</v>
      </c>
    </row>
    <row collapsed="false" customFormat="false" customHeight="true" hidden="false" ht="15" outlineLevel="0" r="173">
      <c r="A173" s="229" t="s">
        <v>4505</v>
      </c>
      <c r="B173" s="230" t="inlineStr">
        <f aca="false">Feuil1!D173</f>
        <is>
          <t/>
        </is>
      </c>
      <c r="C173" s="229" t="s">
        <v>4506</v>
      </c>
      <c r="D173" s="230" t="inlineStr">
        <f aca="false">Feuil1!F173</f>
        <is>
          <t/>
        </is>
      </c>
      <c r="E173" s="229" t="s">
        <v>4507</v>
      </c>
      <c r="F173" s="230" t="str">
        <f aca="false">Feuil1!V173</f>
        <v>edu : MS22413</v>
      </c>
      <c r="G173" s="229" t="s">
        <v>4508</v>
      </c>
      <c r="H173" s="229" t="n">
        <f aca="false">Feuil1!C173</f>
        <v>0</v>
      </c>
      <c r="I173" s="229" t="s">
        <v>4509</v>
      </c>
      <c r="J173" s="229" t="str">
        <f aca="false">Feuil1!M173</f>
        <v>Microsoft</v>
      </c>
      <c r="K173" s="229" t="s">
        <v>4510</v>
      </c>
      <c r="L173" s="229" t="n">
        <f aca="false">Feuil1!R173</f>
        <v>0</v>
      </c>
      <c r="M173" s="229" t="s">
        <v>4511</v>
      </c>
      <c r="N173" s="230" t="inlineStr">
        <f aca="false">Feuil1!W173</f>
        <is>
          <t/>
        </is>
      </c>
      <c r="O173" s="229" t="s">
        <v>4512</v>
      </c>
      <c r="P173" s="229" t="str">
        <f aca="false">Feuil1!I173</f>
        <v>M20413</v>
      </c>
      <c r="Q173" s="229" t="s">
        <v>4513</v>
      </c>
    </row>
    <row collapsed="false" customFormat="false" customHeight="true" hidden="false" ht="15" outlineLevel="0" r="174">
      <c r="A174" s="229" t="s">
        <v>4505</v>
      </c>
      <c r="B174" s="230" t="n">
        <f aca="false">Feuil1!D174</f>
        <v>0</v>
      </c>
      <c r="C174" s="229" t="s">
        <v>4506</v>
      </c>
      <c r="D174" s="230" t="inlineStr">
        <f aca="false">Feuil1!F174</f>
        <is>
          <t/>
        </is>
      </c>
      <c r="E174" s="229" t="s">
        <v>4507</v>
      </c>
      <c r="F174" s="230" t="str">
        <f aca="false">Feuil1!V174</f>
        <v>MS6437 </v>
      </c>
      <c r="G174" s="229" t="s">
        <v>4508</v>
      </c>
      <c r="H174" s="229" t="n">
        <f aca="false">Feuil1!C174</f>
        <v>2</v>
      </c>
      <c r="I174" s="229" t="s">
        <v>4509</v>
      </c>
      <c r="J174" s="229" t="str">
        <f aca="false">Feuil1!M174</f>
        <v>Microsoft </v>
      </c>
      <c r="K174" s="229" t="s">
        <v>4510</v>
      </c>
      <c r="L174" s="229" t="n">
        <f aca="false">Feuil1!R174</f>
        <v>3</v>
      </c>
      <c r="M174" s="229" t="s">
        <v>4511</v>
      </c>
      <c r="N174" s="230" t="str">
        <f aca="false">Feuil1!W174</f>
        <v>T2</v>
      </c>
      <c r="O174" s="229" t="s">
        <v>4512</v>
      </c>
      <c r="P174" s="229" t="str">
        <f aca="false">Feuil1!I174</f>
        <v>MS6437</v>
      </c>
      <c r="Q174" s="229" t="s">
        <v>4513</v>
      </c>
    </row>
    <row collapsed="false" customFormat="false" customHeight="true" hidden="false" ht="15" outlineLevel="0" r="175">
      <c r="A175" s="229" t="s">
        <v>4505</v>
      </c>
      <c r="B175" s="230" t="n">
        <f aca="false">Feuil1!D175</f>
        <v>0</v>
      </c>
      <c r="C175" s="229" t="s">
        <v>4506</v>
      </c>
      <c r="D175" s="230" t="inlineStr">
        <f aca="false">Feuil1!F175</f>
        <is>
          <t/>
        </is>
      </c>
      <c r="E175" s="229" t="s">
        <v>4507</v>
      </c>
      <c r="F175" s="230" t="str">
        <f aca="false">Feuil1!V175</f>
        <v>IB MS6436</v>
      </c>
      <c r="G175" s="229" t="s">
        <v>4508</v>
      </c>
      <c r="H175" s="229" t="n">
        <f aca="false">Feuil1!C175</f>
        <v>2</v>
      </c>
      <c r="I175" s="229" t="s">
        <v>4509</v>
      </c>
      <c r="J175" s="229" t="str">
        <f aca="false">Feuil1!M175</f>
        <v>Microsoft</v>
      </c>
      <c r="K175" s="229" t="s">
        <v>4510</v>
      </c>
      <c r="L175" s="229" t="n">
        <f aca="false">Feuil1!R175</f>
        <v>0</v>
      </c>
      <c r="M175" s="229" t="s">
        <v>4511</v>
      </c>
      <c r="N175" s="230" t="str">
        <f aca="false">Feuil1!W175</f>
        <v>T2</v>
      </c>
      <c r="O175" s="229" t="s">
        <v>4512</v>
      </c>
      <c r="P175" s="229" t="str">
        <f aca="false">Feuil1!I175</f>
        <v>MS6436</v>
      </c>
      <c r="Q175" s="229" t="s">
        <v>4513</v>
      </c>
    </row>
    <row collapsed="false" customFormat="false" customHeight="true" hidden="false" ht="15" outlineLevel="0" r="176">
      <c r="A176" s="229" t="s">
        <v>4505</v>
      </c>
      <c r="B176" s="230" t="str">
        <f aca="false">Feuil1!D176</f>
        <v>FORM Microsoft / VmWare</v>
      </c>
      <c r="C176" s="229" t="s">
        <v>4506</v>
      </c>
      <c r="D176" s="230" t="inlineStr">
        <f aca="false">Feuil1!F176</f>
        <is>
          <t/>
        </is>
      </c>
      <c r="E176" s="229" t="s">
        <v>4507</v>
      </c>
      <c r="F176" s="230" t="str">
        <f aca="false">Feuil1!V176</f>
        <v>Ref GKN VMVD</v>
      </c>
      <c r="G176" s="229" t="s">
        <v>4508</v>
      </c>
      <c r="H176" s="229" t="n">
        <f aca="false">Feuil1!C176</f>
        <v>2</v>
      </c>
      <c r="I176" s="229" t="s">
        <v>4509</v>
      </c>
      <c r="J176" s="229" t="str">
        <f aca="false">Feuil1!M176</f>
        <v>VMware</v>
      </c>
      <c r="K176" s="229" t="s">
        <v>4510</v>
      </c>
      <c r="L176" s="229" t="n">
        <f aca="false">Feuil1!R176</f>
        <v>0</v>
      </c>
      <c r="M176" s="229" t="s">
        <v>4511</v>
      </c>
      <c r="N176" s="230" t="str">
        <f aca="false">Feuil1!W176</f>
        <v>Sur Devis</v>
      </c>
      <c r="O176" s="229" t="s">
        <v>4512</v>
      </c>
      <c r="P176" s="229" t="str">
        <f aca="false">Feuil1!I176</f>
        <v>UIVV</v>
      </c>
      <c r="Q176" s="229" t="s">
        <v>4513</v>
      </c>
    </row>
    <row collapsed="false" customFormat="false" customHeight="true" hidden="false" ht="15" outlineLevel="0" r="177">
      <c r="A177" s="229" t="s">
        <v>4505</v>
      </c>
      <c r="B177" s="230" t="str">
        <f aca="false">Feuil1!D177</f>
        <v>FORM Management / Management</v>
      </c>
      <c r="C177" s="229" t="s">
        <v>4506</v>
      </c>
      <c r="D177" s="230" t="inlineStr">
        <f aca="false">Feuil1!F177</f>
        <is>
          <t/>
        </is>
      </c>
      <c r="E177" s="229" t="s">
        <v>4507</v>
      </c>
      <c r="F177" s="230" t="str">
        <f aca="false">Feuil1!V177</f>
        <v>réf 12051 chez logica  cours 2+1j cf date ldcr/ cours de 2jours chez infhotep code MCHAN</v>
      </c>
      <c r="G177" s="229" t="s">
        <v>4508</v>
      </c>
      <c r="H177" s="229" t="n">
        <f aca="false">Feuil1!C177</f>
        <v>0</v>
      </c>
      <c r="I177" s="229" t="s">
        <v>4509</v>
      </c>
      <c r="J177" s="229" t="str">
        <f aca="false">Feuil1!M177</f>
        <v>INFHOTEP</v>
      </c>
      <c r="K177" s="229" t="s">
        <v>4510</v>
      </c>
      <c r="L177" s="229" t="n">
        <f aca="false">Feuil1!R177</f>
        <v>0</v>
      </c>
      <c r="M177" s="229" t="s">
        <v>4511</v>
      </c>
      <c r="N177" s="230" t="inlineStr">
        <f aca="false">Feuil1!W177</f>
        <is>
          <t/>
        </is>
      </c>
      <c r="O177" s="229" t="s">
        <v>4512</v>
      </c>
      <c r="P177" s="229" t="str">
        <f aca="false">Feuil1!I177</f>
        <v>PMAC</v>
      </c>
      <c r="Q177" s="229" t="s">
        <v>4513</v>
      </c>
    </row>
    <row collapsed="false" customFormat="false" customHeight="true" hidden="false" ht="15" outlineLevel="0" r="178">
      <c r="A178" s="229" t="s">
        <v>4505</v>
      </c>
      <c r="B178" s="230" t="str">
        <f aca="false">Feuil1!D178</f>
        <v>FORM Gestion de Projet / Chef de Projet</v>
      </c>
      <c r="C178" s="229" t="s">
        <v>4506</v>
      </c>
      <c r="D178" s="230" t="inlineStr">
        <f aca="false">Feuil1!F178</f>
        <is>
          <t/>
        </is>
      </c>
      <c r="E178" s="229" t="s">
        <v>4507</v>
      </c>
      <c r="F178" s="230" t="str">
        <f aca="false">Feuil1!V178</f>
        <v>réf 7062</v>
      </c>
      <c r="G178" s="229" t="s">
        <v>4508</v>
      </c>
      <c r="H178" s="229" t="n">
        <f aca="false">Feuil1!C178</f>
        <v>0</v>
      </c>
      <c r="I178" s="229" t="s">
        <v>4509</v>
      </c>
      <c r="J178" s="229" t="str">
        <f aca="false">Feuil1!M178</f>
        <v>Logica</v>
      </c>
      <c r="K178" s="229" t="s">
        <v>4510</v>
      </c>
      <c r="L178" s="229" t="n">
        <f aca="false">Feuil1!R178</f>
        <v>0</v>
      </c>
      <c r="M178" s="229" t="s">
        <v>4511</v>
      </c>
      <c r="N178" s="230" t="str">
        <f aca="false">Feuil1!W178</f>
        <v>T1</v>
      </c>
      <c r="O178" s="229" t="s">
        <v>4512</v>
      </c>
      <c r="P178" s="229" t="str">
        <f aca="false">Feuil1!I178</f>
        <v>GCPN</v>
      </c>
      <c r="Q178" s="229" t="s">
        <v>4513</v>
      </c>
    </row>
    <row collapsed="false" customFormat="false" customHeight="true" hidden="false" ht="15" outlineLevel="0" r="179">
      <c r="A179" s="229" t="s">
        <v>4505</v>
      </c>
      <c r="B179" s="230" t="str">
        <f aca="false">Feuil1!D179</f>
        <v>FORM Dev Perso / Réunion</v>
      </c>
      <c r="C179" s="229" t="s">
        <v>4506</v>
      </c>
      <c r="D179" s="230" t="inlineStr">
        <f aca="false">Feuil1!F179</f>
        <is>
          <t/>
        </is>
      </c>
      <c r="E179" s="229" t="s">
        <v>4507</v>
      </c>
      <c r="F179" s="230" t="str">
        <f aca="false">Feuil1!V179</f>
        <v>INTER PLB / réf 12002 / First group DEV13 / LTI : F802</v>
      </c>
      <c r="G179" s="229" t="s">
        <v>4508</v>
      </c>
      <c r="H179" s="229" t="n">
        <f aca="false">Feuil1!C179</f>
        <v>1</v>
      </c>
      <c r="I179" s="229" t="s">
        <v>4509</v>
      </c>
      <c r="J179" s="229" t="str">
        <f aca="false">Feuil1!M179</f>
        <v>PLB/O Doussot</v>
      </c>
      <c r="K179" s="229" t="s">
        <v>4510</v>
      </c>
      <c r="L179" s="229" t="n">
        <f aca="false">Feuil1!R179</f>
        <v>4</v>
      </c>
      <c r="M179" s="229" t="s">
        <v>4511</v>
      </c>
      <c r="N179" s="230" t="str">
        <f aca="false">Feuil1!W179</f>
        <v>T2</v>
      </c>
      <c r="O179" s="229" t="s">
        <v>4512</v>
      </c>
      <c r="P179" s="229" t="str">
        <f aca="false">Feuil1!I179</f>
        <v>PMCR</v>
      </c>
      <c r="Q179" s="229" t="s">
        <v>4513</v>
      </c>
    </row>
    <row collapsed="false" customFormat="false" customHeight="true" hidden="false" ht="15" outlineLevel="0" r="180">
      <c r="A180" s="229" t="s">
        <v>4505</v>
      </c>
      <c r="B180" s="230" t="str">
        <f aca="false">Feuil1!D180</f>
        <v>FORM Dev Perso / Efficacité Perso</v>
      </c>
      <c r="C180" s="229" t="s">
        <v>4506</v>
      </c>
      <c r="D180" s="230" t="inlineStr">
        <f aca="false">Feuil1!F180</f>
        <is>
          <t/>
        </is>
      </c>
      <c r="E180" s="229" t="s">
        <v>4507</v>
      </c>
      <c r="F180" s="230" t="inlineStr">
        <f aca="false">Feuil1!V180</f>
        <is>
          <t/>
        </is>
      </c>
      <c r="G180" s="229" t="s">
        <v>4508</v>
      </c>
      <c r="H180" s="229" t="n">
        <f aca="false">Feuil1!C180</f>
        <v>0</v>
      </c>
      <c r="I180" s="229" t="s">
        <v>4509</v>
      </c>
      <c r="J180" s="229" t="str">
        <f aca="false">Feuil1!M180</f>
        <v>PLB/B Morelle</v>
      </c>
      <c r="K180" s="229" t="s">
        <v>4510</v>
      </c>
      <c r="L180" s="229" t="n">
        <f aca="false">Feuil1!R180</f>
        <v>4</v>
      </c>
      <c r="M180" s="229" t="s">
        <v>4511</v>
      </c>
      <c r="N180" s="230" t="str">
        <f aca="false">Feuil1!W180</f>
        <v>T3</v>
      </c>
      <c r="O180" s="229" t="s">
        <v>4512</v>
      </c>
      <c r="P180" s="229" t="str">
        <f aca="false">Feuil1!I180</f>
        <v>ECSL</v>
      </c>
      <c r="Q180" s="229" t="s">
        <v>4513</v>
      </c>
    </row>
    <row collapsed="false" customFormat="false" customHeight="true" hidden="false" ht="15" outlineLevel="0" r="181">
      <c r="A181" s="229" t="s">
        <v>4505</v>
      </c>
      <c r="B181" s="230" t="str">
        <f aca="false">Feuil1!D181</f>
        <v>FORM Cisco / Cisco Routeur</v>
      </c>
      <c r="C181" s="229" t="s">
        <v>4506</v>
      </c>
      <c r="D181" s="230" t="inlineStr">
        <f aca="false">Feuil1!F181</f>
        <is>
          <t/>
        </is>
      </c>
      <c r="E181" s="229" t="s">
        <v>4507</v>
      </c>
      <c r="F181" s="230" t="str">
        <f aca="false">Feuil1!V181</f>
        <v>Réf.BGP</v>
      </c>
      <c r="G181" s="229" t="s">
        <v>4508</v>
      </c>
      <c r="H181" s="229" t="n">
        <f aca="false">Feuil1!C181</f>
        <v>0</v>
      </c>
      <c r="I181" s="229" t="s">
        <v>4509</v>
      </c>
      <c r="J181" s="229" t="str">
        <f aca="false">Feuil1!M181</f>
        <v>Cisco</v>
      </c>
      <c r="K181" s="229" t="s">
        <v>4510</v>
      </c>
      <c r="L181" s="229" t="n">
        <f aca="false">Feuil1!R181</f>
        <v>0</v>
      </c>
      <c r="M181" s="229" t="s">
        <v>4511</v>
      </c>
      <c r="N181" s="230" t="str">
        <f aca="false">Feuil1!W181</f>
        <v>Sur Devis</v>
      </c>
      <c r="O181" s="229" t="s">
        <v>4512</v>
      </c>
      <c r="P181" s="229" t="str">
        <f aca="false">Feuil1!I181</f>
        <v>RBRC</v>
      </c>
      <c r="Q181" s="229" t="s">
        <v>4513</v>
      </c>
    </row>
    <row collapsed="false" customFormat="false" customHeight="true" hidden="false" ht="15" outlineLevel="0" r="182">
      <c r="A182" s="229" t="s">
        <v>4505</v>
      </c>
      <c r="B182" s="230" t="n">
        <f aca="false">Feuil1!D182</f>
        <v>0</v>
      </c>
      <c r="C182" s="229" t="s">
        <v>4506</v>
      </c>
      <c r="D182" s="230" t="inlineStr">
        <f aca="false">Feuil1!F182</f>
        <is>
          <t/>
        </is>
      </c>
      <c r="E182" s="229" t="s">
        <v>4507</v>
      </c>
      <c r="F182" s="230" t="inlineStr">
        <f aca="false">Feuil1!V182</f>
        <is>
          <t/>
        </is>
      </c>
      <c r="G182" s="229" t="s">
        <v>4508</v>
      </c>
      <c r="H182" s="229" t="n">
        <f aca="false">Feuil1!C182</f>
        <v>0</v>
      </c>
      <c r="I182" s="229" t="s">
        <v>4509</v>
      </c>
      <c r="J182" s="229" t="str">
        <f aca="false">Feuil1!M182</f>
        <v>Microsoft </v>
      </c>
      <c r="K182" s="229" t="s">
        <v>4510</v>
      </c>
      <c r="L182" s="229" t="n">
        <f aca="false">Feuil1!R182</f>
        <v>0</v>
      </c>
      <c r="M182" s="229" t="s">
        <v>4511</v>
      </c>
      <c r="N182" s="230" t="str">
        <f aca="false">Feuil1!W182</f>
        <v>T3</v>
      </c>
      <c r="O182" s="229" t="s">
        <v>4512</v>
      </c>
      <c r="P182" s="229" t="str">
        <f aca="false">Feuil1!I182</f>
        <v>MS6439</v>
      </c>
      <c r="Q182" s="229" t="s">
        <v>4513</v>
      </c>
    </row>
    <row collapsed="false" customFormat="false" customHeight="true" hidden="false" ht="15" outlineLevel="0" r="183">
      <c r="A183" s="229" t="s">
        <v>4505</v>
      </c>
      <c r="B183" s="230" t="str">
        <f aca="false">Feuil1!D183</f>
        <v>FORM Cisco / Cisco Service Provider</v>
      </c>
      <c r="C183" s="229" t="s">
        <v>4506</v>
      </c>
      <c r="D183" s="230" t="inlineStr">
        <f aca="false">Feuil1!F183</f>
        <is>
          <t/>
        </is>
      </c>
      <c r="E183" s="229" t="s">
        <v>4507</v>
      </c>
      <c r="F183" s="230" t="inlineStr">
        <f aca="false">Feuil1!V183</f>
        <is>
          <t/>
        </is>
      </c>
      <c r="G183" s="229" t="s">
        <v>4508</v>
      </c>
      <c r="H183" s="229" t="n">
        <f aca="false">Feuil1!C183</f>
        <v>2</v>
      </c>
      <c r="I183" s="229" t="s">
        <v>4509</v>
      </c>
      <c r="J183" s="229" t="str">
        <f aca="false">Feuil1!M183</f>
        <v>Cisco</v>
      </c>
      <c r="K183" s="229" t="s">
        <v>4510</v>
      </c>
      <c r="L183" s="229" t="n">
        <f aca="false">Feuil1!R183</f>
        <v>0</v>
      </c>
      <c r="M183" s="229" t="s">
        <v>4511</v>
      </c>
      <c r="N183" s="230" t="str">
        <f aca="false">Feuil1!W183</f>
        <v>Sur Devis</v>
      </c>
      <c r="O183" s="229" t="s">
        <v>4512</v>
      </c>
      <c r="P183" s="229" t="str">
        <f aca="false">Feuil1!I183</f>
        <v>SPNGN1</v>
      </c>
      <c r="Q183" s="229" t="s">
        <v>4513</v>
      </c>
    </row>
    <row collapsed="false" customFormat="false" customHeight="true" hidden="false" ht="15" outlineLevel="0" r="184">
      <c r="A184" s="229" t="s">
        <v>4505</v>
      </c>
      <c r="B184" s="230" t="str">
        <f aca="false">Feuil1!D184</f>
        <v>FORM Développement / Tests</v>
      </c>
      <c r="C184" s="229" t="s">
        <v>4506</v>
      </c>
      <c r="D184" s="230" t="inlineStr">
        <f aca="false">Feuil1!F184</f>
        <is>
          <t/>
        </is>
      </c>
      <c r="E184" s="229" t="s">
        <v>4507</v>
      </c>
      <c r="F184" s="230" t="inlineStr">
        <f aca="false">Feuil1!V184</f>
        <is>
          <t/>
        </is>
      </c>
      <c r="G184" s="229" t="s">
        <v>4508</v>
      </c>
      <c r="H184" s="229" t="n">
        <f aca="false">Feuil1!C184</f>
        <v>0</v>
      </c>
      <c r="I184" s="229" t="s">
        <v>4509</v>
      </c>
      <c r="J184" s="229" t="str">
        <f aca="false">Feuil1!M184</f>
        <v>Logica</v>
      </c>
      <c r="K184" s="229" t="s">
        <v>4510</v>
      </c>
      <c r="L184" s="229" t="n">
        <f aca="false">Feuil1!R184</f>
        <v>4</v>
      </c>
      <c r="M184" s="229" t="s">
        <v>4511</v>
      </c>
      <c r="N184" s="230" t="str">
        <f aca="false">Feuil1!W184</f>
        <v>T3</v>
      </c>
      <c r="O184" s="229" t="s">
        <v>4512</v>
      </c>
      <c r="P184" s="229" t="str">
        <f aca="false">Feuil1!I184</f>
        <v>GCTO</v>
      </c>
      <c r="Q184" s="229" t="s">
        <v>4513</v>
      </c>
    </row>
    <row collapsed="false" customFormat="false" customHeight="true" hidden="false" ht="15" outlineLevel="0" r="185">
      <c r="A185" s="229" t="s">
        <v>4505</v>
      </c>
      <c r="B185" s="230" t="str">
        <f aca="false">Feuil1!D185</f>
        <v>FORM Développement / Analyse Conception</v>
      </c>
      <c r="C185" s="229" t="s">
        <v>4506</v>
      </c>
      <c r="D185" s="230" t="inlineStr">
        <f aca="false">Feuil1!F185</f>
        <is>
          <t/>
        </is>
      </c>
      <c r="E185" s="229" t="s">
        <v>4507</v>
      </c>
      <c r="F185" s="230" t="str">
        <f aca="false">Feuil1!V185</f>
        <v>Ref COR / le cours Orsys traite de corba 2 le notre de corba 3 proposer prioritairement en intra</v>
      </c>
      <c r="G185" s="229" t="s">
        <v>4508</v>
      </c>
      <c r="H185" s="229" t="n">
        <f aca="false">Feuil1!C185</f>
        <v>1</v>
      </c>
      <c r="I185" s="229" t="s">
        <v>4509</v>
      </c>
      <c r="J185" s="229" t="str">
        <f aca="false">Feuil1!M185</f>
        <v>PLB/Duglas</v>
      </c>
      <c r="K185" s="229" t="s">
        <v>4510</v>
      </c>
      <c r="L185" s="229" t="n">
        <f aca="false">Feuil1!R185</f>
        <v>0</v>
      </c>
      <c r="M185" s="229" t="s">
        <v>4511</v>
      </c>
      <c r="N185" s="230" t="str">
        <f aca="false">Feuil1!W185</f>
        <v>T5</v>
      </c>
      <c r="O185" s="229" t="s">
        <v>4512</v>
      </c>
      <c r="P185" s="229" t="str">
        <f aca="false">Feuil1!I185</f>
        <v>DCOR</v>
      </c>
      <c r="Q185" s="229" t="s">
        <v>4513</v>
      </c>
    </row>
    <row collapsed="false" customFormat="false" customHeight="true" hidden="false" ht="15" outlineLevel="0" r="186">
      <c r="A186" s="229" t="s">
        <v>4505</v>
      </c>
      <c r="B186" s="230" t="str">
        <f aca="false">Feuil1!D186</f>
        <v>FORM Sécurité / Juridique Info</v>
      </c>
      <c r="C186" s="229" t="s">
        <v>4506</v>
      </c>
      <c r="D186" s="230" t="inlineStr">
        <f aca="false">Feuil1!F186</f>
        <is>
          <t/>
        </is>
      </c>
      <c r="E186" s="229" t="s">
        <v>4507</v>
      </c>
      <c r="F186" s="230" t="inlineStr">
        <f aca="false">Feuil1!V186</f>
        <is>
          <t/>
        </is>
      </c>
      <c r="G186" s="229" t="s">
        <v>4508</v>
      </c>
      <c r="H186" s="229" t="n">
        <f aca="false">Feuil1!C186</f>
        <v>0</v>
      </c>
      <c r="I186" s="229" t="s">
        <v>4509</v>
      </c>
      <c r="J186" s="229" t="str">
        <f aca="false">Feuil1!M186</f>
        <v>HSC</v>
      </c>
      <c r="K186" s="229" t="s">
        <v>4510</v>
      </c>
      <c r="L186" s="229" t="n">
        <f aca="false">Feuil1!R186</f>
        <v>4</v>
      </c>
      <c r="M186" s="229" t="s">
        <v>4511</v>
      </c>
      <c r="N186" s="230" t="str">
        <f aca="false">Feuil1!W186</f>
        <v>Sur Devis</v>
      </c>
      <c r="O186" s="229" t="s">
        <v>4512</v>
      </c>
      <c r="P186" s="229" t="str">
        <f aca="false">Feuil1!I186</f>
        <v>SCIL</v>
      </c>
      <c r="Q186" s="229" t="s">
        <v>4513</v>
      </c>
    </row>
    <row collapsed="false" customFormat="false" customHeight="true" hidden="false" ht="15" outlineLevel="0" r="187">
      <c r="A187" s="229" t="s">
        <v>4505</v>
      </c>
      <c r="B187" s="230" t="str">
        <f aca="false">Feuil1!D187</f>
        <v>FORM Microsoft / Dynamics CRM</v>
      </c>
      <c r="C187" s="229" t="s">
        <v>4506</v>
      </c>
      <c r="D187" s="230" t="inlineStr">
        <f aca="false">Feuil1!F187</f>
        <is>
          <t/>
        </is>
      </c>
      <c r="E187" s="229" t="s">
        <v>4507</v>
      </c>
      <c r="F187" s="230" t="str">
        <f aca="false">Feuil1!V187</f>
        <v>MG732</v>
      </c>
      <c r="G187" s="229" t="s">
        <v>4508</v>
      </c>
      <c r="H187" s="229" t="n">
        <f aca="false">Feuil1!C187</f>
        <v>2</v>
      </c>
      <c r="I187" s="229" t="s">
        <v>4509</v>
      </c>
      <c r="J187" s="229" t="str">
        <f aca="false">Feuil1!M187</f>
        <v>IB</v>
      </c>
      <c r="K187" s="229" t="s">
        <v>4510</v>
      </c>
      <c r="L187" s="231" t="inlineStr">
        <f aca="false">Feuil1!R187</f>
        <is>
          <t/>
        </is>
      </c>
      <c r="M187" s="229" t="s">
        <v>4511</v>
      </c>
      <c r="N187" s="230" t="inlineStr">
        <f aca="false">Feuil1!W187</f>
        <is>
          <t/>
        </is>
      </c>
      <c r="O187" s="229" t="s">
        <v>4512</v>
      </c>
      <c r="P187" s="229" t="str">
        <f aca="false">Feuil1!I187</f>
        <v>MCRM</v>
      </c>
      <c r="Q187" s="229" t="s">
        <v>4513</v>
      </c>
    </row>
    <row collapsed="false" customFormat="false" customHeight="true" hidden="false" ht="15" outlineLevel="0" r="188">
      <c r="A188" s="229" t="s">
        <v>4505</v>
      </c>
      <c r="B188" s="230" t="str">
        <f aca="false">Feuil1!D188</f>
        <v>FORM Aide à la Décision / Crystal Reports</v>
      </c>
      <c r="C188" s="229" t="s">
        <v>4506</v>
      </c>
      <c r="D188" s="230" t="inlineStr">
        <f aca="false">Feuil1!F188</f>
        <is>
          <t/>
        </is>
      </c>
      <c r="E188" s="229" t="s">
        <v>4507</v>
      </c>
      <c r="F188" s="230" t="str">
        <f aca="false">Feuil1!V188</f>
        <v>BO31</v>
      </c>
      <c r="G188" s="229" t="s">
        <v>4508</v>
      </c>
      <c r="H188" s="229" t="n">
        <f aca="false">Feuil1!C188</f>
        <v>2</v>
      </c>
      <c r="I188" s="229" t="s">
        <v>4509</v>
      </c>
      <c r="J188" s="229" t="str">
        <f aca="false">Feuil1!M188</f>
        <v>Micropole Institut</v>
      </c>
      <c r="K188" s="229" t="s">
        <v>4510</v>
      </c>
      <c r="L188" s="229" t="n">
        <f aca="false">Feuil1!R188</f>
        <v>2</v>
      </c>
      <c r="M188" s="229" t="s">
        <v>4511</v>
      </c>
      <c r="N188" s="230" t="inlineStr">
        <f aca="false">Feuil1!W188</f>
        <is>
          <t/>
        </is>
      </c>
      <c r="O188" s="229" t="s">
        <v>4512</v>
      </c>
      <c r="P188" s="229" t="str">
        <f aca="false">Feuil1!I188</f>
        <v>ACRO</v>
      </c>
      <c r="Q188" s="229" t="s">
        <v>4513</v>
      </c>
    </row>
    <row collapsed="false" customFormat="false" customHeight="true" hidden="false" ht="15" outlineLevel="0" r="189">
      <c r="A189" s="229" t="s">
        <v>4505</v>
      </c>
      <c r="B189" s="230" t="str">
        <f aca="false">Feuil1!D189</f>
        <v>FORM Aide à la Décision / Crystal Reports</v>
      </c>
      <c r="C189" s="229" t="s">
        <v>4506</v>
      </c>
      <c r="D189" s="230" t="inlineStr">
        <f aca="false">Feuil1!F189</f>
        <is>
          <t/>
        </is>
      </c>
      <c r="E189" s="229" t="s">
        <v>4507</v>
      </c>
      <c r="F189" s="230" t="str">
        <f aca="false">Feuil1!V189</f>
        <v>BO32</v>
      </c>
      <c r="G189" s="229" t="s">
        <v>4508</v>
      </c>
      <c r="H189" s="229" t="n">
        <f aca="false">Feuil1!C189</f>
        <v>2</v>
      </c>
      <c r="I189" s="229" t="s">
        <v>4509</v>
      </c>
      <c r="J189" s="229" t="str">
        <f aca="false">Feuil1!M189</f>
        <v>Micropole Institut</v>
      </c>
      <c r="K189" s="229" t="s">
        <v>4510</v>
      </c>
      <c r="L189" s="229" t="n">
        <f aca="false">Feuil1!R189</f>
        <v>0</v>
      </c>
      <c r="M189" s="229" t="s">
        <v>4511</v>
      </c>
      <c r="N189" s="230" t="inlineStr">
        <f aca="false">Feuil1!W189</f>
        <is>
          <t/>
        </is>
      </c>
      <c r="O189" s="229" t="s">
        <v>4512</v>
      </c>
      <c r="P189" s="229" t="str">
        <f aca="false">Feuil1!I189</f>
        <v>ACRA</v>
      </c>
      <c r="Q189" s="229" t="s">
        <v>4513</v>
      </c>
    </row>
    <row collapsed="false" customFormat="false" customHeight="true" hidden="false" ht="15" outlineLevel="0" r="190">
      <c r="A190" s="229" t="s">
        <v>4505</v>
      </c>
      <c r="B190" s="230" t="str">
        <f aca="false">Feuil1!D190</f>
        <v>FORM Aide à la Décision / DataStage</v>
      </c>
      <c r="C190" s="229" t="s">
        <v>4506</v>
      </c>
      <c r="D190" s="230" t="inlineStr">
        <f aca="false">Feuil1!F190</f>
        <is>
          <t/>
        </is>
      </c>
      <c r="E190" s="229" t="s">
        <v>4507</v>
      </c>
      <c r="F190" s="230" t="str">
        <f aca="false">Feuil1!V190</f>
        <v>DS05</v>
      </c>
      <c r="G190" s="229" t="s">
        <v>4508</v>
      </c>
      <c r="H190" s="229" t="n">
        <f aca="false">Feuil1!C190</f>
        <v>2</v>
      </c>
      <c r="I190" s="229" t="s">
        <v>4509</v>
      </c>
      <c r="J190" s="229" t="str">
        <f aca="false">Feuil1!M190</f>
        <v>PLB/TRIMANE</v>
      </c>
      <c r="K190" s="229" t="s">
        <v>4510</v>
      </c>
      <c r="L190" s="229" t="n">
        <f aca="false">Feuil1!R190</f>
        <v>3</v>
      </c>
      <c r="M190" s="229" t="s">
        <v>4511</v>
      </c>
      <c r="N190" s="230" t="str">
        <f aca="false">Feuil1!W190</f>
        <v>Sur Devis</v>
      </c>
      <c r="O190" s="229" t="s">
        <v>4512</v>
      </c>
      <c r="P190" s="229" t="str">
        <f aca="false">Feuil1!I190</f>
        <v>ADSP</v>
      </c>
      <c r="Q190" s="229" t="s">
        <v>4513</v>
      </c>
    </row>
    <row collapsed="false" customFormat="false" customHeight="true" hidden="false" ht="15" outlineLevel="0" r="191">
      <c r="A191" s="229" t="s">
        <v>4505</v>
      </c>
      <c r="B191" s="230" t="str">
        <f aca="false">Feuil1!D191</f>
        <v>FORM Aide à la Décision / DataStage</v>
      </c>
      <c r="C191" s="229" t="s">
        <v>4506</v>
      </c>
      <c r="D191" s="230" t="inlineStr">
        <f aca="false">Feuil1!F191</f>
        <is>
          <t/>
        </is>
      </c>
      <c r="E191" s="229" t="s">
        <v>4507</v>
      </c>
      <c r="F191" s="230" t="str">
        <f aca="false">Feuil1!V191</f>
        <v>DS01</v>
      </c>
      <c r="G191" s="229" t="s">
        <v>4508</v>
      </c>
      <c r="H191" s="229" t="n">
        <f aca="false">Feuil1!C191</f>
        <v>2</v>
      </c>
      <c r="I191" s="229" t="s">
        <v>4509</v>
      </c>
      <c r="J191" s="229" t="str">
        <f aca="false">Feuil1!M191</f>
        <v>Micropole Institut</v>
      </c>
      <c r="K191" s="229" t="s">
        <v>4510</v>
      </c>
      <c r="L191" s="229" t="n">
        <f aca="false">Feuil1!R191</f>
        <v>3</v>
      </c>
      <c r="M191" s="229" t="s">
        <v>4511</v>
      </c>
      <c r="N191" s="230" t="str">
        <f aca="false">Feuil1!W191</f>
        <v>sur Devis</v>
      </c>
      <c r="O191" s="229" t="s">
        <v>4512</v>
      </c>
      <c r="P191" s="229" t="str">
        <f aca="false">Feuil1!I191</f>
        <v>ADSS</v>
      </c>
      <c r="Q191" s="229" t="s">
        <v>4513</v>
      </c>
    </row>
    <row collapsed="false" customFormat="false" customHeight="true" hidden="false" ht="15" outlineLevel="0" r="192">
      <c r="A192" s="229" t="s">
        <v>4505</v>
      </c>
      <c r="B192" s="230" t="str">
        <f aca="false">Feuil1!D192</f>
        <v>FORM Aide à la Décision / Aide à la Décision</v>
      </c>
      <c r="C192" s="229" t="s">
        <v>4506</v>
      </c>
      <c r="D192" s="230" t="inlineStr">
        <f aca="false">Feuil1!F192</f>
        <is>
          <t/>
        </is>
      </c>
      <c r="E192" s="229" t="s">
        <v>4507</v>
      </c>
      <c r="F192" s="230" t="str">
        <f aca="false">Feuil1!V192</f>
        <v>BI06</v>
      </c>
      <c r="G192" s="229" t="s">
        <v>4508</v>
      </c>
      <c r="H192" s="229" t="n">
        <f aca="false">Feuil1!C192</f>
        <v>1</v>
      </c>
      <c r="I192" s="229" t="s">
        <v>4509</v>
      </c>
      <c r="J192" s="229" t="str">
        <f aca="false">Feuil1!M192</f>
        <v>Micropole Institut</v>
      </c>
      <c r="K192" s="229" t="s">
        <v>4510</v>
      </c>
      <c r="L192" s="229" t="n">
        <f aca="false">Feuil1!R192</f>
        <v>0</v>
      </c>
      <c r="M192" s="229" t="s">
        <v>4511</v>
      </c>
      <c r="N192" s="230" t="inlineStr">
        <f aca="false">Feuil1!W192</f>
        <is>
          <t/>
        </is>
      </c>
      <c r="O192" s="229" t="s">
        <v>4512</v>
      </c>
      <c r="P192" s="229" t="str">
        <f aca="false">Feuil1!I192</f>
        <v>ABDW</v>
      </c>
      <c r="Q192" s="229" t="s">
        <v>4513</v>
      </c>
    </row>
    <row collapsed="false" customFormat="false" customHeight="true" hidden="false" ht="15" outlineLevel="0" r="193">
      <c r="A193" s="229" t="s">
        <v>4505</v>
      </c>
      <c r="B193" s="230" t="str">
        <f aca="false">Feuil1!D193</f>
        <v>FORM IBM / DB2</v>
      </c>
      <c r="C193" s="229" t="s">
        <v>4506</v>
      </c>
      <c r="D193" s="230" t="inlineStr">
        <f aca="false">Feuil1!F193</f>
        <is>
          <t/>
        </is>
      </c>
      <c r="E193" s="229" t="s">
        <v>4507</v>
      </c>
      <c r="F193" s="230" t="inlineStr">
        <f aca="false">Feuil1!V193</f>
        <is>
          <t/>
        </is>
      </c>
      <c r="G193" s="229" t="s">
        <v>4508</v>
      </c>
      <c r="H193" s="229" t="n">
        <f aca="false">Feuil1!C193</f>
        <v>0</v>
      </c>
      <c r="I193" s="229" t="s">
        <v>4509</v>
      </c>
      <c r="J193" s="229" t="str">
        <f aca="false">Feuil1!M193</f>
        <v>IBM</v>
      </c>
      <c r="K193" s="229" t="s">
        <v>4510</v>
      </c>
      <c r="L193" s="229" t="n">
        <f aca="false">Feuil1!R193</f>
        <v>0</v>
      </c>
      <c r="M193" s="229" t="s">
        <v>4511</v>
      </c>
      <c r="N193" s="230" t="str">
        <f aca="false">Feuil1!W193</f>
        <v>Sur Devis</v>
      </c>
      <c r="O193" s="229" t="s">
        <v>4512</v>
      </c>
      <c r="P193" s="229" t="str">
        <f aca="false">Feuil1!I193</f>
        <v>CL462FR</v>
      </c>
      <c r="Q193" s="229" t="s">
        <v>4513</v>
      </c>
    </row>
    <row collapsed="false" customFormat="false" customHeight="true" hidden="false" ht="15" outlineLevel="0" r="194">
      <c r="A194" s="229" t="s">
        <v>4505</v>
      </c>
      <c r="B194" s="230" t="str">
        <f aca="false">Feuil1!D194</f>
        <v>FORM IBM / DB2</v>
      </c>
      <c r="C194" s="229" t="s">
        <v>4506</v>
      </c>
      <c r="D194" s="230" t="inlineStr">
        <f aca="false">Feuil1!F194</f>
        <is>
          <t/>
        </is>
      </c>
      <c r="E194" s="229" t="s">
        <v>4507</v>
      </c>
      <c r="F194" s="230" t="inlineStr">
        <f aca="false">Feuil1!V194</f>
        <is>
          <t/>
        </is>
      </c>
      <c r="G194" s="229" t="s">
        <v>4508</v>
      </c>
      <c r="H194" s="229" t="n">
        <f aca="false">Feuil1!C194</f>
        <v>0</v>
      </c>
      <c r="I194" s="229" t="s">
        <v>4509</v>
      </c>
      <c r="J194" s="229" t="str">
        <f aca="false">Feuil1!M194</f>
        <v>IBM</v>
      </c>
      <c r="K194" s="229" t="s">
        <v>4510</v>
      </c>
      <c r="L194" s="229" t="n">
        <f aca="false">Feuil1!R194</f>
        <v>0</v>
      </c>
      <c r="M194" s="229" t="s">
        <v>4511</v>
      </c>
      <c r="N194" s="230" t="str">
        <f aca="false">Feuil1!W194</f>
        <v>Sur Devis</v>
      </c>
      <c r="O194" s="229" t="s">
        <v>4512</v>
      </c>
      <c r="P194" s="229" t="str">
        <f aca="false">Feuil1!I194</f>
        <v>CL412FR</v>
      </c>
      <c r="Q194" s="229" t="s">
        <v>4513</v>
      </c>
    </row>
    <row collapsed="false" customFormat="false" customHeight="true" hidden="false" ht="15" outlineLevel="0" r="195">
      <c r="A195" s="229" t="s">
        <v>4505</v>
      </c>
      <c r="B195" s="230" t="str">
        <f aca="false">Feuil1!D195</f>
        <v>FORM IBM / DB2</v>
      </c>
      <c r="C195" s="229" t="s">
        <v>4506</v>
      </c>
      <c r="D195" s="230" t="inlineStr">
        <f aca="false">Feuil1!F195</f>
        <is>
          <t/>
        </is>
      </c>
      <c r="E195" s="229" t="s">
        <v>4507</v>
      </c>
      <c r="F195" s="230" t="inlineStr">
        <f aca="false">Feuil1!V195</f>
        <is>
          <t/>
        </is>
      </c>
      <c r="G195" s="229" t="s">
        <v>4508</v>
      </c>
      <c r="H195" s="229" t="n">
        <f aca="false">Feuil1!C195</f>
        <v>0</v>
      </c>
      <c r="I195" s="229" t="s">
        <v>4509</v>
      </c>
      <c r="J195" s="229" t="str">
        <f aca="false">Feuil1!M195</f>
        <v>IBM</v>
      </c>
      <c r="K195" s="229" t="s">
        <v>4510</v>
      </c>
      <c r="L195" s="229" t="n">
        <f aca="false">Feuil1!R195</f>
        <v>0</v>
      </c>
      <c r="M195" s="229" t="s">
        <v>4511</v>
      </c>
      <c r="N195" s="230" t="str">
        <f aca="false">Feuil1!W195</f>
        <v>Sur Devis</v>
      </c>
      <c r="O195" s="229" t="s">
        <v>4512</v>
      </c>
      <c r="P195" s="229" t="str">
        <f aca="false">Feuil1!I195</f>
        <v>CL212FR</v>
      </c>
      <c r="Q195" s="229" t="s">
        <v>4513</v>
      </c>
    </row>
    <row collapsed="false" customFormat="false" customHeight="true" hidden="false" ht="15" outlineLevel="0" r="196">
      <c r="A196" s="229" t="s">
        <v>4505</v>
      </c>
      <c r="B196" s="230" t="str">
        <f aca="false">Feuil1!D196</f>
        <v>FORM IBM / DB2</v>
      </c>
      <c r="C196" s="229" t="s">
        <v>4506</v>
      </c>
      <c r="D196" s="230" t="inlineStr">
        <f aca="false">Feuil1!F196</f>
        <is>
          <t/>
        </is>
      </c>
      <c r="E196" s="229" t="s">
        <v>4507</v>
      </c>
      <c r="F196" s="230" t="inlineStr">
        <f aca="false">Feuil1!V196</f>
        <is>
          <t/>
        </is>
      </c>
      <c r="G196" s="229" t="s">
        <v>4508</v>
      </c>
      <c r="H196" s="229" t="n">
        <f aca="false">Feuil1!C196</f>
        <v>0</v>
      </c>
      <c r="I196" s="229" t="s">
        <v>4509</v>
      </c>
      <c r="J196" s="229" t="str">
        <f aca="false">Feuil1!M196</f>
        <v>IBM</v>
      </c>
      <c r="K196" s="229" t="s">
        <v>4510</v>
      </c>
      <c r="L196" s="229" t="n">
        <f aca="false">Feuil1!R196</f>
        <v>0</v>
      </c>
      <c r="M196" s="229" t="s">
        <v>4511</v>
      </c>
      <c r="N196" s="230" t="str">
        <f aca="false">Feuil1!W196</f>
        <v>Sur Devis</v>
      </c>
      <c r="O196" s="229" t="s">
        <v>4512</v>
      </c>
      <c r="P196" s="229" t="str">
        <f aca="false">Feuil1!I196</f>
        <v>CV040FR</v>
      </c>
      <c r="Q196" s="229" t="s">
        <v>4513</v>
      </c>
    </row>
    <row collapsed="false" customFormat="false" customHeight="true" hidden="false" ht="15" outlineLevel="0" r="197">
      <c r="A197" s="229" t="s">
        <v>4505</v>
      </c>
      <c r="B197" s="230" t="str">
        <f aca="false">Feuil1!D197</f>
        <v>FORM IBM / DB2</v>
      </c>
      <c r="C197" s="229" t="s">
        <v>4506</v>
      </c>
      <c r="D197" s="230" t="inlineStr">
        <f aca="false">Feuil1!F197</f>
        <is>
          <t/>
        </is>
      </c>
      <c r="E197" s="229" t="s">
        <v>4507</v>
      </c>
      <c r="F197" s="230" t="inlineStr">
        <f aca="false">Feuil1!V197</f>
        <is>
          <t/>
        </is>
      </c>
      <c r="G197" s="229" t="s">
        <v>4508</v>
      </c>
      <c r="H197" s="229" t="n">
        <f aca="false">Feuil1!C197</f>
        <v>0</v>
      </c>
      <c r="I197" s="229" t="s">
        <v>4509</v>
      </c>
      <c r="J197" s="229" t="str">
        <f aca="false">Feuil1!M197</f>
        <v>IBM</v>
      </c>
      <c r="K197" s="229" t="s">
        <v>4510</v>
      </c>
      <c r="L197" s="229" t="n">
        <f aca="false">Feuil1!R197</f>
        <v>0</v>
      </c>
      <c r="M197" s="229" t="s">
        <v>4511</v>
      </c>
      <c r="N197" s="230" t="str">
        <f aca="false">Feuil1!W197</f>
        <v>Sur Devis</v>
      </c>
      <c r="O197" s="229" t="s">
        <v>4512</v>
      </c>
      <c r="P197" s="229" t="str">
        <f aca="false">Feuil1!I197</f>
        <v>CV312FR</v>
      </c>
      <c r="Q197" s="229" t="s">
        <v>4513</v>
      </c>
    </row>
    <row collapsed="false" customFormat="false" customHeight="true" hidden="false" ht="15" outlineLevel="0" r="198">
      <c r="A198" s="229" t="s">
        <v>4505</v>
      </c>
      <c r="B198" s="230" t="str">
        <f aca="false">Feuil1!D198</f>
        <v>CAT IBM / DB2</v>
      </c>
      <c r="C198" s="229" t="s">
        <v>4506</v>
      </c>
      <c r="D198" s="230" t="inlineStr">
        <f aca="false">Feuil1!F198</f>
        <is>
          <t/>
        </is>
      </c>
      <c r="E198" s="229" t="s">
        <v>4507</v>
      </c>
      <c r="F198" s="230" t="inlineStr">
        <f aca="false">Feuil1!V198</f>
        <is>
          <t/>
        </is>
      </c>
      <c r="G198" s="229" t="s">
        <v>4508</v>
      </c>
      <c r="H198" s="229" t="n">
        <f aca="false">Feuil1!C198</f>
        <v>0</v>
      </c>
      <c r="I198" s="229" t="s">
        <v>4509</v>
      </c>
      <c r="J198" s="229" t="str">
        <f aca="false">Feuil1!M198</f>
        <v>IBM</v>
      </c>
      <c r="K198" s="229" t="s">
        <v>4510</v>
      </c>
      <c r="L198" s="229" t="n">
        <f aca="false">Feuil1!R198</f>
        <v>0</v>
      </c>
      <c r="M198" s="229" t="s">
        <v>4511</v>
      </c>
      <c r="N198" s="230" t="str">
        <f aca="false">Feuil1!W198</f>
        <v>Sur Devis</v>
      </c>
      <c r="O198" s="229" t="s">
        <v>4512</v>
      </c>
      <c r="P198" s="229" t="str">
        <f aca="false">Feuil1!I198</f>
        <v>CV831FR</v>
      </c>
      <c r="Q198" s="229" t="s">
        <v>4513</v>
      </c>
    </row>
    <row collapsed="false" customFormat="false" customHeight="true" hidden="false" ht="15" outlineLevel="0" r="199">
      <c r="A199" s="229" t="s">
        <v>4505</v>
      </c>
      <c r="B199" s="230" t="str">
        <f aca="false">Feuil1!D199</f>
        <v>CAT Base de Données / SQL Server 2008</v>
      </c>
      <c r="C199" s="229" t="s">
        <v>4506</v>
      </c>
      <c r="D199" s="230" t="inlineStr">
        <f aca="false">Feuil1!F199</f>
        <is>
          <t/>
        </is>
      </c>
      <c r="E199" s="229" t="s">
        <v>4507</v>
      </c>
      <c r="F199" s="230" t="str">
        <f aca="false">Feuil1!V199</f>
        <v>Réf. IB MS6158 </v>
      </c>
      <c r="G199" s="229" t="s">
        <v>4508</v>
      </c>
      <c r="H199" s="229" t="n">
        <f aca="false">Feuil1!C199</f>
        <v>0</v>
      </c>
      <c r="I199" s="229" t="s">
        <v>4509</v>
      </c>
      <c r="J199" s="229" t="str">
        <f aca="false">Feuil1!M199</f>
        <v>Microsoft</v>
      </c>
      <c r="K199" s="229" t="s">
        <v>4510</v>
      </c>
      <c r="L199" s="229" t="n">
        <f aca="false">Feuil1!R199</f>
        <v>0</v>
      </c>
      <c r="M199" s="229" t="s">
        <v>4511</v>
      </c>
      <c r="N199" s="230" t="str">
        <f aca="false">Feuil1!W199</f>
        <v>T3</v>
      </c>
      <c r="O199" s="229" t="s">
        <v>4512</v>
      </c>
      <c r="P199" s="229" t="str">
        <f aca="false">Feuil1!I199</f>
        <v>BSSA</v>
      </c>
      <c r="Q199" s="229" t="s">
        <v>4513</v>
      </c>
    </row>
    <row collapsed="false" customFormat="false" customHeight="true" hidden="false" ht="15" outlineLevel="0" r="200">
      <c r="A200" s="229" t="s">
        <v>4505</v>
      </c>
      <c r="B200" s="230" t="str">
        <f aca="false">Feuil1!D200</f>
        <v>FORM Gestion de Projet / CMMI</v>
      </c>
      <c r="C200" s="229" t="s">
        <v>4506</v>
      </c>
      <c r="D200" s="230" t="inlineStr">
        <f aca="false">Feuil1!F200</f>
        <is>
          <t/>
        </is>
      </c>
      <c r="E200" s="229" t="s">
        <v>4507</v>
      </c>
      <c r="F200" s="230" t="str">
        <f aca="false">Feuil1!V200</f>
        <v>réf  7036</v>
      </c>
      <c r="G200" s="229" t="s">
        <v>4508</v>
      </c>
      <c r="H200" s="229" t="n">
        <f aca="false">Feuil1!C200</f>
        <v>0</v>
      </c>
      <c r="I200" s="229" t="s">
        <v>4509</v>
      </c>
      <c r="J200" s="229" t="str">
        <f aca="false">Feuil1!M200</f>
        <v>Logica</v>
      </c>
      <c r="K200" s="229" t="s">
        <v>4510</v>
      </c>
      <c r="L200" s="229" t="n">
        <f aca="false">Feuil1!R200</f>
        <v>0</v>
      </c>
      <c r="M200" s="229" t="s">
        <v>4511</v>
      </c>
      <c r="N200" s="230" t="str">
        <f aca="false">Feuil1!W200</f>
        <v>Sur Devis</v>
      </c>
      <c r="O200" s="229" t="s">
        <v>4512</v>
      </c>
      <c r="P200" s="229" t="str">
        <f aca="false">Feuil1!I200</f>
        <v>GCMI</v>
      </c>
      <c r="Q200" s="229" t="s">
        <v>4513</v>
      </c>
    </row>
    <row collapsed="false" customFormat="false" customHeight="true" hidden="false" ht="15" outlineLevel="0" r="201">
      <c r="A201" s="229" t="s">
        <v>4505</v>
      </c>
      <c r="B201" s="230" t="str">
        <f aca="false">Feuil1!D201</f>
        <v>FORM Développement / Prog Smalltalk</v>
      </c>
      <c r="C201" s="229" t="s">
        <v>4506</v>
      </c>
      <c r="D201" s="230" t="inlineStr">
        <f aca="false">Feuil1!F201</f>
        <is>
          <t/>
        </is>
      </c>
      <c r="E201" s="229" t="s">
        <v>4507</v>
      </c>
      <c r="F201" s="230" t="str">
        <f aca="false">Feuil1!V201</f>
        <v>réf SM-OBJ/ Pour historique : prestataire à 1150 €/J en intra.</v>
      </c>
      <c r="G201" s="229" t="s">
        <v>4508</v>
      </c>
      <c r="H201" s="229" t="n">
        <f aca="false">Feuil1!C201</f>
        <v>0</v>
      </c>
      <c r="I201" s="229" t="s">
        <v>4509</v>
      </c>
      <c r="J201" s="229" t="str">
        <f aca="false">Feuil1!M201</f>
        <v>Oxiane</v>
      </c>
      <c r="K201" s="229" t="s">
        <v>4510</v>
      </c>
      <c r="L201" s="229" t="n">
        <f aca="false">Feuil1!R201</f>
        <v>0</v>
      </c>
      <c r="M201" s="229" t="s">
        <v>4511</v>
      </c>
      <c r="N201" s="230" t="str">
        <f aca="false">Feuil1!W201</f>
        <v>T8</v>
      </c>
      <c r="O201" s="229" t="s">
        <v>4512</v>
      </c>
      <c r="P201" s="229" t="str">
        <f aca="false">Feuil1!I201</f>
        <v>DOPS</v>
      </c>
      <c r="Q201" s="229" t="s">
        <v>4513</v>
      </c>
    </row>
    <row collapsed="false" customFormat="false" customHeight="true" hidden="false" ht="15" outlineLevel="0" r="202">
      <c r="A202" s="229" t="s">
        <v>4505</v>
      </c>
      <c r="B202" s="230" t="str">
        <f aca="false">Feuil1!D202</f>
        <v>FORM Dev Perso / Efficacité Perso</v>
      </c>
      <c r="C202" s="229" t="s">
        <v>4506</v>
      </c>
      <c r="D202" s="230" t="inlineStr">
        <f aca="false">Feuil1!F202</f>
        <is>
          <t/>
        </is>
      </c>
      <c r="E202" s="229" t="s">
        <v>4507</v>
      </c>
      <c r="F202" s="230" t="inlineStr">
        <f aca="false">Feuil1!V202</f>
        <is>
          <t/>
        </is>
      </c>
      <c r="G202" s="229" t="s">
        <v>4508</v>
      </c>
      <c r="H202" s="229" t="n">
        <f aca="false">Feuil1!C202</f>
        <v>0</v>
      </c>
      <c r="I202" s="229" t="s">
        <v>4509</v>
      </c>
      <c r="J202" s="229" t="str">
        <f aca="false">Feuil1!M202</f>
        <v>PLB/B Morelle</v>
      </c>
      <c r="K202" s="229" t="s">
        <v>4510</v>
      </c>
      <c r="L202" s="229" t="n">
        <f aca="false">Feuil1!R202</f>
        <v>4</v>
      </c>
      <c r="M202" s="229" t="s">
        <v>4511</v>
      </c>
      <c r="N202" s="230" t="str">
        <f aca="false">Feuil1!W202</f>
        <v>T2</v>
      </c>
      <c r="O202" s="229" t="s">
        <v>4512</v>
      </c>
      <c r="P202" s="229" t="str">
        <f aca="false">Feuil1!I202</f>
        <v>EDDA</v>
      </c>
      <c r="Q202" s="229" t="s">
        <v>4513</v>
      </c>
    </row>
    <row collapsed="false" customFormat="false" customHeight="true" hidden="false" ht="15" outlineLevel="0" r="203">
      <c r="A203" s="229" t="s">
        <v>4505</v>
      </c>
      <c r="B203" s="230" t="str">
        <f aca="false">Feuil1!D203</f>
        <v>FORM Développement / Programmation</v>
      </c>
      <c r="C203" s="229" t="s">
        <v>4506</v>
      </c>
      <c r="D203" s="230" t="inlineStr">
        <f aca="false">Feuil1!F203</f>
        <is>
          <t/>
        </is>
      </c>
      <c r="E203" s="229" t="s">
        <v>4507</v>
      </c>
      <c r="F203" s="230" t="inlineStr">
        <f aca="false">Feuil1!V203</f>
        <is>
          <t/>
        </is>
      </c>
      <c r="G203" s="229" t="s">
        <v>4508</v>
      </c>
      <c r="H203" s="229" t="n">
        <f aca="false">Feuil1!C203</f>
        <v>1</v>
      </c>
      <c r="I203" s="229" t="s">
        <v>4509</v>
      </c>
      <c r="J203" s="229" t="str">
        <f aca="false">Feuil1!M203</f>
        <v>IB</v>
      </c>
      <c r="K203" s="229" t="s">
        <v>4510</v>
      </c>
      <c r="L203" s="229" t="n">
        <f aca="false">Feuil1!R203</f>
        <v>5</v>
      </c>
      <c r="M203" s="229" t="s">
        <v>4511</v>
      </c>
      <c r="N203" s="230" t="str">
        <f aca="false">Feuil1!W203</f>
        <v>T4</v>
      </c>
      <c r="O203" s="229" t="s">
        <v>4512</v>
      </c>
      <c r="P203" s="229" t="str">
        <f aca="false">Feuil1!I203</f>
        <v>DDEL</v>
      </c>
      <c r="Q203" s="229" t="s">
        <v>4513</v>
      </c>
    </row>
    <row collapsed="false" customFormat="false" customHeight="true" hidden="false" ht="15" outlineLevel="0" r="204">
      <c r="A204" s="229" t="s">
        <v>4505</v>
      </c>
      <c r="B204" s="230" t="str">
        <f aca="false">Feuil1!D204</f>
        <v>FORM Développement / Tests</v>
      </c>
      <c r="C204" s="229" t="s">
        <v>4506</v>
      </c>
      <c r="D204" s="230" t="inlineStr">
        <f aca="false">Feuil1!F204</f>
        <is>
          <t/>
        </is>
      </c>
      <c r="E204" s="229" t="s">
        <v>4507</v>
      </c>
      <c r="F204" s="230" t="str">
        <f aca="false">Feuil1!V204</f>
        <v>réf  7007</v>
      </c>
      <c r="G204" s="229" t="s">
        <v>4508</v>
      </c>
      <c r="H204" s="229" t="n">
        <f aca="false">Feuil1!C204</f>
        <v>0</v>
      </c>
      <c r="I204" s="229" t="s">
        <v>4509</v>
      </c>
      <c r="J204" s="229" t="str">
        <f aca="false">Feuil1!M204</f>
        <v>Logica</v>
      </c>
      <c r="K204" s="229" t="s">
        <v>4510</v>
      </c>
      <c r="L204" s="229" t="n">
        <f aca="false">Feuil1!R204</f>
        <v>3</v>
      </c>
      <c r="M204" s="229" t="s">
        <v>4511</v>
      </c>
      <c r="N204" s="230" t="str">
        <f aca="false">Feuil1!W204</f>
        <v>T3</v>
      </c>
      <c r="O204" s="229" t="s">
        <v>4512</v>
      </c>
      <c r="P204" s="229" t="str">
        <f aca="false">Feuil1!I204</f>
        <v>GDDT</v>
      </c>
      <c r="Q204" s="229" t="s">
        <v>4513</v>
      </c>
    </row>
    <row collapsed="false" customFormat="false" customHeight="true" hidden="false" ht="15" outlineLevel="0" r="205">
      <c r="A205" s="229" t="s">
        <v>4505</v>
      </c>
      <c r="B205" s="230" t="str">
        <f aca="false">Feuil1!D205</f>
        <v>FORM Cisco / Cisco Sécurité ASA</v>
      </c>
      <c r="C205" s="229" t="s">
        <v>4506</v>
      </c>
      <c r="D205" s="230" t="inlineStr">
        <f aca="false">Feuil1!F205</f>
        <is>
          <t/>
        </is>
      </c>
      <c r="E205" s="229" t="s">
        <v>4507</v>
      </c>
      <c r="F205" s="230" t="str">
        <f aca="false">Feuil1!V205</f>
        <v>VPN</v>
      </c>
      <c r="G205" s="229" t="s">
        <v>4508</v>
      </c>
      <c r="H205" s="229" t="n">
        <f aca="false">Feuil1!C205</f>
        <v>0</v>
      </c>
      <c r="I205" s="229" t="s">
        <v>4509</v>
      </c>
      <c r="J205" s="229" t="str">
        <f aca="false">Feuil1!M205</f>
        <v>Cisco</v>
      </c>
      <c r="K205" s="229" t="s">
        <v>4510</v>
      </c>
      <c r="L205" s="229" t="n">
        <f aca="false">Feuil1!R205</f>
        <v>0</v>
      </c>
      <c r="M205" s="229" t="s">
        <v>4511</v>
      </c>
      <c r="N205" s="230" t="str">
        <f aca="false">Feuil1!W205</f>
        <v>Sur Devis</v>
      </c>
      <c r="O205" s="229" t="s">
        <v>4512</v>
      </c>
      <c r="P205" s="229" t="str">
        <f aca="false">Feuil1!I205</f>
        <v>SNAA</v>
      </c>
      <c r="Q205" s="229" t="s">
        <v>4513</v>
      </c>
    </row>
    <row collapsed="false" customFormat="false" customHeight="true" hidden="false" ht="15" outlineLevel="0" r="206">
      <c r="A206" s="229" t="s">
        <v>4505</v>
      </c>
      <c r="B206" s="230" t="str">
        <f aca="false">Feuil1!D206</f>
        <v>CAT Cisco / Cisco Sécurité ASA</v>
      </c>
      <c r="C206" s="229" t="s">
        <v>4506</v>
      </c>
      <c r="D206" s="230" t="inlineStr">
        <f aca="false">Feuil1!F206</f>
        <is>
          <t/>
        </is>
      </c>
      <c r="E206" s="229" t="s">
        <v>4507</v>
      </c>
      <c r="F206" s="230" t="str">
        <f aca="false">Feuil1!V206</f>
        <v>FIREWALL</v>
      </c>
      <c r="G206" s="229" t="s">
        <v>4508</v>
      </c>
      <c r="H206" s="229" t="n">
        <f aca="false">Feuil1!C206</f>
        <v>0</v>
      </c>
      <c r="I206" s="229" t="s">
        <v>4509</v>
      </c>
      <c r="J206" s="229" t="str">
        <f aca="false">Feuil1!M206</f>
        <v>Cisco</v>
      </c>
      <c r="K206" s="229" t="s">
        <v>4510</v>
      </c>
      <c r="L206" s="229" t="n">
        <f aca="false">Feuil1!R206</f>
        <v>0</v>
      </c>
      <c r="M206" s="229" t="s">
        <v>4511</v>
      </c>
      <c r="N206" s="230" t="str">
        <f aca="false">Feuil1!W206</f>
        <v>Sur Devis</v>
      </c>
      <c r="O206" s="229" t="s">
        <v>4512</v>
      </c>
      <c r="P206" s="229" t="str">
        <f aca="false">Feuil1!I206</f>
        <v>FIRE</v>
      </c>
      <c r="Q206" s="229" t="s">
        <v>4513</v>
      </c>
    </row>
    <row collapsed="false" customFormat="false" customHeight="true" hidden="false" ht="15" outlineLevel="0" r="207">
      <c r="A207" s="229" t="s">
        <v>4505</v>
      </c>
      <c r="B207" s="230" t="str">
        <f aca="false">Feuil1!D207</f>
        <v>CAT Cisco / Cisco Service Provider</v>
      </c>
      <c r="C207" s="229" t="s">
        <v>4506</v>
      </c>
      <c r="D207" s="230" t="inlineStr">
        <f aca="false">Feuil1!F207</f>
        <is>
          <t/>
        </is>
      </c>
      <c r="E207" s="229" t="s">
        <v>4507</v>
      </c>
      <c r="F207" s="230" t="inlineStr">
        <f aca="false">Feuil1!V207</f>
        <is>
          <t/>
        </is>
      </c>
      <c r="G207" s="229" t="s">
        <v>4508</v>
      </c>
      <c r="H207" s="229" t="n">
        <f aca="false">Feuil1!C207</f>
        <v>2</v>
      </c>
      <c r="I207" s="229" t="s">
        <v>4509</v>
      </c>
      <c r="J207" s="229" t="str">
        <f aca="false">Feuil1!M207</f>
        <v>Cisco</v>
      </c>
      <c r="K207" s="229" t="s">
        <v>4510</v>
      </c>
      <c r="L207" s="229" t="n">
        <f aca="false">Feuil1!R207</f>
        <v>0</v>
      </c>
      <c r="M207" s="229" t="s">
        <v>4511</v>
      </c>
      <c r="N207" s="230" t="str">
        <f aca="false">Feuil1!W207</f>
        <v>Sur Devis</v>
      </c>
      <c r="O207" s="229" t="s">
        <v>4512</v>
      </c>
      <c r="P207" s="229" t="str">
        <f aca="false">Feuil1!I207</f>
        <v>SPADVROUTE</v>
      </c>
      <c r="Q207" s="229" t="s">
        <v>4513</v>
      </c>
    </row>
    <row collapsed="false" customFormat="false" customHeight="true" hidden="false" ht="15" outlineLevel="0" r="208">
      <c r="A208" s="229" t="s">
        <v>4505</v>
      </c>
      <c r="B208" s="230" t="str">
        <f aca="false">Feuil1!D208</f>
        <v>FORM Développement / UML</v>
      </c>
      <c r="C208" s="229" t="s">
        <v>4506</v>
      </c>
      <c r="D208" s="230" t="inlineStr">
        <f aca="false">Feuil1!F208</f>
        <is>
          <t/>
        </is>
      </c>
      <c r="E208" s="229" t="s">
        <v>4507</v>
      </c>
      <c r="F208" s="230" t="str">
        <f aca="false">Feuil1!V208</f>
        <v>logica 5057 full compatible c'est leur programme / oxiane MM-DP http://www.oxiane.com/formation_mm-dp_connaitre_utiliser_dp.html</v>
      </c>
      <c r="G208" s="229" t="s">
        <v>4508</v>
      </c>
      <c r="H208" s="229" t="n">
        <f aca="false">Feuil1!C208</f>
        <v>0</v>
      </c>
      <c r="I208" s="229" t="s">
        <v>4509</v>
      </c>
      <c r="J208" s="229" t="str">
        <f aca="false">Feuil1!M208</f>
        <v>Logica</v>
      </c>
      <c r="K208" s="229" t="s">
        <v>4510</v>
      </c>
      <c r="L208" s="229" t="n">
        <f aca="false">Feuil1!R208</f>
        <v>3</v>
      </c>
      <c r="M208" s="229" t="s">
        <v>4511</v>
      </c>
      <c r="N208" s="230" t="str">
        <f aca="false">Feuil1!W208</f>
        <v>T3</v>
      </c>
      <c r="O208" s="229" t="s">
        <v>4512</v>
      </c>
      <c r="P208" s="229" t="str">
        <f aca="false">Feuil1!I208</f>
        <v>JPDP</v>
      </c>
      <c r="Q208" s="229" t="s">
        <v>4513</v>
      </c>
    </row>
    <row collapsed="false" customFormat="false" customHeight="true" hidden="false" ht="15" outlineLevel="0" r="209">
      <c r="A209" s="229" t="s">
        <v>4505</v>
      </c>
      <c r="B209" s="230" t="str">
        <f aca="false">Feuil1!D209</f>
        <v>FORM Cisco / Cisco DataCenter</v>
      </c>
      <c r="C209" s="229" t="s">
        <v>4506</v>
      </c>
      <c r="D209" s="230" t="inlineStr">
        <f aca="false">Feuil1!F209</f>
        <is>
          <t/>
        </is>
      </c>
      <c r="E209" s="229" t="s">
        <v>4507</v>
      </c>
      <c r="F209" s="230" t="str">
        <f aca="false">Feuil1!V209</f>
        <v>DCUFD</v>
      </c>
      <c r="G209" s="229" t="s">
        <v>4508</v>
      </c>
      <c r="H209" s="229" t="n">
        <f aca="false">Feuil1!C209</f>
        <v>2</v>
      </c>
      <c r="I209" s="229" t="s">
        <v>4509</v>
      </c>
      <c r="J209" s="229" t="str">
        <f aca="false">Feuil1!M209</f>
        <v>Cisco</v>
      </c>
      <c r="K209" s="229" t="s">
        <v>4510</v>
      </c>
      <c r="L209" s="229" t="n">
        <f aca="false">Feuil1!R209</f>
        <v>0</v>
      </c>
      <c r="M209" s="229" t="s">
        <v>4511</v>
      </c>
      <c r="N209" s="230" t="str">
        <f aca="false">Feuil1!W209</f>
        <v>Sur Devis</v>
      </c>
      <c r="O209" s="229" t="s">
        <v>4512</v>
      </c>
      <c r="P209" s="229" t="str">
        <f aca="false">Feuil1!I209</f>
        <v>DCUFD</v>
      </c>
      <c r="Q209" s="229" t="s">
        <v>4513</v>
      </c>
    </row>
    <row collapsed="false" customFormat="false" customHeight="true" hidden="false" ht="15" outlineLevel="0" r="210">
      <c r="A210" s="229" t="s">
        <v>4505</v>
      </c>
      <c r="B210" s="230" t="str">
        <f aca="false">Feuil1!D210</f>
        <v>FORM Aide à la Décision / Business Objects XI 3</v>
      </c>
      <c r="C210" s="229" t="s">
        <v>4506</v>
      </c>
      <c r="D210" s="230" t="inlineStr">
        <f aca="false">Feuil1!F210</f>
        <is>
          <t/>
        </is>
      </c>
      <c r="E210" s="229" t="s">
        <v>4507</v>
      </c>
      <c r="F210" s="230" t="str">
        <f aca="false">Feuil1!V210</f>
        <v>BO2</v>
      </c>
      <c r="G210" s="229" t="s">
        <v>4508</v>
      </c>
      <c r="H210" s="229" t="n">
        <f aca="false">Feuil1!C210</f>
        <v>2</v>
      </c>
      <c r="I210" s="229" t="s">
        <v>4509</v>
      </c>
      <c r="J210" s="229" t="str">
        <f aca="false">Feuil1!M210</f>
        <v>Micropole Institut</v>
      </c>
      <c r="K210" s="229" t="s">
        <v>4510</v>
      </c>
      <c r="L210" s="229" t="n">
        <f aca="false">Feuil1!R210</f>
        <v>2</v>
      </c>
      <c r="M210" s="229" t="s">
        <v>4511</v>
      </c>
      <c r="N210" s="230" t="inlineStr">
        <f aca="false">Feuil1!W210</f>
        <is>
          <t/>
        </is>
      </c>
      <c r="O210" s="229" t="s">
        <v>4512</v>
      </c>
      <c r="P210" s="229" t="str">
        <f aca="false">Feuil1!I210</f>
        <v>ADIA</v>
      </c>
      <c r="Q210" s="229" t="s">
        <v>4513</v>
      </c>
    </row>
    <row collapsed="false" customFormat="false" customHeight="true" hidden="false" ht="15" outlineLevel="0" r="211">
      <c r="A211" s="229" t="s">
        <v>4505</v>
      </c>
      <c r="B211" s="230" t="str">
        <f aca="false">Feuil1!D211</f>
        <v>FORM Aide à la Décision / Business Objects XI 3</v>
      </c>
      <c r="C211" s="229" t="s">
        <v>4506</v>
      </c>
      <c r="D211" s="230" t="inlineStr">
        <f aca="false">Feuil1!F211</f>
        <is>
          <t/>
        </is>
      </c>
      <c r="E211" s="229" t="s">
        <v>4507</v>
      </c>
      <c r="F211" s="230" t="str">
        <f aca="false">Feuil1!V211</f>
        <v>BO1</v>
      </c>
      <c r="G211" s="229" t="s">
        <v>4508</v>
      </c>
      <c r="H211" s="229" t="n">
        <f aca="false">Feuil1!C211</f>
        <v>2</v>
      </c>
      <c r="I211" s="229" t="s">
        <v>4509</v>
      </c>
      <c r="J211" s="229" t="str">
        <f aca="false">Feuil1!M211</f>
        <v>Micropole Institut</v>
      </c>
      <c r="K211" s="229" t="s">
        <v>4510</v>
      </c>
      <c r="L211" s="229" t="n">
        <f aca="false">Feuil1!R211</f>
        <v>2</v>
      </c>
      <c r="M211" s="229" t="s">
        <v>4511</v>
      </c>
      <c r="N211" s="230" t="inlineStr">
        <f aca="false">Feuil1!W211</f>
        <is>
          <t/>
        </is>
      </c>
      <c r="O211" s="229" t="s">
        <v>4512</v>
      </c>
      <c r="P211" s="229" t="str">
        <f aca="false">Feuil1!I211</f>
        <v>ADIT</v>
      </c>
      <c r="Q211" s="229" t="s">
        <v>4513</v>
      </c>
    </row>
    <row collapsed="false" customFormat="false" customHeight="true" hidden="false" ht="15" outlineLevel="0" r="212">
      <c r="A212" s="229" t="s">
        <v>4505</v>
      </c>
      <c r="B212" s="230" t="str">
        <f aca="false">Feuil1!D212</f>
        <v>CAT Microsoft .NET / ASP .NET</v>
      </c>
      <c r="C212" s="229" t="s">
        <v>4506</v>
      </c>
      <c r="D212" s="230" t="inlineStr">
        <f aca="false">Feuil1!F212</f>
        <is>
          <t/>
        </is>
      </c>
      <c r="E212" s="229" t="s">
        <v>4507</v>
      </c>
      <c r="F212" s="230" t="str">
        <f aca="false">Feuil1!V212</f>
        <v>Winwise :  Fr - W086C</v>
      </c>
      <c r="G212" s="229" t="s">
        <v>4508</v>
      </c>
      <c r="H212" s="229" t="n">
        <f aca="false">Feuil1!C212</f>
        <v>0</v>
      </c>
      <c r="I212" s="229" t="s">
        <v>4509</v>
      </c>
      <c r="J212" s="229" t="str">
        <f aca="false">Feuil1!M212</f>
        <v>Winwise</v>
      </c>
      <c r="K212" s="229" t="s">
        <v>4510</v>
      </c>
      <c r="L212" s="229" t="n">
        <f aca="false">Feuil1!R212</f>
        <v>0</v>
      </c>
      <c r="M212" s="229" t="s">
        <v>4511</v>
      </c>
      <c r="N212" s="230" t="str">
        <f aca="false">Feuil1!W212</f>
        <v>T3</v>
      </c>
      <c r="O212" s="229" t="s">
        <v>4512</v>
      </c>
      <c r="P212" s="229" t="str">
        <f aca="false">Feuil1!I212</f>
        <v>SDAA</v>
      </c>
      <c r="Q212" s="229" t="s">
        <v>4513</v>
      </c>
    </row>
    <row collapsed="false" customFormat="false" customHeight="true" hidden="false" ht="15" outlineLevel="0" r="213">
      <c r="A213" s="229" t="s">
        <v>4505</v>
      </c>
      <c r="B213" s="230" t="str">
        <f aca="false">Feuil1!D213</f>
        <v>CAT Développement / Prog Python</v>
      </c>
      <c r="C213" s="229" t="s">
        <v>4506</v>
      </c>
      <c r="D213" s="230" t="inlineStr">
        <f aca="false">Feuil1!F213</f>
        <is>
          <t/>
        </is>
      </c>
      <c r="E213" s="229" t="s">
        <v>4507</v>
      </c>
      <c r="F213" s="230" t="inlineStr">
        <f aca="false">Feuil1!V213</f>
        <is>
          <t/>
        </is>
      </c>
      <c r="G213" s="229" t="s">
        <v>4508</v>
      </c>
      <c r="H213" s="229" t="n">
        <f aca="false">Feuil1!C213</f>
        <v>2</v>
      </c>
      <c r="I213" s="229" t="s">
        <v>4509</v>
      </c>
      <c r="J213" s="229" t="str">
        <f aca="false">Feuil1!M213</f>
        <v>pythagore</v>
      </c>
      <c r="K213" s="229" t="s">
        <v>4510</v>
      </c>
      <c r="L213" s="229" t="n">
        <f aca="false">Feuil1!R213</f>
        <v>3</v>
      </c>
      <c r="M213" s="229" t="s">
        <v>4511</v>
      </c>
      <c r="N213" s="230" t="str">
        <f aca="false">Feuil1!W213</f>
        <v>sur devis</v>
      </c>
      <c r="O213" s="229" t="s">
        <v>4512</v>
      </c>
      <c r="P213" s="229" t="str">
        <f aca="false">Feuil1!I213</f>
        <v>OPYA</v>
      </c>
      <c r="Q213" s="229" t="s">
        <v>4513</v>
      </c>
    </row>
    <row collapsed="false" customFormat="false" customHeight="true" hidden="false" ht="15" outlineLevel="0" r="214">
      <c r="A214" s="229" t="s">
        <v>4505</v>
      </c>
      <c r="B214" s="230" t="n">
        <f aca="false">Feuil1!D214</f>
        <v>0</v>
      </c>
      <c r="C214" s="229" t="s">
        <v>4506</v>
      </c>
      <c r="D214" s="230" t="inlineStr">
        <f aca="false">Feuil1!F214</f>
        <is>
          <t/>
        </is>
      </c>
      <c r="E214" s="229" t="s">
        <v>4507</v>
      </c>
      <c r="F214" s="230" t="str">
        <f aca="false">Feuil1!V214</f>
        <v>Ziggourat</v>
      </c>
      <c r="G214" s="229" t="s">
        <v>4508</v>
      </c>
      <c r="H214" s="229" t="n">
        <f aca="false">Feuil1!C214</f>
        <v>2</v>
      </c>
      <c r="I214" s="229" t="s">
        <v>4509</v>
      </c>
      <c r="J214" s="229" t="str">
        <f aca="false">Feuil1!M214</f>
        <v>ZIGGOURAT</v>
      </c>
      <c r="K214" s="229" t="s">
        <v>4510</v>
      </c>
      <c r="L214" s="229" t="n">
        <f aca="false">Feuil1!R214</f>
        <v>2</v>
      </c>
      <c r="M214" s="229" t="s">
        <v>4511</v>
      </c>
      <c r="N214" s="230" t="str">
        <f aca="false">Feuil1!W214</f>
        <v>Sur Devis</v>
      </c>
      <c r="O214" s="229" t="s">
        <v>4512</v>
      </c>
      <c r="P214" s="229" t="str">
        <f aca="false">Feuil1!I214</f>
        <v>IDAF</v>
      </c>
      <c r="Q214" s="229" t="s">
        <v>4513</v>
      </c>
    </row>
    <row collapsed="false" customFormat="false" customHeight="true" hidden="false" ht="15" outlineLevel="0" r="215">
      <c r="A215" s="229" t="s">
        <v>4505</v>
      </c>
      <c r="B215" s="230" t="str">
        <f aca="false">Feuil1!D215</f>
        <v>FORM Telecom / Mobile</v>
      </c>
      <c r="C215" s="229" t="s">
        <v>4506</v>
      </c>
      <c r="D215" s="230" t="inlineStr">
        <f aca="false">Feuil1!F215</f>
        <is>
          <t/>
        </is>
      </c>
      <c r="E215" s="229" t="s">
        <v>4507</v>
      </c>
      <c r="F215" s="230" t="inlineStr">
        <f aca="false">Feuil1!V215</f>
        <is>
          <t/>
        </is>
      </c>
      <c r="G215" s="229" t="s">
        <v>4508</v>
      </c>
      <c r="H215" s="229" t="n">
        <f aca="false">Feuil1!C215</f>
        <v>0</v>
      </c>
      <c r="I215" s="229" t="s">
        <v>4509</v>
      </c>
      <c r="J215" s="229" t="str">
        <f aca="false">Feuil1!M215</f>
        <v>PLB/JM  Farinone</v>
      </c>
      <c r="K215" s="229" t="s">
        <v>4510</v>
      </c>
      <c r="L215" s="229" t="n">
        <f aca="false">Feuil1!R215</f>
        <v>4</v>
      </c>
      <c r="M215" s="229" t="s">
        <v>4511</v>
      </c>
      <c r="N215" s="230" t="str">
        <f aca="false">Feuil1!W215</f>
        <v>T5</v>
      </c>
      <c r="O215" s="229" t="s">
        <v>4512</v>
      </c>
      <c r="P215" s="229" t="str">
        <f aca="false">Feuil1!I215</f>
        <v>JAME</v>
      </c>
      <c r="Q215" s="229" t="s">
        <v>4513</v>
      </c>
    </row>
    <row collapsed="false" customFormat="false" customHeight="true" hidden="false" ht="15" outlineLevel="0" r="216">
      <c r="A216" s="229" t="s">
        <v>4505</v>
      </c>
      <c r="B216" s="230" t="n">
        <f aca="false">Feuil1!D216</f>
        <v>0</v>
      </c>
      <c r="C216" s="229" t="s">
        <v>4506</v>
      </c>
      <c r="D216" s="230" t="inlineStr">
        <f aca="false">Feuil1!F216</f>
        <is>
          <t/>
        </is>
      </c>
      <c r="E216" s="229" t="s">
        <v>4507</v>
      </c>
      <c r="F216" s="230" t="str">
        <f aca="false">Feuil1!V216</f>
        <v>DRU3</v>
      </c>
      <c r="G216" s="229" t="s">
        <v>4508</v>
      </c>
      <c r="H216" s="229" t="n">
        <f aca="false">Feuil1!C216</f>
        <v>1</v>
      </c>
      <c r="I216" s="229" t="s">
        <v>4509</v>
      </c>
      <c r="J216" s="229" t="str">
        <f aca="false">Feuil1!M216</f>
        <v>Alterway</v>
      </c>
      <c r="K216" s="229" t="s">
        <v>4510</v>
      </c>
      <c r="L216" s="229" t="n">
        <f aca="false">Feuil1!R216</f>
        <v>4</v>
      </c>
      <c r="M216" s="229" t="s">
        <v>4511</v>
      </c>
      <c r="N216" s="230" t="inlineStr">
        <f aca="false">Feuil1!W216</f>
        <is>
          <t/>
        </is>
      </c>
      <c r="O216" s="229" t="s">
        <v>4512</v>
      </c>
      <c r="P216" s="229" t="str">
        <f aca="false">Feuil1!I216</f>
        <v>DDMD</v>
      </c>
      <c r="Q216" s="229" t="s">
        <v>4513</v>
      </c>
    </row>
    <row collapsed="false" customFormat="false" customHeight="true" hidden="false" ht="15" outlineLevel="0" r="217">
      <c r="A217" s="229" t="s">
        <v>4505</v>
      </c>
      <c r="B217" s="230" t="str">
        <f aca="false">Feuil1!D217</f>
        <v>FORM Telecom / Mobile</v>
      </c>
      <c r="C217" s="229" t="s">
        <v>4506</v>
      </c>
      <c r="D217" s="230" t="inlineStr">
        <f aca="false">Feuil1!F217</f>
        <is>
          <t/>
        </is>
      </c>
      <c r="E217" s="229" t="s">
        <v>4507</v>
      </c>
      <c r="F217" s="230" t="str">
        <f aca="false">Feuil1!V217</f>
        <v>INTER PLB/cours Mutaliser avec TDAM pour les premières sessions</v>
      </c>
      <c r="G217" s="229" t="s">
        <v>4508</v>
      </c>
      <c r="H217" s="229" t="n">
        <f aca="false">Feuil1!C217</f>
        <v>1</v>
      </c>
      <c r="I217" s="229" t="s">
        <v>4509</v>
      </c>
      <c r="J217" s="229" t="str">
        <f aca="false">Feuil1!M217</f>
        <v>PLB/Sarrion</v>
      </c>
      <c r="K217" s="229" t="s">
        <v>4510</v>
      </c>
      <c r="L217" s="229" t="n">
        <f aca="false">Feuil1!R217</f>
        <v>0</v>
      </c>
      <c r="M217" s="229" t="s">
        <v>4511</v>
      </c>
      <c r="N217" s="230" t="str">
        <f aca="false">Feuil1!W217</f>
        <v>T2</v>
      </c>
      <c r="O217" s="229" t="s">
        <v>4512</v>
      </c>
      <c r="P217" s="229" t="str">
        <f aca="false">Feuil1!I217</f>
        <v>TDSM</v>
      </c>
      <c r="Q217" s="229" t="s">
        <v>4513</v>
      </c>
    </row>
    <row collapsed="false" customFormat="false" customHeight="true" hidden="false" ht="15" outlineLevel="0" r="218">
      <c r="A218" s="229" t="s">
        <v>4505</v>
      </c>
      <c r="B218" s="230" t="str">
        <f aca="false">Feuil1!D218</f>
        <v>FORM Java EE / Serveur Websphere</v>
      </c>
      <c r="C218" s="229" t="s">
        <v>4506</v>
      </c>
      <c r="D218" s="230" t="inlineStr">
        <f aca="false">Feuil1!F218</f>
        <is>
          <t/>
        </is>
      </c>
      <c r="E218" s="229" t="s">
        <v>4507</v>
      </c>
      <c r="F218" s="230" t="str">
        <f aca="false">Feuil1!V218</f>
        <v>AS101  / au choix des pax V6 ou V7 il s’agit des versions Commercial - Relation clientes et non pas d’évals</v>
      </c>
      <c r="G218" s="229" t="s">
        <v>4508</v>
      </c>
      <c r="H218" s="229" t="n">
        <f aca="false">Feuil1!C218</f>
        <v>0</v>
      </c>
      <c r="I218" s="229" t="s">
        <v>4509</v>
      </c>
      <c r="J218" s="229" t="str">
        <f aca="false">Feuil1!M218</f>
        <v>pythagore</v>
      </c>
      <c r="K218" s="229" t="s">
        <v>4510</v>
      </c>
      <c r="L218" s="229" t="n">
        <f aca="false">Feuil1!R218</f>
        <v>4</v>
      </c>
      <c r="M218" s="229" t="s">
        <v>4511</v>
      </c>
      <c r="N218" s="230" t="str">
        <f aca="false">Feuil1!W218</f>
        <v>T5</v>
      </c>
      <c r="O218" s="229" t="s">
        <v>4512</v>
      </c>
      <c r="P218" s="229" t="str">
        <f aca="false">Feuil1!I218</f>
        <v>SDAW</v>
      </c>
      <c r="Q218" s="229" t="s">
        <v>4513</v>
      </c>
    </row>
    <row collapsed="false" customFormat="false" customHeight="true" hidden="false" ht="15" outlineLevel="0" r="219">
      <c r="A219" s="229" t="s">
        <v>4505</v>
      </c>
      <c r="B219" s="230" t="str">
        <f aca="false">Feuil1!D219</f>
        <v>FORM MLU / Mac OS</v>
      </c>
      <c r="C219" s="229" t="s">
        <v>4506</v>
      </c>
      <c r="D219" s="230" t="inlineStr">
        <f aca="false">Feuil1!F219</f>
        <is>
          <t/>
        </is>
      </c>
      <c r="E219" s="229" t="s">
        <v>4507</v>
      </c>
      <c r="F219" s="230" t="inlineStr">
        <f aca="false">Feuil1!V219</f>
        <is>
          <t/>
        </is>
      </c>
      <c r="G219" s="229" t="s">
        <v>4508</v>
      </c>
      <c r="H219" s="229" t="n">
        <f aca="false">Feuil1!C219</f>
        <v>0</v>
      </c>
      <c r="I219" s="229" t="s">
        <v>4509</v>
      </c>
      <c r="J219" s="229" t="str">
        <f aca="false">Feuil1!M219</f>
        <v>PLB/Charles</v>
      </c>
      <c r="K219" s="229" t="s">
        <v>4510</v>
      </c>
      <c r="L219" s="229" t="n">
        <f aca="false">Feuil1!R219</f>
        <v>4</v>
      </c>
      <c r="M219" s="229" t="s">
        <v>4511</v>
      </c>
      <c r="N219" s="230" t="str">
        <f aca="false">Feuil1!W219</f>
        <v>T5</v>
      </c>
      <c r="O219" s="229" t="s">
        <v>4512</v>
      </c>
      <c r="P219" s="229" t="str">
        <f aca="false">Feuil1!I219</f>
        <v>UMAD</v>
      </c>
      <c r="Q219" s="229" t="s">
        <v>4513</v>
      </c>
    </row>
    <row collapsed="false" customFormat="false" customHeight="true" hidden="false" ht="15" outlineLevel="0" r="220">
      <c r="A220" s="229" t="s">
        <v>4505</v>
      </c>
      <c r="B220" s="230" t="str">
        <f aca="false">Feuil1!D220</f>
        <v>FORM Telecom / Mobile</v>
      </c>
      <c r="C220" s="229" t="s">
        <v>4506</v>
      </c>
      <c r="D220" s="230" t="inlineStr">
        <f aca="false">Feuil1!F220</f>
        <is>
          <t/>
        </is>
      </c>
      <c r="E220" s="229" t="s">
        <v>4507</v>
      </c>
      <c r="F220" s="232" t="str">
        <f aca="false">Feuil1!V220</f>
        <v>Inter PLB/Mutualiser avec TDSM/ Par rapport à UPHD ce cours ne nécessite pas l’acquisition des connaissances Objective C mais seulement un peu de HTML, CSS, Javascript qui sont des standards.
PhoneGAP (qui permet d’embarquer son application dans l’iPhone) est un framework moins « rassurant » (sera-t-il toujours maintenu dans x temps) pour un décideur que COCOA celui de Apple sous lequel on développe en Objective C. Au niveau de l’ergonomie de l’applica tion, Cocoa reste plus puissant.
L’idée de ce cours c’était de pouvoir développer pour mobile avec des technologies connues par beaucoup de développeur « moyens ». Objective C est plus élitiste</v>
      </c>
      <c r="G220" s="229" t="s">
        <v>4508</v>
      </c>
      <c r="H220" s="229" t="n">
        <f aca="false">Feuil1!C220</f>
        <v>1</v>
      </c>
      <c r="I220" s="229" t="s">
        <v>4509</v>
      </c>
      <c r="J220" s="229" t="str">
        <f aca="false">Feuil1!M220</f>
        <v>PLB/Sarrion</v>
      </c>
      <c r="K220" s="229" t="s">
        <v>4510</v>
      </c>
      <c r="L220" s="229" t="n">
        <f aca="false">Feuil1!R220</f>
        <v>0</v>
      </c>
      <c r="M220" s="229" t="s">
        <v>4511</v>
      </c>
      <c r="N220" s="230" t="str">
        <f aca="false">Feuil1!W220</f>
        <v>T2</v>
      </c>
      <c r="O220" s="229" t="s">
        <v>4512</v>
      </c>
      <c r="P220" s="229" t="str">
        <f aca="false">Feuil1!I220</f>
        <v>TDAM</v>
      </c>
      <c r="Q220" s="229" t="s">
        <v>4513</v>
      </c>
    </row>
    <row collapsed="false" customFormat="false" customHeight="true" hidden="false" ht="15" outlineLevel="0" r="221">
      <c r="A221" s="229" t="s">
        <v>4505</v>
      </c>
      <c r="B221" s="230" t="str">
        <f aca="false">Feuil1!D221</f>
        <v>FORM Microsoft Applications / SharePoint 2010 Dev</v>
      </c>
      <c r="C221" s="229" t="s">
        <v>4506</v>
      </c>
      <c r="D221" s="230" t="inlineStr">
        <f aca="false">Feuil1!F221</f>
        <is>
          <t/>
        </is>
      </c>
      <c r="E221" s="229" t="s">
        <v>4507</v>
      </c>
      <c r="F221" s="230" t="str">
        <f aca="false">Feuil1!V221</f>
        <v> LB pense que  nous pouvons laisser le cours en Violet mais c'est assez difficile à définir / MS10175 / le cours GKN  M10175 a l’air proche mais programme à envoyer absolument/IB  MS516 Le programme d'IB précise qu'il utilisera Sharepoint Designer mais le nôtre / Edugroupe MS10232/ Logica : 51035</v>
      </c>
      <c r="G221" s="229" t="s">
        <v>4508</v>
      </c>
      <c r="H221" s="229" t="n">
        <f aca="false">Feuil1!C221</f>
        <v>1</v>
      </c>
      <c r="I221" s="229" t="s">
        <v>4509</v>
      </c>
      <c r="J221" s="229" t="str">
        <f aca="false">Feuil1!M221</f>
        <v>PLB/Leenhardt</v>
      </c>
      <c r="K221" s="229" t="s">
        <v>4510</v>
      </c>
      <c r="L221" s="229" t="n">
        <f aca="false">Feuil1!R221</f>
        <v>3</v>
      </c>
      <c r="M221" s="229" t="s">
        <v>4511</v>
      </c>
      <c r="N221" s="230" t="str">
        <f aca="false">Feuil1!W221</f>
        <v>T2</v>
      </c>
      <c r="O221" s="229" t="s">
        <v>4512</v>
      </c>
      <c r="P221" s="229" t="str">
        <f aca="false">Feuil1!I221</f>
        <v>MDSP</v>
      </c>
      <c r="Q221" s="229" t="s">
        <v>4513</v>
      </c>
    </row>
    <row collapsed="false" customFormat="false" customHeight="true" hidden="false" ht="15" outlineLevel="0" r="222">
      <c r="A222" s="229" t="s">
        <v>4505</v>
      </c>
      <c r="B222" s="230" t="str">
        <f aca="false">Feuil1!D222</f>
        <v>FORM Microsoft Applications / SharePoint 2010 Dev</v>
      </c>
      <c r="C222" s="229" t="s">
        <v>4506</v>
      </c>
      <c r="D222" s="230" t="inlineStr">
        <f aca="false">Feuil1!F222</f>
        <is>
          <t/>
        </is>
      </c>
      <c r="E222" s="229" t="s">
        <v>4507</v>
      </c>
      <c r="F222" s="230" t="str">
        <f aca="false">Feuil1!V222</f>
        <v>IB : M50748</v>
      </c>
      <c r="G222" s="229" t="s">
        <v>4508</v>
      </c>
      <c r="H222" s="229" t="n">
        <f aca="false">Feuil1!C222</f>
        <v>0</v>
      </c>
      <c r="I222" s="229" t="s">
        <v>4509</v>
      </c>
      <c r="J222" s="229" t="str">
        <f aca="false">Feuil1!M222</f>
        <v>PLB/Leenhardt</v>
      </c>
      <c r="K222" s="229" t="s">
        <v>4510</v>
      </c>
      <c r="L222" s="229" t="n">
        <f aca="false">Feuil1!R222</f>
        <v>3</v>
      </c>
      <c r="M222" s="229" t="s">
        <v>4511</v>
      </c>
      <c r="N222" s="230" t="str">
        <f aca="false">Feuil1!W222</f>
        <v>T4</v>
      </c>
      <c r="O222" s="229" t="s">
        <v>4512</v>
      </c>
      <c r="P222" s="229" t="str">
        <f aca="false">Feuil1!I222</f>
        <v>MDSS</v>
      </c>
      <c r="Q222" s="229" t="s">
        <v>4513</v>
      </c>
    </row>
    <row collapsed="false" customFormat="false" customHeight="true" hidden="false" ht="15" outlineLevel="0" r="223">
      <c r="A223" s="229" t="s">
        <v>4505</v>
      </c>
      <c r="B223" s="230" t="n">
        <f aca="false">Feuil1!D223</f>
        <v>0</v>
      </c>
      <c r="C223" s="229" t="s">
        <v>4506</v>
      </c>
      <c r="D223" s="230" t="str">
        <f aca="false">Feuil1!F223</f>
        <v>Logica</v>
      </c>
      <c r="E223" s="229" t="s">
        <v>4507</v>
      </c>
      <c r="F223" s="230" t="inlineStr">
        <f aca="false">Feuil1!V223</f>
        <is>
          <t/>
        </is>
      </c>
      <c r="G223" s="229" t="s">
        <v>4508</v>
      </c>
      <c r="H223" s="229" t="n">
        <f aca="false">Feuil1!C223</f>
        <v>0</v>
      </c>
      <c r="I223" s="229" t="s">
        <v>4509</v>
      </c>
      <c r="J223" s="229" t="str">
        <f aca="false">Feuil1!M223</f>
        <v>PLB/Leenhardt</v>
      </c>
      <c r="K223" s="229" t="s">
        <v>4510</v>
      </c>
      <c r="L223" s="229" t="n">
        <f aca="false">Feuil1!R223</f>
        <v>4</v>
      </c>
      <c r="M223" s="229" t="s">
        <v>4511</v>
      </c>
      <c r="N223" s="230" t="str">
        <f aca="false">Feuil1!W223</f>
        <v>T3</v>
      </c>
      <c r="O223" s="229" t="s">
        <v>4512</v>
      </c>
      <c r="P223" s="229" t="str">
        <f aca="false">Feuil1!I223</f>
        <v>MSDT</v>
      </c>
      <c r="Q223" s="229" t="s">
        <v>4513</v>
      </c>
    </row>
    <row collapsed="false" customFormat="false" customHeight="true" hidden="false" ht="15" outlineLevel="0" r="224">
      <c r="A224" s="229" t="s">
        <v>4505</v>
      </c>
      <c r="B224" s="230" t="str">
        <f aca="false">Feuil1!D224</f>
        <v>FORM Linux / Linux Développement</v>
      </c>
      <c r="C224" s="229" t="s">
        <v>4506</v>
      </c>
      <c r="D224" s="230" t="inlineStr">
        <f aca="false">Feuil1!F224</f>
        <is>
          <t/>
        </is>
      </c>
      <c r="E224" s="229" t="s">
        <v>4507</v>
      </c>
      <c r="F224" s="230" t="str">
        <f aca="false">Feuil1!V224</f>
        <v>Ref LIS/Si inter proposer le cours Pythagore sur 3 jours LC010 </v>
      </c>
      <c r="G224" s="229" t="s">
        <v>4508</v>
      </c>
      <c r="H224" s="229" t="n">
        <f aca="false">Feuil1!C224</f>
        <v>1</v>
      </c>
      <c r="I224" s="229" t="s">
        <v>4509</v>
      </c>
      <c r="J224" s="229" t="str">
        <f aca="false">Feuil1!M224</f>
        <v>PLB/Blaess</v>
      </c>
      <c r="K224" s="229" t="s">
        <v>4510</v>
      </c>
      <c r="L224" s="229" t="n">
        <f aca="false">Feuil1!R224</f>
        <v>4</v>
      </c>
      <c r="M224" s="229" t="s">
        <v>4511</v>
      </c>
      <c r="N224" s="230" t="str">
        <f aca="false">Feuil1!W224</f>
        <v>T6</v>
      </c>
      <c r="O224" s="229" t="s">
        <v>4512</v>
      </c>
      <c r="P224" s="229" t="str">
        <f aca="false">Feuil1!I224</f>
        <v>UDLU</v>
      </c>
      <c r="Q224" s="229" t="s">
        <v>4513</v>
      </c>
    </row>
    <row collapsed="false" customFormat="false" customHeight="true" hidden="false" ht="15" outlineLevel="0" r="225">
      <c r="A225" s="229" t="s">
        <v>4505</v>
      </c>
      <c r="B225" s="230" t="str">
        <f aca="false">Feuil1!D225</f>
        <v>FORM Java EE / Framework Java EE</v>
      </c>
      <c r="C225" s="229" t="s">
        <v>4506</v>
      </c>
      <c r="D225" s="230" t="str">
        <f aca="false">Feuil1!F225</f>
        <v>Logica</v>
      </c>
      <c r="E225" s="229" t="s">
        <v>4507</v>
      </c>
      <c r="F225" s="230" t="str">
        <f aca="false">Feuil1!V225</f>
        <v>LOT 1 FAFIEC A VENDRE EN 1 SEUL MODULE DE 10 JOURS (JJDC + SFSG+JHIB) /BULL 05290 /OB380 / logica : 53008</v>
      </c>
      <c r="G225" s="229" t="s">
        <v>4508</v>
      </c>
      <c r="H225" s="229" t="n">
        <f aca="false">Feuil1!C225</f>
        <v>1</v>
      </c>
      <c r="I225" s="229" t="s">
        <v>4509</v>
      </c>
      <c r="J225" s="229" t="str">
        <f aca="false">Feuil1!M225</f>
        <v>PLB/D Thibau</v>
      </c>
      <c r="K225" s="229" t="s">
        <v>4510</v>
      </c>
      <c r="L225" s="229" t="n">
        <f aca="false">Feuil1!R225</f>
        <v>3</v>
      </c>
      <c r="M225" s="229" t="s">
        <v>4511</v>
      </c>
      <c r="N225" s="230" t="str">
        <f aca="false">Feuil1!W225</f>
        <v>T2</v>
      </c>
      <c r="O225" s="229" t="s">
        <v>4512</v>
      </c>
      <c r="P225" s="229" t="str">
        <f aca="false">Feuil1!I225</f>
        <v>SFSG</v>
      </c>
      <c r="Q225" s="229" t="s">
        <v>4513</v>
      </c>
    </row>
    <row collapsed="false" customFormat="false" customHeight="true" hidden="false" ht="15" outlineLevel="0" r="226">
      <c r="A226" s="229" t="s">
        <v>4505</v>
      </c>
      <c r="B226" s="230" t="str">
        <f aca="false">Feuil1!D226</f>
        <v>FORM Microsoft .NET / Visual Basic</v>
      </c>
      <c r="C226" s="229" t="s">
        <v>4506</v>
      </c>
      <c r="D226" s="230" t="inlineStr">
        <f aca="false">Feuil1!F226</f>
        <is>
          <t/>
        </is>
      </c>
      <c r="E226" s="229" t="s">
        <v>4507</v>
      </c>
      <c r="F226" s="230" t="str">
        <f aca="false">Feuil1!V226</f>
        <v>  IB MS711 2175€  - Mettre laïus sur VBA dans le mail d'envoi de devis = Nous attirons votre attention qu’il s’agit d’une formation sur la plate forme de développement Visual Basic de Microsoft. Il existe d’autres cours comme Visual Basic pour applications pour développer des applications avec Excel ou Access (cours VBA) ou encore Visual Basic.NET dernière version de Microsoft, orientée objet. Si ce sont ces formations qui vous intéressent, nous  vous serions reconnaissants de nous l’indiquer.</v>
      </c>
      <c r="G226" s="229" t="s">
        <v>4508</v>
      </c>
      <c r="H226" s="229" t="n">
        <f aca="false">Feuil1!C226</f>
        <v>1</v>
      </c>
      <c r="I226" s="229" t="s">
        <v>4509</v>
      </c>
      <c r="J226" s="229" t="str">
        <f aca="false">Feuil1!M226</f>
        <v>PLB/AMP</v>
      </c>
      <c r="K226" s="229" t="s">
        <v>4510</v>
      </c>
      <c r="L226" s="229" t="n">
        <f aca="false">Feuil1!R226</f>
        <v>0</v>
      </c>
      <c r="M226" s="229" t="s">
        <v>4511</v>
      </c>
      <c r="N226" s="230" t="str">
        <f aca="false">Feuil1!W226</f>
        <v>T1</v>
      </c>
      <c r="O226" s="229" t="s">
        <v>4512</v>
      </c>
      <c r="P226" s="229" t="str">
        <f aca="false">Feuil1!I226</f>
        <v>DDVB</v>
      </c>
      <c r="Q226" s="229" t="s">
        <v>4513</v>
      </c>
    </row>
    <row collapsed="false" customFormat="false" customHeight="true" hidden="false" ht="15" outlineLevel="0" r="227">
      <c r="A227" s="229" t="s">
        <v>4505</v>
      </c>
      <c r="B227" s="230" t="str">
        <f aca="false">Feuil1!D227</f>
        <v>FORM Java EE / Java EE</v>
      </c>
      <c r="C227" s="229" t="s">
        <v>4506</v>
      </c>
      <c r="D227" s="230" t="inlineStr">
        <f aca="false">Feuil1!F227</f>
        <is>
          <t/>
        </is>
      </c>
      <c r="E227" s="229" t="s">
        <v>4507</v>
      </c>
      <c r="F227" s="230" t="str">
        <f aca="false">Feuil1!V227</f>
        <v>SDAJ et JDAJ ont les même pdc et même dates on a conservé SDAJ pour son bon référencement sur J2EE / Bull a un cours de 5 jours pas cher Bull 5230/IB a un cours mais sur 3 jours ob301</v>
      </c>
      <c r="G227" s="229" t="s">
        <v>4508</v>
      </c>
      <c r="H227" s="229" t="n">
        <f aca="false">Feuil1!C227</f>
        <v>1</v>
      </c>
      <c r="I227" s="229" t="s">
        <v>4509</v>
      </c>
      <c r="J227" s="229" t="str">
        <f aca="false">Feuil1!M227</f>
        <v>Oxiane</v>
      </c>
      <c r="K227" s="229" t="s">
        <v>4510</v>
      </c>
      <c r="L227" s="229" t="n">
        <f aca="false">Feuil1!R227</f>
        <v>3</v>
      </c>
      <c r="M227" s="229" t="s">
        <v>4511</v>
      </c>
      <c r="N227" s="230" t="str">
        <f aca="false">Feuil1!W227</f>
        <v>T2</v>
      </c>
      <c r="O227" s="229" t="s">
        <v>4512</v>
      </c>
      <c r="P227" s="229" t="str">
        <f aca="false">Feuil1!I227</f>
        <v>SDAJ</v>
      </c>
      <c r="Q227" s="229" t="s">
        <v>4513</v>
      </c>
    </row>
    <row collapsed="false" customFormat="false" customHeight="true" hidden="false" ht="15" outlineLevel="0" r="228">
      <c r="A228" s="229" t="s">
        <v>4505</v>
      </c>
      <c r="B228" s="230" t="str">
        <f aca="false">Feuil1!D228</f>
        <v>FORM Java EE / Framework Struts</v>
      </c>
      <c r="C228" s="229" t="s">
        <v>4506</v>
      </c>
      <c r="D228" s="230" t="inlineStr">
        <f aca="false">Feuil1!F228</f>
        <is>
          <t/>
        </is>
      </c>
      <c r="E228" s="229" t="s">
        <v>4507</v>
      </c>
      <c r="F228" s="230" t="str">
        <f aca="false">Feuil1!V228</f>
        <v>Pythagore AS150 1320€ cours sur 3 jours</v>
      </c>
      <c r="G228" s="229" t="s">
        <v>4508</v>
      </c>
      <c r="H228" s="229" t="n">
        <f aca="false">Feuil1!C228</f>
        <v>1</v>
      </c>
      <c r="I228" s="229" t="s">
        <v>4509</v>
      </c>
      <c r="J228" s="229" t="str">
        <f aca="false">Feuil1!M228</f>
        <v>PLB/MADEC</v>
      </c>
      <c r="K228" s="229" t="s">
        <v>4510</v>
      </c>
      <c r="L228" s="229" t="n">
        <f aca="false">Feuil1!R228</f>
        <v>0</v>
      </c>
      <c r="M228" s="229" t="s">
        <v>4511</v>
      </c>
      <c r="N228" s="230" t="str">
        <f aca="false">Feuil1!W228</f>
        <v>T2</v>
      </c>
      <c r="O228" s="229" t="s">
        <v>4512</v>
      </c>
      <c r="P228" s="229" t="str">
        <f aca="false">Feuil1!I228</f>
        <v>OSTR</v>
      </c>
      <c r="Q228" s="229" t="s">
        <v>4513</v>
      </c>
    </row>
    <row collapsed="false" customFormat="false" customHeight="true" hidden="false" ht="15" outlineLevel="0" r="229">
      <c r="A229" s="229" t="s">
        <v>4505</v>
      </c>
      <c r="B229" s="230" t="str">
        <f aca="false">Feuil1!D229</f>
        <v>FORM Java EE / Java EE</v>
      </c>
      <c r="C229" s="229" t="s">
        <v>4506</v>
      </c>
      <c r="D229" s="230" t="inlineStr">
        <f aca="false">Feuil1!F229</f>
        <is>
          <t/>
        </is>
      </c>
      <c r="E229" s="229" t="s">
        <v>4507</v>
      </c>
      <c r="F229" s="230" t="str">
        <f aca="false">Feuil1!V229</f>
        <v>FAFIEC Lot 2B Thème Java EE ( JDAJ+ JJSF+ SFJS)/ SDAJ et JDAJ ont les même pdc et même dates on a conservé SDAJ pour son bon référencement sur J2EE /Bull a un cours de 5 jours pas cher Bull 5230/IB a un cours mais sur 3 jours ob301 / LTI : 570</v>
      </c>
      <c r="G229" s="229" t="s">
        <v>4508</v>
      </c>
      <c r="H229" s="229" t="n">
        <f aca="false">Feuil1!C229</f>
        <v>1</v>
      </c>
      <c r="I229" s="229" t="s">
        <v>4509</v>
      </c>
      <c r="J229" s="229" t="str">
        <f aca="false">Feuil1!M229</f>
        <v>PLB/D Thibau</v>
      </c>
      <c r="K229" s="229" t="s">
        <v>4510</v>
      </c>
      <c r="L229" s="229" t="n">
        <f aca="false">Feuil1!R229</f>
        <v>3</v>
      </c>
      <c r="M229" s="229" t="s">
        <v>4511</v>
      </c>
      <c r="N229" s="230" t="str">
        <f aca="false">Feuil1!W229</f>
        <v>T2</v>
      </c>
      <c r="O229" s="229" t="s">
        <v>4512</v>
      </c>
      <c r="P229" s="229" t="str">
        <f aca="false">Feuil1!I229</f>
        <v>JDAJ</v>
      </c>
      <c r="Q229" s="229" t="s">
        <v>4513</v>
      </c>
    </row>
    <row collapsed="false" customFormat="false" customHeight="true" hidden="false" ht="15" outlineLevel="0" r="230">
      <c r="A230" s="229" t="s">
        <v>4505</v>
      </c>
      <c r="B230" s="230" t="str">
        <f aca="false">Feuil1!D230</f>
        <v>FORM IBM / Xpages</v>
      </c>
      <c r="C230" s="229" t="s">
        <v>4506</v>
      </c>
      <c r="D230" s="230" t="inlineStr">
        <f aca="false">Feuil1!F230</f>
        <is>
          <t/>
        </is>
      </c>
      <c r="E230" s="229" t="s">
        <v>4507</v>
      </c>
      <c r="F230" s="230" t="inlineStr">
        <f aca="false">Feuil1!V230</f>
        <is>
          <t/>
        </is>
      </c>
      <c r="G230" s="229" t="s">
        <v>4508</v>
      </c>
      <c r="H230" s="229" t="n">
        <f aca="false">Feuil1!C230</f>
        <v>2</v>
      </c>
      <c r="I230" s="229" t="s">
        <v>4509</v>
      </c>
      <c r="J230" s="229" t="str">
        <f aca="false">Feuil1!M230</f>
        <v>IBM</v>
      </c>
      <c r="K230" s="229" t="s">
        <v>4510</v>
      </c>
      <c r="L230" s="229" t="n">
        <f aca="false">Feuil1!R230</f>
        <v>0</v>
      </c>
      <c r="M230" s="229" t="s">
        <v>4511</v>
      </c>
      <c r="N230" s="230" t="str">
        <f aca="false">Feuil1!W230</f>
        <v>Sur Devis</v>
      </c>
      <c r="O230" s="229" t="s">
        <v>4512</v>
      </c>
      <c r="P230" s="229" t="str">
        <f aca="false">Feuil1!I230</f>
        <v>D8LXP1FR</v>
      </c>
      <c r="Q230" s="229" t="s">
        <v>4513</v>
      </c>
    </row>
    <row collapsed="false" customFormat="false" customHeight="true" hidden="false" ht="15" outlineLevel="0" r="231">
      <c r="A231" s="229" t="s">
        <v>4505</v>
      </c>
      <c r="B231" s="230" t="str">
        <f aca="false">Feuil1!D231</f>
        <v>CAT IBM / Xpages</v>
      </c>
      <c r="C231" s="229" t="s">
        <v>4506</v>
      </c>
      <c r="D231" s="230" t="inlineStr">
        <f aca="false">Feuil1!F231</f>
        <is>
          <t/>
        </is>
      </c>
      <c r="E231" s="229" t="s">
        <v>4507</v>
      </c>
      <c r="F231" s="230" t="inlineStr">
        <f aca="false">Feuil1!V231</f>
        <is>
          <t/>
        </is>
      </c>
      <c r="G231" s="229" t="s">
        <v>4508</v>
      </c>
      <c r="H231" s="229" t="n">
        <f aca="false">Feuil1!C231</f>
        <v>0</v>
      </c>
      <c r="I231" s="229" t="s">
        <v>4509</v>
      </c>
      <c r="J231" s="229" t="str">
        <f aca="false">Feuil1!M231</f>
        <v>IBM</v>
      </c>
      <c r="K231" s="229" t="s">
        <v>4510</v>
      </c>
      <c r="L231" s="229" t="n">
        <f aca="false">Feuil1!R231</f>
        <v>0</v>
      </c>
      <c r="M231" s="229" t="s">
        <v>4511</v>
      </c>
      <c r="N231" s="230" t="str">
        <f aca="false">Feuil1!W231</f>
        <v>Sur Devis</v>
      </c>
      <c r="O231" s="229" t="s">
        <v>4512</v>
      </c>
      <c r="P231" s="229" t="str">
        <f aca="false">Feuil1!I231</f>
        <v>D8L53FR</v>
      </c>
      <c r="Q231" s="229" t="s">
        <v>4513</v>
      </c>
    </row>
    <row collapsed="false" customFormat="false" customHeight="true" hidden="false" ht="15" outlineLevel="0" r="232">
      <c r="A232" s="229" t="s">
        <v>4505</v>
      </c>
      <c r="B232" s="230" t="str">
        <f aca="false">Feuil1!D232</f>
        <v>FORM Java EE / Framework EJB</v>
      </c>
      <c r="C232" s="229" t="s">
        <v>4506</v>
      </c>
      <c r="D232" s="230" t="inlineStr">
        <f aca="false">Feuil1!F232</f>
        <is>
          <t/>
        </is>
      </c>
      <c r="E232" s="229" t="s">
        <v>4507</v>
      </c>
      <c r="F232" s="230" t="str">
        <f aca="false">Feuil1!V232</f>
        <v>INTER PLB  backup IB OB377</v>
      </c>
      <c r="G232" s="229" t="s">
        <v>4508</v>
      </c>
      <c r="H232" s="229" t="n">
        <f aca="false">Feuil1!C232</f>
        <v>1</v>
      </c>
      <c r="I232" s="229" t="s">
        <v>4509</v>
      </c>
      <c r="J232" s="229" t="str">
        <f aca="false">Feuil1!M232</f>
        <v>PLB/Madec</v>
      </c>
      <c r="K232" s="229" t="s">
        <v>4510</v>
      </c>
      <c r="L232" s="229" t="n">
        <f aca="false">Feuil1!R232</f>
        <v>0</v>
      </c>
      <c r="M232" s="229" t="s">
        <v>4511</v>
      </c>
      <c r="N232" s="230" t="str">
        <f aca="false">Feuil1!W232</f>
        <v>T2</v>
      </c>
      <c r="O232" s="229" t="s">
        <v>4512</v>
      </c>
      <c r="P232" s="229" t="str">
        <f aca="false">Feuil1!I232</f>
        <v>SDEJ</v>
      </c>
      <c r="Q232" s="229" t="s">
        <v>4513</v>
      </c>
    </row>
    <row collapsed="false" customFormat="false" customHeight="true" hidden="false" ht="15" outlineLevel="0" r="233">
      <c r="A233" s="229" t="s">
        <v>4505</v>
      </c>
      <c r="B233" s="230" t="str">
        <f aca="false">Feuil1!D233</f>
        <v>FORM Base de Données / Oracle</v>
      </c>
      <c r="C233" s="229" t="s">
        <v>4506</v>
      </c>
      <c r="D233" s="230" t="inlineStr">
        <f aca="false">Feuil1!F233</f>
        <is>
          <t/>
        </is>
      </c>
      <c r="E233" s="229" t="s">
        <v>4507</v>
      </c>
      <c r="F233" s="230" t="str">
        <f aca="false">Feuil1!V233</f>
        <v> OR110 - IB 1425€/ BO33 BEIJA/ 16003</v>
      </c>
      <c r="G233" s="229" t="s">
        <v>4508</v>
      </c>
      <c r="H233" s="229" t="n">
        <f aca="false">Feuil1!C233</f>
        <v>1</v>
      </c>
      <c r="I233" s="229" t="s">
        <v>4509</v>
      </c>
      <c r="J233" s="229" t="str">
        <f aca="false">Feuil1!M233</f>
        <v>PLB</v>
      </c>
      <c r="K233" s="229" t="s">
        <v>4510</v>
      </c>
      <c r="L233" s="229" t="n">
        <f aca="false">Feuil1!R233</f>
        <v>3</v>
      </c>
      <c r="M233" s="229" t="s">
        <v>4511</v>
      </c>
      <c r="N233" s="230" t="str">
        <f aca="false">Feuil1!W233</f>
        <v>T2</v>
      </c>
      <c r="O233" s="229" t="s">
        <v>4512</v>
      </c>
      <c r="P233" s="229" t="str">
        <f aca="false">Feuil1!I233</f>
        <v>BDPS</v>
      </c>
      <c r="Q233" s="229" t="s">
        <v>4513</v>
      </c>
    </row>
    <row collapsed="false" customFormat="false" customHeight="true" hidden="false" ht="15" outlineLevel="0" r="234">
      <c r="A234" s="229" t="s">
        <v>4505</v>
      </c>
      <c r="B234" s="230" t="str">
        <f aca="false">Feuil1!D234</f>
        <v>FORM Dev Perso / Communication</v>
      </c>
      <c r="C234" s="229" t="s">
        <v>4506</v>
      </c>
      <c r="D234" s="230" t="inlineStr">
        <f aca="false">Feuil1!F234</f>
        <is>
          <t/>
        </is>
      </c>
      <c r="E234" s="229" t="s">
        <v>4507</v>
      </c>
      <c r="F234" s="230" t="str">
        <f aca="false">Feuil1!V234</f>
        <v>COM 36</v>
      </c>
      <c r="G234" s="229" t="s">
        <v>4508</v>
      </c>
      <c r="H234" s="229" t="n">
        <f aca="false">Feuil1!C234</f>
        <v>1</v>
      </c>
      <c r="I234" s="229" t="s">
        <v>4509</v>
      </c>
      <c r="J234" s="229" t="str">
        <f aca="false">Feuil1!M234</f>
        <v>First Group</v>
      </c>
      <c r="K234" s="229" t="s">
        <v>4510</v>
      </c>
      <c r="L234" s="229" t="n">
        <f aca="false">Feuil1!R234</f>
        <v>4</v>
      </c>
      <c r="M234" s="229" t="s">
        <v>4511</v>
      </c>
      <c r="N234" s="230" t="str">
        <f aca="false">Feuil1!W234</f>
        <v>T2</v>
      </c>
      <c r="O234" s="229" t="s">
        <v>4512</v>
      </c>
      <c r="P234" s="229" t="str">
        <f aca="false">Feuil1!I234</f>
        <v>EDLS</v>
      </c>
      <c r="Q234" s="229" t="s">
        <v>4513</v>
      </c>
    </row>
    <row collapsed="false" customFormat="false" customHeight="true" hidden="false" ht="15" outlineLevel="0" r="235">
      <c r="A235" s="229" t="s">
        <v>4505</v>
      </c>
      <c r="B235" s="230" t="n">
        <f aca="false">Feuil1!D235</f>
        <v>0</v>
      </c>
      <c r="C235" s="229" t="s">
        <v>4506</v>
      </c>
      <c r="D235" s="230" t="inlineStr">
        <f aca="false">Feuil1!F235</f>
        <is>
          <t/>
        </is>
      </c>
      <c r="E235" s="229" t="s">
        <v>4507</v>
      </c>
      <c r="F235" s="230" t="str">
        <f aca="false">Feuil1!V235</f>
        <v>DEV23</v>
      </c>
      <c r="G235" s="229" t="s">
        <v>4508</v>
      </c>
      <c r="H235" s="229" t="n">
        <f aca="false">Feuil1!C235</f>
        <v>0</v>
      </c>
      <c r="I235" s="229" t="s">
        <v>4509</v>
      </c>
      <c r="J235" s="229" t="str">
        <f aca="false">Feuil1!M235</f>
        <v>First Group</v>
      </c>
      <c r="K235" s="229" t="s">
        <v>4510</v>
      </c>
      <c r="L235" s="229" t="n">
        <f aca="false">Feuil1!R235</f>
        <v>4</v>
      </c>
      <c r="M235" s="229" t="s">
        <v>4511</v>
      </c>
      <c r="N235" s="230" t="inlineStr">
        <f aca="false">Feuil1!W235</f>
        <is>
          <t/>
        </is>
      </c>
      <c r="O235" s="229" t="s">
        <v>4512</v>
      </c>
      <c r="P235" s="229" t="str">
        <f aca="false">Feuil1!I235</f>
        <v>PCRE</v>
      </c>
      <c r="Q235" s="229" t="s">
        <v>4513</v>
      </c>
    </row>
    <row collapsed="false" customFormat="false" customHeight="true" hidden="false" ht="15" outlineLevel="0" r="236">
      <c r="A236" s="229" t="s">
        <v>4505</v>
      </c>
      <c r="B236" s="230" t="str">
        <f aca="false">Feuil1!D236</f>
        <v>Changement de noms de cours</v>
      </c>
      <c r="C236" s="229" t="s">
        <v>4506</v>
      </c>
      <c r="D236" s="230" t="inlineStr">
        <f aca="false">Feuil1!F236</f>
        <is>
          <t/>
        </is>
      </c>
      <c r="E236" s="229" t="s">
        <v>4507</v>
      </c>
      <c r="F236" s="230" t="str">
        <f aca="false">Feuil1!V236</f>
        <v>réf 12061</v>
      </c>
      <c r="G236" s="229" t="s">
        <v>4508</v>
      </c>
      <c r="H236" s="229" t="n">
        <f aca="false">Feuil1!C236</f>
        <v>0</v>
      </c>
      <c r="I236" s="229" t="s">
        <v>4509</v>
      </c>
      <c r="J236" s="229" t="str">
        <f aca="false">Feuil1!M236</f>
        <v>PLB/V CATHIARD</v>
      </c>
      <c r="K236" s="229" t="s">
        <v>4510</v>
      </c>
      <c r="L236" s="229" t="n">
        <f aca="false">Feuil1!R236</f>
        <v>4</v>
      </c>
      <c r="M236" s="229" t="s">
        <v>4511</v>
      </c>
      <c r="N236" s="230" t="str">
        <f aca="false">Feuil1!W236</f>
        <v>T3</v>
      </c>
      <c r="O236" s="229" t="s">
        <v>4512</v>
      </c>
      <c r="P236" s="229" t="str">
        <f aca="false">Feuil1!I236</f>
        <v>EDDF</v>
      </c>
      <c r="Q236" s="229" t="s">
        <v>4513</v>
      </c>
    </row>
    <row collapsed="false" customFormat="false" customHeight="true" hidden="false" ht="15" outlineLevel="0" r="237">
      <c r="A237" s="229" t="s">
        <v>4505</v>
      </c>
      <c r="B237" s="230" t="str">
        <f aca="false">Feuil1!D237</f>
        <v>FORM Dev Perso / Efficacité Perso</v>
      </c>
      <c r="C237" s="229" t="s">
        <v>4506</v>
      </c>
      <c r="D237" s="230" t="inlineStr">
        <f aca="false">Feuil1!F237</f>
        <is>
          <t/>
        </is>
      </c>
      <c r="E237" s="229" t="s">
        <v>4507</v>
      </c>
      <c r="F237" s="230" t="str">
        <f aca="false">Feuil1!V237</f>
        <v>DEV 24</v>
      </c>
      <c r="G237" s="229" t="s">
        <v>4508</v>
      </c>
      <c r="H237" s="229" t="n">
        <f aca="false">Feuil1!C237</f>
        <v>0</v>
      </c>
      <c r="I237" s="229" t="s">
        <v>4509</v>
      </c>
      <c r="J237" s="229" t="str">
        <f aca="false">Feuil1!M237</f>
        <v>PLB /V Cathiard</v>
      </c>
      <c r="K237" s="229" t="s">
        <v>4510</v>
      </c>
      <c r="L237" s="229" t="n">
        <f aca="false">Feuil1!R237</f>
        <v>4</v>
      </c>
      <c r="M237" s="229" t="s">
        <v>4511</v>
      </c>
      <c r="N237" s="230" t="inlineStr">
        <f aca="false">Feuil1!W237</f>
        <is>
          <t/>
        </is>
      </c>
      <c r="O237" s="229" t="s">
        <v>4512</v>
      </c>
      <c r="P237" s="229" t="str">
        <f aca="false">Feuil1!I237</f>
        <v>PMAI</v>
      </c>
      <c r="Q237" s="229" t="s">
        <v>4513</v>
      </c>
    </row>
    <row collapsed="false" customFormat="false" customHeight="true" hidden="false" ht="15" outlineLevel="0" r="238">
      <c r="A238" s="229" t="s">
        <v>4505</v>
      </c>
      <c r="B238" s="230" t="str">
        <f aca="false">Feuil1!D238</f>
        <v>FORM Java / Java Programmation</v>
      </c>
      <c r="C238" s="229" t="s">
        <v>4506</v>
      </c>
      <c r="D238" s="230" t="inlineStr">
        <f aca="false">Feuil1!F238</f>
        <is>
          <t/>
        </is>
      </c>
      <c r="E238" s="229" t="s">
        <v>4507</v>
      </c>
      <c r="F238" s="230" t="str">
        <f aca="false">Feuil1!V238</f>
        <v>JDJA = JJDC + JHIB + SFSG</v>
      </c>
      <c r="G238" s="229" t="s">
        <v>4508</v>
      </c>
      <c r="H238" s="229" t="n">
        <f aca="false">Feuil1!C238</f>
        <v>1</v>
      </c>
      <c r="I238" s="229" t="s">
        <v>4509</v>
      </c>
      <c r="J238" s="229" t="str">
        <f aca="false">Feuil1!M238</f>
        <v>PLB</v>
      </c>
      <c r="K238" s="229" t="s">
        <v>4510</v>
      </c>
      <c r="L238" s="229" t="n">
        <f aca="false">Feuil1!R238</f>
        <v>0</v>
      </c>
      <c r="M238" s="229" t="s">
        <v>4511</v>
      </c>
      <c r="N238" s="230" t="str">
        <f aca="false">Feuil1!W238</f>
        <v>T2</v>
      </c>
      <c r="O238" s="229" t="s">
        <v>4512</v>
      </c>
      <c r="P238" s="229" t="str">
        <f aca="false">Feuil1!I238</f>
        <v>JDJA</v>
      </c>
      <c r="Q238" s="229" t="s">
        <v>4513</v>
      </c>
    </row>
    <row collapsed="false" customFormat="false" customHeight="true" hidden="false" ht="15" outlineLevel="0" r="239">
      <c r="A239" s="229" t="s">
        <v>4505</v>
      </c>
      <c r="B239" s="230" t="str">
        <f aca="false">Feuil1!D239</f>
        <v>FORM Multimedia / PAO InDesign</v>
      </c>
      <c r="C239" s="229" t="s">
        <v>4506</v>
      </c>
      <c r="D239" s="230" t="inlineStr">
        <f aca="false">Feuil1!F239</f>
        <is>
          <t/>
        </is>
      </c>
      <c r="E239" s="229" t="s">
        <v>4507</v>
      </c>
      <c r="F239" s="230" t="inlineStr">
        <f aca="false">Feuil1!V239</f>
        <is>
          <t/>
        </is>
      </c>
      <c r="G239" s="229" t="s">
        <v>4508</v>
      </c>
      <c r="H239" s="229" t="n">
        <f aca="false">Feuil1!C239</f>
        <v>0</v>
      </c>
      <c r="I239" s="229" t="s">
        <v>4509</v>
      </c>
      <c r="J239" s="229" t="str">
        <f aca="false">Feuil1!M239</f>
        <v>Ziggourat</v>
      </c>
      <c r="K239" s="229" t="s">
        <v>4510</v>
      </c>
      <c r="L239" s="229" t="n">
        <f aca="false">Feuil1!R239</f>
        <v>0</v>
      </c>
      <c r="M239" s="229" t="s">
        <v>4511</v>
      </c>
      <c r="N239" s="230" t="str">
        <f aca="false">Feuil1!W239</f>
        <v>devis</v>
      </c>
      <c r="O239" s="229" t="s">
        <v>4512</v>
      </c>
      <c r="P239" s="229" t="str">
        <f aca="false">Feuil1!I239</f>
        <v>PPNS</v>
      </c>
      <c r="Q239" s="229" t="s">
        <v>4513</v>
      </c>
    </row>
    <row collapsed="false" customFormat="false" customHeight="true" hidden="false" ht="15" outlineLevel="0" r="240">
      <c r="A240" s="229" t="s">
        <v>4505</v>
      </c>
      <c r="B240" s="230" t="str">
        <f aca="false">Feuil1!D240</f>
        <v>FORM Multimedia / PAO InDesign</v>
      </c>
      <c r="C240" s="229" t="s">
        <v>4506</v>
      </c>
      <c r="D240" s="230" t="inlineStr">
        <f aca="false">Feuil1!F240</f>
        <is>
          <t/>
        </is>
      </c>
      <c r="E240" s="229" t="s">
        <v>4507</v>
      </c>
      <c r="F240" s="230" t="inlineStr">
        <f aca="false">Feuil1!V240</f>
        <is>
          <t/>
        </is>
      </c>
      <c r="G240" s="229" t="s">
        <v>4508</v>
      </c>
      <c r="H240" s="229" t="n">
        <f aca="false">Feuil1!C240</f>
        <v>0</v>
      </c>
      <c r="I240" s="229" t="s">
        <v>4509</v>
      </c>
      <c r="J240" s="229" t="str">
        <f aca="false">Feuil1!M240</f>
        <v>Ziggourat</v>
      </c>
      <c r="K240" s="229" t="s">
        <v>4510</v>
      </c>
      <c r="L240" s="229" t="n">
        <f aca="false">Feuil1!R240</f>
        <v>2</v>
      </c>
      <c r="M240" s="229" t="s">
        <v>4511</v>
      </c>
      <c r="N240" s="230" t="str">
        <f aca="false">Feuil1!W240</f>
        <v>devis</v>
      </c>
      <c r="O240" s="229" t="s">
        <v>4512</v>
      </c>
      <c r="P240" s="229" t="str">
        <f aca="false">Feuil1!I240</f>
        <v>PPNA</v>
      </c>
      <c r="Q240" s="229" t="s">
        <v>4513</v>
      </c>
    </row>
    <row collapsed="false" customFormat="false" customHeight="true" hidden="false" ht="15" outlineLevel="0" r="241">
      <c r="A241" s="229" t="s">
        <v>4505</v>
      </c>
      <c r="B241" s="230" t="str">
        <f aca="false">Feuil1!D241</f>
        <v>FORM Développement / Prog Python</v>
      </c>
      <c r="C241" s="229" t="s">
        <v>4506</v>
      </c>
      <c r="D241" s="230" t="inlineStr">
        <f aca="false">Feuil1!F241</f>
        <is>
          <t/>
        </is>
      </c>
      <c r="E241" s="229" t="s">
        <v>4507</v>
      </c>
      <c r="F241" s="230" t="inlineStr">
        <f aca="false">Feuil1!V241</f>
        <is>
          <t/>
        </is>
      </c>
      <c r="G241" s="229" t="s">
        <v>4508</v>
      </c>
      <c r="H241" s="229" t="n">
        <f aca="false">Feuil1!C241</f>
        <v>0</v>
      </c>
      <c r="I241" s="229" t="s">
        <v>4509</v>
      </c>
      <c r="J241" s="229" t="str">
        <f aca="false">Feuil1!M241</f>
        <v>PLB/Bouquillon</v>
      </c>
      <c r="K241" s="229" t="s">
        <v>4510</v>
      </c>
      <c r="L241" s="229" t="n">
        <f aca="false">Feuil1!R241</f>
        <v>3</v>
      </c>
      <c r="M241" s="229" t="s">
        <v>4511</v>
      </c>
      <c r="N241" s="230" t="str">
        <f aca="false">Feuil1!W241</f>
        <v>T3</v>
      </c>
      <c r="O241" s="229" t="s">
        <v>4512</v>
      </c>
      <c r="P241" s="229" t="str">
        <f aca="false">Feuil1!I241</f>
        <v>ODJA</v>
      </c>
      <c r="Q241" s="229" t="s">
        <v>4513</v>
      </c>
    </row>
    <row collapsed="false" customFormat="false" customHeight="true" hidden="false" ht="15" outlineLevel="0" r="242">
      <c r="A242" s="229" t="s">
        <v>4505</v>
      </c>
      <c r="B242" s="230" t="str">
        <f aca="false">Feuil1!D242</f>
        <v>FORM Sécurité / Sécurité Info</v>
      </c>
      <c r="C242" s="229" t="s">
        <v>4506</v>
      </c>
      <c r="D242" s="230" t="inlineStr">
        <f aca="false">Feuil1!F242</f>
        <is>
          <t/>
        </is>
      </c>
      <c r="E242" s="229" t="s">
        <v>4507</v>
      </c>
      <c r="F242" s="230" t="inlineStr">
        <f aca="false">Feuil1!V242</f>
        <is>
          <t/>
        </is>
      </c>
      <c r="G242" s="229" t="s">
        <v>4508</v>
      </c>
      <c r="H242" s="229" t="n">
        <f aca="false">Feuil1!C242</f>
        <v>0</v>
      </c>
      <c r="I242" s="229" t="s">
        <v>4509</v>
      </c>
      <c r="J242" s="229" t="str">
        <f aca="false">Feuil1!M242</f>
        <v>HSC</v>
      </c>
      <c r="K242" s="229" t="s">
        <v>4510</v>
      </c>
      <c r="L242" s="229" t="n">
        <f aca="false">Feuil1!R242</f>
        <v>4</v>
      </c>
      <c r="M242" s="229" t="s">
        <v>4511</v>
      </c>
      <c r="N242" s="230" t="str">
        <f aca="false">Feuil1!W242</f>
        <v>Sur Devis</v>
      </c>
      <c r="O242" s="229" t="s">
        <v>4512</v>
      </c>
      <c r="P242" s="229" t="str">
        <f aca="false">Feuil1!I242</f>
        <v>RDNS</v>
      </c>
      <c r="Q242" s="229" t="s">
        <v>4513</v>
      </c>
    </row>
    <row collapsed="false" customFormat="false" customHeight="true" hidden="false" ht="15" outlineLevel="0" r="243">
      <c r="A243" s="229" t="s">
        <v>4505</v>
      </c>
      <c r="B243" s="230" t="str">
        <f aca="false">Feuil1!D243</f>
        <v>FORM Réseaux / Supervision</v>
      </c>
      <c r="C243" s="229" t="s">
        <v>4506</v>
      </c>
      <c r="D243" s="230" t="inlineStr">
        <f aca="false">Feuil1!F243</f>
        <is>
          <t/>
        </is>
      </c>
      <c r="E243" s="229" t="s">
        <v>4507</v>
      </c>
      <c r="F243" s="230" t="inlineStr">
        <f aca="false">Feuil1!V243</f>
        <is>
          <t/>
        </is>
      </c>
      <c r="G243" s="229" t="s">
        <v>4508</v>
      </c>
      <c r="H243" s="229" t="n">
        <f aca="false">Feuil1!C243</f>
        <v>0</v>
      </c>
      <c r="I243" s="229" t="s">
        <v>4509</v>
      </c>
      <c r="J243" s="229" t="str">
        <f aca="false">Feuil1!M243</f>
        <v>ORSYP</v>
      </c>
      <c r="K243" s="229" t="s">
        <v>4510</v>
      </c>
      <c r="L243" s="229" t="n">
        <f aca="false">Feuil1!R243</f>
        <v>0</v>
      </c>
      <c r="M243" s="229" t="s">
        <v>4511</v>
      </c>
      <c r="N243" s="230" t="str">
        <f aca="false">Feuil1!W243</f>
        <v>VOIR SEB</v>
      </c>
      <c r="O243" s="229" t="s">
        <v>4512</v>
      </c>
      <c r="P243" s="229" t="str">
        <f aca="false">Feuil1!I243</f>
        <v>RDUX</v>
      </c>
      <c r="Q243" s="229" t="s">
        <v>4513</v>
      </c>
    </row>
    <row collapsed="false" customFormat="false" customHeight="true" hidden="false" ht="15" outlineLevel="0" r="244">
      <c r="A244" s="229" t="s">
        <v>4505</v>
      </c>
      <c r="B244" s="230" t="str">
        <f aca="false">Feuil1!D244</f>
        <v>FORM Réseaux / Supervision</v>
      </c>
      <c r="C244" s="229" t="s">
        <v>4506</v>
      </c>
      <c r="D244" s="230" t="inlineStr">
        <f aca="false">Feuil1!F244</f>
        <is>
          <t/>
        </is>
      </c>
      <c r="E244" s="229" t="s">
        <v>4507</v>
      </c>
      <c r="F244" s="230" t="inlineStr">
        <f aca="false">Feuil1!V244</f>
        <is>
          <t/>
        </is>
      </c>
      <c r="G244" s="229" t="s">
        <v>4508</v>
      </c>
      <c r="H244" s="229" t="n">
        <f aca="false">Feuil1!C244</f>
        <v>0</v>
      </c>
      <c r="I244" s="229" t="s">
        <v>4509</v>
      </c>
      <c r="J244" s="229" t="str">
        <f aca="false">Feuil1!M244</f>
        <v>ORSYP</v>
      </c>
      <c r="K244" s="229" t="s">
        <v>4510</v>
      </c>
      <c r="L244" s="229" t="n">
        <f aca="false">Feuil1!R244</f>
        <v>0</v>
      </c>
      <c r="M244" s="229" t="s">
        <v>4511</v>
      </c>
      <c r="N244" s="230" t="str">
        <f aca="false">Feuil1!W244</f>
        <v>VOIR SEB</v>
      </c>
      <c r="O244" s="229" t="s">
        <v>4512</v>
      </c>
      <c r="P244" s="229" t="str">
        <f aca="false">Feuil1!I244</f>
        <v>RUEX</v>
      </c>
      <c r="Q244" s="229" t="s">
        <v>4513</v>
      </c>
    </row>
    <row collapsed="false" customFormat="false" customHeight="true" hidden="false" ht="15" outlineLevel="0" r="245">
      <c r="A245" s="229" t="s">
        <v>4505</v>
      </c>
      <c r="B245" s="230" t="str">
        <f aca="false">Feuil1!D245</f>
        <v>FORM Réseaux / Supervision</v>
      </c>
      <c r="C245" s="229" t="s">
        <v>4506</v>
      </c>
      <c r="D245" s="230" t="inlineStr">
        <f aca="false">Feuil1!F245</f>
        <is>
          <t/>
        </is>
      </c>
      <c r="E245" s="229" t="s">
        <v>4507</v>
      </c>
      <c r="F245" s="230" t="inlineStr">
        <f aca="false">Feuil1!V245</f>
        <is>
          <t/>
        </is>
      </c>
      <c r="G245" s="229" t="s">
        <v>4508</v>
      </c>
      <c r="H245" s="229" t="n">
        <f aca="false">Feuil1!C245</f>
        <v>0</v>
      </c>
      <c r="I245" s="229" t="s">
        <v>4509</v>
      </c>
      <c r="J245" s="229" t="str">
        <f aca="false">Feuil1!M245</f>
        <v>ORSYP</v>
      </c>
      <c r="K245" s="229" t="s">
        <v>4510</v>
      </c>
      <c r="L245" s="229" t="n">
        <f aca="false">Feuil1!R245</f>
        <v>0</v>
      </c>
      <c r="M245" s="229" t="s">
        <v>4511</v>
      </c>
      <c r="N245" s="230" t="str">
        <f aca="false">Feuil1!W245</f>
        <v>VOIR SEB</v>
      </c>
      <c r="O245" s="229" t="s">
        <v>4512</v>
      </c>
      <c r="P245" s="229" t="str">
        <f aca="false">Feuil1!I245</f>
        <v>RUCA</v>
      </c>
      <c r="Q245" s="229" t="s">
        <v>4513</v>
      </c>
    </row>
    <row collapsed="false" customFormat="false" customHeight="true" hidden="false" ht="15" outlineLevel="0" r="246">
      <c r="A246" s="229" t="s">
        <v>4505</v>
      </c>
      <c r="B246" s="230" t="str">
        <f aca="false">Feuil1!D246</f>
        <v>FORM Internet / Dreamweaver</v>
      </c>
      <c r="C246" s="229" t="s">
        <v>4506</v>
      </c>
      <c r="D246" s="230" t="inlineStr">
        <f aca="false">Feuil1!F246</f>
        <is>
          <t/>
        </is>
      </c>
      <c r="E246" s="229" t="s">
        <v>4507</v>
      </c>
      <c r="F246" s="230" t="str">
        <f aca="false">Feuil1!V246</f>
        <v>Dreamweaver CS3 Niveau 2 </v>
      </c>
      <c r="G246" s="229" t="s">
        <v>4508</v>
      </c>
      <c r="H246" s="229" t="n">
        <f aca="false">Feuil1!C246</f>
        <v>0</v>
      </c>
      <c r="I246" s="229" t="s">
        <v>4509</v>
      </c>
      <c r="J246" s="229" t="str">
        <f aca="false">Feuil1!M246</f>
        <v>Ziggourat</v>
      </c>
      <c r="K246" s="229" t="s">
        <v>4510</v>
      </c>
      <c r="L246" s="229" t="n">
        <f aca="false">Feuil1!R246</f>
        <v>1</v>
      </c>
      <c r="M246" s="229" t="s">
        <v>4511</v>
      </c>
      <c r="N246" s="230" t="str">
        <f aca="false">Feuil1!W246</f>
        <v>T2</v>
      </c>
      <c r="O246" s="229" t="s">
        <v>4512</v>
      </c>
      <c r="P246" s="229" t="str">
        <f aca="false">Feuil1!I246</f>
        <v>IDSP</v>
      </c>
      <c r="Q246" s="229" t="s">
        <v>4513</v>
      </c>
    </row>
    <row collapsed="false" customFormat="false" customHeight="true" hidden="false" ht="15" outlineLevel="0" r="247">
      <c r="A247" s="229" t="s">
        <v>4505</v>
      </c>
      <c r="B247" s="230" t="str">
        <f aca="false">Feuil1!D247</f>
        <v>FORM Internet / Dreamweaver</v>
      </c>
      <c r="C247" s="229" t="s">
        <v>4506</v>
      </c>
      <c r="D247" s="230" t="inlineStr">
        <f aca="false">Feuil1!F247</f>
        <is>
          <t/>
        </is>
      </c>
      <c r="E247" s="229" t="s">
        <v>4507</v>
      </c>
      <c r="F247" s="230" t="inlineStr">
        <f aca="false">Feuil1!V247</f>
        <is>
          <t/>
        </is>
      </c>
      <c r="G247" s="229" t="s">
        <v>4508</v>
      </c>
      <c r="H247" s="229" t="n">
        <f aca="false">Feuil1!C247</f>
        <v>0</v>
      </c>
      <c r="I247" s="229" t="s">
        <v>4509</v>
      </c>
      <c r="J247" s="229" t="str">
        <f aca="false">Feuil1!M247</f>
        <v>Ziggourat</v>
      </c>
      <c r="K247" s="229" t="s">
        <v>4510</v>
      </c>
      <c r="L247" s="229" t="n">
        <f aca="false">Feuil1!R247</f>
        <v>1</v>
      </c>
      <c r="M247" s="229" t="s">
        <v>4511</v>
      </c>
      <c r="N247" s="230" t="str">
        <f aca="false">Feuil1!W247</f>
        <v>T1</v>
      </c>
      <c r="O247" s="229" t="s">
        <v>4512</v>
      </c>
      <c r="P247" s="229" t="str">
        <f aca="false">Feuil1!I247</f>
        <v>IDSS</v>
      </c>
      <c r="Q247" s="229" t="s">
        <v>4513</v>
      </c>
    </row>
    <row collapsed="false" customFormat="false" customHeight="true" hidden="false" ht="15" outlineLevel="0" r="248">
      <c r="A248" s="229" t="s">
        <v>4505</v>
      </c>
      <c r="B248" s="230" t="str">
        <f aca="false">Feuil1!D248</f>
        <v>FORM Java EE / Framework Jboss</v>
      </c>
      <c r="C248" s="229" t="s">
        <v>4506</v>
      </c>
      <c r="D248" s="230" t="inlineStr">
        <f aca="false">Feuil1!F248</f>
        <is>
          <t/>
        </is>
      </c>
      <c r="E248" s="229" t="s">
        <v>4507</v>
      </c>
      <c r="F248" s="230" t="str">
        <f aca="false">Feuil1!V248</f>
        <v>réf JF-RUL</v>
      </c>
      <c r="G248" s="229" t="s">
        <v>4508</v>
      </c>
      <c r="H248" s="229" t="n">
        <f aca="false">Feuil1!C248</f>
        <v>1</v>
      </c>
      <c r="I248" s="229" t="s">
        <v>4509</v>
      </c>
      <c r="J248" s="229" t="str">
        <f aca="false">Feuil1!M248</f>
        <v>Oxiane</v>
      </c>
      <c r="K248" s="229" t="s">
        <v>4510</v>
      </c>
      <c r="L248" s="229" t="n">
        <f aca="false">Feuil1!R248</f>
        <v>3</v>
      </c>
      <c r="M248" s="229" t="s">
        <v>4511</v>
      </c>
      <c r="N248" s="230" t="str">
        <f aca="false">Feuil1!W248</f>
        <v>T4</v>
      </c>
      <c r="O248" s="229" t="s">
        <v>4512</v>
      </c>
      <c r="P248" s="229" t="str">
        <f aca="false">Feuil1!I248</f>
        <v>SJBR</v>
      </c>
      <c r="Q248" s="229" t="s">
        <v>4513</v>
      </c>
    </row>
    <row collapsed="false" customFormat="false" customHeight="true" hidden="false" ht="15" outlineLevel="0" r="249">
      <c r="A249" s="229" t="s">
        <v>4505</v>
      </c>
      <c r="B249" s="230" t="str">
        <f aca="false">Feuil1!D249</f>
        <v>FORM Internet / CMS</v>
      </c>
      <c r="C249" s="229" t="s">
        <v>4506</v>
      </c>
      <c r="D249" s="230" t="inlineStr">
        <f aca="false">Feuil1!F249</f>
        <is>
          <t/>
        </is>
      </c>
      <c r="E249" s="229" t="s">
        <v>4507</v>
      </c>
      <c r="F249" s="230" t="str">
        <f aca="false">Feuil1!V249</f>
        <v>PHP8</v>
      </c>
      <c r="G249" s="229" t="s">
        <v>4508</v>
      </c>
      <c r="H249" s="229" t="n">
        <f aca="false">Feuil1!C249</f>
        <v>1</v>
      </c>
      <c r="I249" s="229" t="s">
        <v>4509</v>
      </c>
      <c r="J249" s="229" t="str">
        <f aca="false">Feuil1!M249</f>
        <v>Alterway</v>
      </c>
      <c r="K249" s="229" t="s">
        <v>4510</v>
      </c>
      <c r="L249" s="229" t="n">
        <f aca="false">Feuil1!R249</f>
        <v>0</v>
      </c>
      <c r="M249" s="229" t="s">
        <v>4511</v>
      </c>
      <c r="N249" s="230" t="str">
        <f aca="false">Feuil1!W249</f>
        <v>T2</v>
      </c>
      <c r="O249" s="229" t="s">
        <v>4512</v>
      </c>
      <c r="P249" s="229" t="str">
        <f aca="false">Feuil1!I249</f>
        <v>DDRU</v>
      </c>
      <c r="Q249" s="229" t="s">
        <v>4513</v>
      </c>
    </row>
    <row collapsed="false" customFormat="false" customHeight="true" hidden="false" ht="15" outlineLevel="0" r="250">
      <c r="A250" s="229" t="s">
        <v>4505</v>
      </c>
      <c r="B250" s="230" t="n">
        <f aca="false">Feuil1!D250</f>
        <v>0</v>
      </c>
      <c r="C250" s="229" t="s">
        <v>4506</v>
      </c>
      <c r="D250" s="230" t="inlineStr">
        <f aca="false">Feuil1!F250</f>
        <is>
          <t/>
        </is>
      </c>
      <c r="E250" s="229" t="s">
        <v>4507</v>
      </c>
      <c r="F250" s="230" t="str">
        <f aca="false">Feuil1!V250</f>
        <v>DCO1</v>
      </c>
      <c r="G250" s="229" t="s">
        <v>4508</v>
      </c>
      <c r="H250" s="229" t="n">
        <f aca="false">Feuil1!C250</f>
        <v>1</v>
      </c>
      <c r="I250" s="229" t="s">
        <v>4509</v>
      </c>
      <c r="J250" s="229" t="str">
        <f aca="false">Feuil1!M250</f>
        <v>Alterway</v>
      </c>
      <c r="K250" s="229" t="s">
        <v>4510</v>
      </c>
      <c r="L250" s="229" t="n">
        <f aca="false">Feuil1!R250</f>
        <v>0</v>
      </c>
      <c r="M250" s="229" t="s">
        <v>4511</v>
      </c>
      <c r="N250" s="230" t="inlineStr">
        <f aca="false">Feuil1!W250</f>
        <is>
          <t/>
        </is>
      </c>
      <c r="O250" s="229" t="s">
        <v>4512</v>
      </c>
      <c r="P250" s="229" t="str">
        <f aca="false">Feuil1!I250</f>
        <v>IDCO</v>
      </c>
      <c r="Q250" s="229" t="s">
        <v>4513</v>
      </c>
    </row>
    <row collapsed="false" customFormat="false" customHeight="true" hidden="false" ht="15" outlineLevel="0" r="251">
      <c r="A251" s="229" t="s">
        <v>4505</v>
      </c>
      <c r="B251" s="230" t="n">
        <f aca="false">Feuil1!D251</f>
        <v>0</v>
      </c>
      <c r="C251" s="229" t="s">
        <v>4506</v>
      </c>
      <c r="D251" s="230" t="inlineStr">
        <f aca="false">Feuil1!F251</f>
        <is>
          <t/>
        </is>
      </c>
      <c r="E251" s="229" t="s">
        <v>4507</v>
      </c>
      <c r="F251" s="230" t="inlineStr">
        <f aca="false">Feuil1!V251</f>
        <is>
          <t/>
        </is>
      </c>
      <c r="G251" s="229" t="s">
        <v>4508</v>
      </c>
      <c r="H251" s="229" t="n">
        <f aca="false">Feuil1!C251</f>
        <v>0</v>
      </c>
      <c r="I251" s="229" t="s">
        <v>4509</v>
      </c>
      <c r="J251" s="229" t="str">
        <f aca="false">Feuil1!M251</f>
        <v>SYSDREAM</v>
      </c>
      <c r="K251" s="229" t="s">
        <v>4510</v>
      </c>
      <c r="L251" s="229" t="n">
        <f aca="false">Feuil1!R251</f>
        <v>0</v>
      </c>
      <c r="M251" s="229" t="s">
        <v>4511</v>
      </c>
      <c r="N251" s="230" t="inlineStr">
        <f aca="false">Feuil1!W251</f>
        <is>
          <t/>
        </is>
      </c>
      <c r="O251" s="229" t="s">
        <v>4512</v>
      </c>
      <c r="P251" s="229" t="str">
        <f aca="false">Feuil1!I251</f>
        <v>SDDS</v>
      </c>
      <c r="Q251" s="229" t="s">
        <v>4513</v>
      </c>
    </row>
    <row collapsed="false" customFormat="false" customHeight="true" hidden="false" ht="15" outlineLevel="0" r="252">
      <c r="A252" s="229" t="s">
        <v>4505</v>
      </c>
      <c r="B252" s="230" t="str">
        <f aca="false">Feuil1!D252</f>
        <v>FORM Microsoft / Dynamics CRM</v>
      </c>
      <c r="C252" s="229" t="s">
        <v>4506</v>
      </c>
      <c r="D252" s="230" t="inlineStr">
        <f aca="false">Feuil1!F252</f>
        <is>
          <t/>
        </is>
      </c>
      <c r="E252" s="229" t="s">
        <v>4507</v>
      </c>
      <c r="F252" s="230" t="str">
        <f aca="false">Feuil1!V252</f>
        <v>MS167</v>
      </c>
      <c r="G252" s="229" t="s">
        <v>4508</v>
      </c>
      <c r="H252" s="229" t="n">
        <f aca="false">Feuil1!C252</f>
        <v>2</v>
      </c>
      <c r="I252" s="229" t="s">
        <v>4509</v>
      </c>
      <c r="J252" s="229" t="str">
        <f aca="false">Feuil1!M252</f>
        <v>IB</v>
      </c>
      <c r="K252" s="229" t="s">
        <v>4510</v>
      </c>
      <c r="L252" s="231" t="inlineStr">
        <f aca="false">Feuil1!R252</f>
        <is>
          <t/>
        </is>
      </c>
      <c r="M252" s="229" t="s">
        <v>4511</v>
      </c>
      <c r="N252" s="230" t="inlineStr">
        <f aca="false">Feuil1!W252</f>
        <is>
          <t/>
        </is>
      </c>
      <c r="O252" s="229" t="s">
        <v>4512</v>
      </c>
      <c r="P252" s="229" t="str">
        <f aca="false">Feuil1!I252</f>
        <v>MCDC</v>
      </c>
      <c r="Q252" s="229" t="s">
        <v>4513</v>
      </c>
    </row>
    <row collapsed="false" customFormat="false" customHeight="true" hidden="false" ht="15" outlineLevel="0" r="253">
      <c r="A253" s="229" t="s">
        <v>4505</v>
      </c>
      <c r="B253" s="230" t="str">
        <f aca="false">Feuil1!D253</f>
        <v>FORM Microsoft / Dynamics CRM</v>
      </c>
      <c r="C253" s="229" t="s">
        <v>4506</v>
      </c>
      <c r="D253" s="230" t="inlineStr">
        <f aca="false">Feuil1!F253</f>
        <is>
          <t/>
        </is>
      </c>
      <c r="E253" s="229" t="s">
        <v>4507</v>
      </c>
      <c r="F253" s="230" t="str">
        <f aca="false">Feuil1!V253</f>
        <v>Ms171</v>
      </c>
      <c r="G253" s="229" t="s">
        <v>4508</v>
      </c>
      <c r="H253" s="229" t="n">
        <f aca="false">Feuil1!C253</f>
        <v>2</v>
      </c>
      <c r="I253" s="229" t="s">
        <v>4509</v>
      </c>
      <c r="J253" s="229" t="str">
        <f aca="false">Feuil1!M253</f>
        <v>IB</v>
      </c>
      <c r="K253" s="229" t="s">
        <v>4510</v>
      </c>
      <c r="L253" s="231" t="inlineStr">
        <f aca="false">Feuil1!R253</f>
        <is>
          <t/>
        </is>
      </c>
      <c r="M253" s="229" t="s">
        <v>4511</v>
      </c>
      <c r="N253" s="230" t="inlineStr">
        <f aca="false">Feuil1!W253</f>
        <is>
          <t/>
        </is>
      </c>
      <c r="O253" s="229" t="s">
        <v>4512</v>
      </c>
      <c r="P253" s="229" t="str">
        <f aca="false">Feuil1!I253</f>
        <v>MCDY</v>
      </c>
      <c r="Q253" s="229" t="s">
        <v>4513</v>
      </c>
    </row>
    <row collapsed="false" customFormat="false" customHeight="true" hidden="false" ht="15" outlineLevel="0" r="254">
      <c r="A254" s="229" t="s">
        <v>4505</v>
      </c>
      <c r="B254" s="230" t="str">
        <f aca="false">Feuil1!D254</f>
        <v>FORM Java / Java RCP</v>
      </c>
      <c r="C254" s="229" t="s">
        <v>4506</v>
      </c>
      <c r="D254" s="230" t="inlineStr">
        <f aca="false">Feuil1!F254</f>
        <is>
          <t/>
        </is>
      </c>
      <c r="E254" s="229" t="s">
        <v>4507</v>
      </c>
      <c r="F254" s="230" t="str">
        <f aca="false">Feuil1!V254</f>
        <v>FAFIEC Lot 2B Thème Conception d’interface d’application « desktop » avec JPGS/ Réf. Zenika RCP-03, Oxiane sur 4jours JR-RCP/</v>
      </c>
      <c r="G254" s="229" t="s">
        <v>4508</v>
      </c>
      <c r="H254" s="229" t="n">
        <f aca="false">Feuil1!C254</f>
        <v>1</v>
      </c>
      <c r="I254" s="229" t="s">
        <v>4509</v>
      </c>
      <c r="J254" s="229" t="str">
        <f aca="false">Feuil1!M254</f>
        <v>PLB</v>
      </c>
      <c r="K254" s="229" t="s">
        <v>4510</v>
      </c>
      <c r="L254" s="229" t="n">
        <f aca="false">Feuil1!R254</f>
        <v>3</v>
      </c>
      <c r="M254" s="229" t="s">
        <v>4511</v>
      </c>
      <c r="N254" s="230" t="str">
        <f aca="false">Feuil1!W254</f>
        <v>T3</v>
      </c>
      <c r="O254" s="229" t="s">
        <v>4512</v>
      </c>
      <c r="P254" s="229" t="str">
        <f aca="false">Feuil1!I254</f>
        <v>JSWT</v>
      </c>
      <c r="Q254" s="229" t="s">
        <v>4513</v>
      </c>
    </row>
    <row collapsed="false" customFormat="false" customHeight="true" hidden="false" ht="15" outlineLevel="0" r="255">
      <c r="A255" s="229" t="s">
        <v>4505</v>
      </c>
      <c r="B255" s="230" t="str">
        <f aca="false">Feuil1!D255</f>
        <v>FORM Java / Java RCP</v>
      </c>
      <c r="C255" s="229" t="s">
        <v>4506</v>
      </c>
      <c r="D255" s="230" t="inlineStr">
        <f aca="false">Feuil1!F255</f>
        <is>
          <t/>
        </is>
      </c>
      <c r="E255" s="229" t="s">
        <v>4507</v>
      </c>
      <c r="F255" s="230" t="str">
        <f aca="false">Feuil1!V255</f>
        <v>réf RCP-AV-02</v>
      </c>
      <c r="G255" s="229" t="s">
        <v>4508</v>
      </c>
      <c r="H255" s="229" t="n">
        <f aca="false">Feuil1!C255</f>
        <v>2</v>
      </c>
      <c r="I255" s="229" t="s">
        <v>4509</v>
      </c>
      <c r="J255" s="229" t="str">
        <f aca="false">Feuil1!M255</f>
        <v>Zenika</v>
      </c>
      <c r="K255" s="229" t="s">
        <v>4510</v>
      </c>
      <c r="L255" s="229" t="n">
        <f aca="false">Feuil1!R255</f>
        <v>0</v>
      </c>
      <c r="M255" s="229" t="s">
        <v>4511</v>
      </c>
      <c r="N255" s="230" t="str">
        <f aca="false">Feuil1!W255</f>
        <v>T4</v>
      </c>
      <c r="O255" s="229" t="s">
        <v>4512</v>
      </c>
      <c r="P255" s="229" t="str">
        <f aca="false">Feuil1!I255</f>
        <v>OECL</v>
      </c>
      <c r="Q255" s="229" t="s">
        <v>4513</v>
      </c>
    </row>
    <row collapsed="false" customFormat="false" customHeight="true" hidden="false" ht="15" outlineLevel="0" r="256">
      <c r="A256" s="229" t="s">
        <v>4505</v>
      </c>
      <c r="B256" s="230" t="str">
        <f aca="false">Feuil1!D256</f>
        <v>Form Base de Données / SQL Server 2012</v>
      </c>
      <c r="C256" s="229" t="s">
        <v>4506</v>
      </c>
      <c r="D256" s="230" t="inlineStr">
        <f aca="false">Feuil1!F256</f>
        <is>
          <t/>
        </is>
      </c>
      <c r="E256" s="229" t="s">
        <v>4507</v>
      </c>
      <c r="F256" s="232" t="str">
        <f aca="false">Feuil1!V256</f>
        <v>M10774 !!! théoriquement 2 backup possible car notre cours est une fusion des deux cours Microsoft Sur 5 jours (M10774 et M10776)
pousser plutôt notre cours BMDS qui est une fusion des deux cours Microsoft Sur 5 jours (M10774 et M10776) M10774 traite essentiellement le SQL et un tout petit peu de programmation mais pas d’écriture de procédure stockée Et M10776 : traite de mise en place du schéma d’une base, des tables, des contraintes, types de données, procédures stockées, perf mais ne fait pas du tout de SQL pur
ATTENTION EDUGROUPE A UN COURS MAIS SUR 3 jours ! </v>
      </c>
      <c r="G256" s="229" t="s">
        <v>4508</v>
      </c>
      <c r="H256" s="229" t="n">
        <f aca="false">Feuil1!C256</f>
        <v>0</v>
      </c>
      <c r="I256" s="229" t="s">
        <v>4509</v>
      </c>
      <c r="J256" s="229" t="str">
        <f aca="false">Feuil1!M256</f>
        <v>Microsoft</v>
      </c>
      <c r="K256" s="229" t="s">
        <v>4510</v>
      </c>
      <c r="L256" s="229" t="n">
        <f aca="false">Feuil1!R256</f>
        <v>0</v>
      </c>
      <c r="M256" s="229" t="s">
        <v>4511</v>
      </c>
      <c r="N256" s="230" t="str">
        <f aca="false">Feuil1!W256</f>
        <v>T2</v>
      </c>
      <c r="O256" s="229" t="s">
        <v>4512</v>
      </c>
      <c r="P256" s="229" t="str">
        <f aca="false">Feuil1!I256</f>
        <v>BSMO</v>
      </c>
      <c r="Q256" s="229" t="s">
        <v>4513</v>
      </c>
    </row>
    <row collapsed="false" customFormat="false" customHeight="true" hidden="false" ht="15" outlineLevel="0" r="257">
      <c r="A257" s="229" t="s">
        <v>4505</v>
      </c>
      <c r="B257" s="230" t="str">
        <f aca="false">Feuil1!D257</f>
        <v>FORM Internet / WebMKG Ergonomie</v>
      </c>
      <c r="C257" s="229" t="s">
        <v>4506</v>
      </c>
      <c r="D257" s="230" t="inlineStr">
        <f aca="false">Feuil1!F257</f>
        <is>
          <t/>
        </is>
      </c>
      <c r="E257" s="229" t="s">
        <v>4507</v>
      </c>
      <c r="F257" s="230" t="inlineStr">
        <f aca="false">Feuil1!V257</f>
        <is>
          <t/>
        </is>
      </c>
      <c r="G257" s="229" t="s">
        <v>4508</v>
      </c>
      <c r="H257" s="229" t="n">
        <f aca="false">Feuil1!C257</f>
        <v>1</v>
      </c>
      <c r="I257" s="229" t="s">
        <v>4509</v>
      </c>
      <c r="J257" s="229" t="str">
        <f aca="false">Feuil1!M257</f>
        <v>PLB/Merkutio</v>
      </c>
      <c r="K257" s="229" t="s">
        <v>4510</v>
      </c>
      <c r="L257" s="229" t="n">
        <f aca="false">Feuil1!R257</f>
        <v>2</v>
      </c>
      <c r="M257" s="229" t="s">
        <v>4511</v>
      </c>
      <c r="N257" s="230" t="str">
        <f aca="false">Feuil1!W257</f>
        <v>T1</v>
      </c>
      <c r="O257" s="229" t="s">
        <v>4512</v>
      </c>
      <c r="P257" s="229" t="str">
        <f aca="false">Feuil1!I257</f>
        <v>IEPW</v>
      </c>
      <c r="Q257" s="229" t="s">
        <v>4513</v>
      </c>
    </row>
    <row collapsed="false" customFormat="false" customHeight="true" hidden="false" ht="15" outlineLevel="0" r="258">
      <c r="A258" s="229" t="s">
        <v>4505</v>
      </c>
      <c r="B258" s="230" t="str">
        <f aca="false">Feuil1!D258</f>
        <v>FORM Linux / Linux Drivers</v>
      </c>
      <c r="C258" s="229" t="s">
        <v>4506</v>
      </c>
      <c r="D258" s="230" t="inlineStr">
        <f aca="false">Feuil1!F258</f>
        <is>
          <t/>
        </is>
      </c>
      <c r="E258" s="229" t="s">
        <v>4507</v>
      </c>
      <c r="F258" s="230" t="str">
        <f aca="false">Feuil1!V258</f>
        <v>LDI BACKUP orsys / Les dates orsys ne sont pas les mêmes ! </v>
      </c>
      <c r="G258" s="229" t="s">
        <v>4508</v>
      </c>
      <c r="H258" s="229" t="n">
        <f aca="false">Feuil1!C258</f>
        <v>1</v>
      </c>
      <c r="I258" s="229" t="s">
        <v>4509</v>
      </c>
      <c r="J258" s="229" t="str">
        <f aca="false">Feuil1!M258</f>
        <v>PLB/Blaess</v>
      </c>
      <c r="K258" s="229" t="s">
        <v>4510</v>
      </c>
      <c r="L258" s="229" t="n">
        <f aca="false">Feuil1!R258</f>
        <v>4</v>
      </c>
      <c r="M258" s="229" t="s">
        <v>4511</v>
      </c>
      <c r="N258" s="230" t="str">
        <f aca="false">Feuil1!W258</f>
        <v>T7</v>
      </c>
      <c r="O258" s="229" t="s">
        <v>4512</v>
      </c>
      <c r="P258" s="229" t="str">
        <f aca="false">Feuil1!I258</f>
        <v>ULED</v>
      </c>
      <c r="Q258" s="229" t="s">
        <v>4513</v>
      </c>
    </row>
    <row collapsed="false" customFormat="false" customHeight="true" hidden="false" ht="15" outlineLevel="0" r="259">
      <c r="A259" s="229" t="s">
        <v>4505</v>
      </c>
      <c r="B259" s="230" t="str">
        <f aca="false">Feuil1!D259</f>
        <v>FORM MLU / Script Unix</v>
      </c>
      <c r="C259" s="229" t="s">
        <v>4506</v>
      </c>
      <c r="D259" s="230" t="inlineStr">
        <f aca="false">Feuil1!F259</f>
        <is>
          <t/>
        </is>
      </c>
      <c r="E259" s="229" t="s">
        <v>4507</v>
      </c>
      <c r="F259" s="230" t="str">
        <f aca="false">Feuil1!V259</f>
        <v>IB IXU10 tarif1470; Pythagore : UX002 le cours passe sur 2 jours en 2012/Bull sur 4 jours pas mal de date Réf 70054 pas cher 1320€ / LTI : 434</v>
      </c>
      <c r="G259" s="229" t="s">
        <v>4508</v>
      </c>
      <c r="H259" s="229" t="n">
        <f aca="false">Feuil1!C259</f>
        <v>1</v>
      </c>
      <c r="I259" s="229" t="s">
        <v>4509</v>
      </c>
      <c r="J259" s="229" t="str">
        <f aca="false">Feuil1!M259</f>
        <v>PLB/Blaess</v>
      </c>
      <c r="K259" s="229" t="s">
        <v>4510</v>
      </c>
      <c r="L259" s="229" t="n">
        <f aca="false">Feuil1!R259</f>
        <v>2</v>
      </c>
      <c r="M259" s="229" t="s">
        <v>4511</v>
      </c>
      <c r="N259" s="230" t="str">
        <f aca="false">Feuil1!W259</f>
        <v>T1</v>
      </c>
      <c r="O259" s="229" t="s">
        <v>4512</v>
      </c>
      <c r="P259" s="229" t="str">
        <f aca="false">Feuil1!I259</f>
        <v>UESS</v>
      </c>
      <c r="Q259" s="229" t="s">
        <v>4513</v>
      </c>
    </row>
    <row collapsed="false" customFormat="false" customHeight="true" hidden="false" ht="15" outlineLevel="0" r="260">
      <c r="A260" s="229" t="s">
        <v>4505</v>
      </c>
      <c r="B260" s="230" t="str">
        <f aca="false">Feuil1!D260</f>
        <v>FORM Microsoft / Script Windows</v>
      </c>
      <c r="C260" s="229" t="s">
        <v>4506</v>
      </c>
      <c r="D260" s="230" t="inlineStr">
        <f aca="false">Feuil1!F260</f>
        <is>
          <t/>
        </is>
      </c>
      <c r="E260" s="229" t="s">
        <v>4507</v>
      </c>
      <c r="F260" s="232" t="str">
        <f aca="false">Feuil1!V260</f>
        <v>MS290/D'autres dates chez GKN M2433 Microsoft Visual Basic Script et Windows http://www.globalknowledge.fr/Default.aspx?page=461&amp;coursecode=M2433
Host Scripting, mais les cours sont trop différents on serait obligé de faire du mauve ou du gris</v>
      </c>
      <c r="G260" s="229" t="s">
        <v>4508</v>
      </c>
      <c r="H260" s="229" t="n">
        <f aca="false">Feuil1!C260</f>
        <v>0</v>
      </c>
      <c r="I260" s="229" t="s">
        <v>4509</v>
      </c>
      <c r="J260" s="229" t="str">
        <f aca="false">Feuil1!M260</f>
        <v>IB</v>
      </c>
      <c r="K260" s="229" t="s">
        <v>4510</v>
      </c>
      <c r="L260" s="229" t="n">
        <f aca="false">Feuil1!R260</f>
        <v>0</v>
      </c>
      <c r="M260" s="229" t="s">
        <v>4511</v>
      </c>
      <c r="N260" s="230" t="str">
        <f aca="false">Feuil1!W260</f>
        <v>T2</v>
      </c>
      <c r="O260" s="229" t="s">
        <v>4512</v>
      </c>
      <c r="P260" s="229" t="str">
        <f aca="false">Feuil1!I260</f>
        <v>MESW</v>
      </c>
      <c r="Q260" s="229" t="s">
        <v>4513</v>
      </c>
    </row>
    <row collapsed="false" customFormat="false" customHeight="true" hidden="false" ht="15" outlineLevel="0" r="261">
      <c r="A261" s="229" t="s">
        <v>4505</v>
      </c>
      <c r="B261" s="230" t="str">
        <f aca="false">Feuil1!D261</f>
        <v>FORM Gestion de Projet / Chef de Projet</v>
      </c>
      <c r="C261" s="229" t="s">
        <v>4506</v>
      </c>
      <c r="D261" s="230" t="inlineStr">
        <f aca="false">Feuil1!F261</f>
        <is>
          <t/>
        </is>
      </c>
      <c r="E261" s="229" t="s">
        <v>4507</v>
      </c>
      <c r="F261" s="230" t="str">
        <f aca="false">Feuil1!V261</f>
        <v>réf 52040</v>
      </c>
      <c r="G261" s="229" t="s">
        <v>4508</v>
      </c>
      <c r="H261" s="229" t="n">
        <f aca="false">Feuil1!C261</f>
        <v>0</v>
      </c>
      <c r="I261" s="229" t="s">
        <v>4509</v>
      </c>
      <c r="J261" s="229" t="str">
        <f aca="false">Feuil1!M261</f>
        <v>Logica</v>
      </c>
      <c r="K261" s="229" t="s">
        <v>4510</v>
      </c>
      <c r="L261" s="229" t="n">
        <f aca="false">Feuil1!R261</f>
        <v>0</v>
      </c>
      <c r="M261" s="229" t="s">
        <v>4511</v>
      </c>
      <c r="N261" s="230" t="str">
        <f aca="false">Feuil1!W261</f>
        <v>T3</v>
      </c>
      <c r="O261" s="229" t="s">
        <v>4512</v>
      </c>
      <c r="P261" s="229" t="str">
        <f aca="false">Feuil1!I261</f>
        <v>GASP</v>
      </c>
      <c r="Q261" s="229" t="s">
        <v>4513</v>
      </c>
    </row>
    <row collapsed="false" customFormat="false" customHeight="true" hidden="false" ht="15" outlineLevel="0" r="262">
      <c r="A262" s="229" t="s">
        <v>4505</v>
      </c>
      <c r="B262" s="230" t="str">
        <f aca="false">Feuil1!D262</f>
        <v>FORM Gestion de Projet / Chef de Projet</v>
      </c>
      <c r="C262" s="229" t="s">
        <v>4506</v>
      </c>
      <c r="D262" s="230" t="inlineStr">
        <f aca="false">Feuil1!F262</f>
        <is>
          <t/>
        </is>
      </c>
      <c r="E262" s="229" t="s">
        <v>4507</v>
      </c>
      <c r="F262" s="230" t="str">
        <f aca="false">Feuil1!V262</f>
        <v>réf  53060</v>
      </c>
      <c r="G262" s="229" t="s">
        <v>4508</v>
      </c>
      <c r="H262" s="229" t="n">
        <f aca="false">Feuil1!C262</f>
        <v>0</v>
      </c>
      <c r="I262" s="229" t="s">
        <v>4509</v>
      </c>
      <c r="J262" s="229" t="str">
        <f aca="false">Feuil1!M262</f>
        <v>Logica</v>
      </c>
      <c r="K262" s="229" t="s">
        <v>4510</v>
      </c>
      <c r="L262" s="229" t="n">
        <f aca="false">Feuil1!R262</f>
        <v>0</v>
      </c>
      <c r="M262" s="229" t="s">
        <v>4511</v>
      </c>
      <c r="N262" s="230" t="str">
        <f aca="false">Feuil1!W262</f>
        <v>T3</v>
      </c>
      <c r="O262" s="229" t="s">
        <v>4512</v>
      </c>
      <c r="P262" s="229" t="str">
        <f aca="false">Feuil1!I262</f>
        <v>GEPJ</v>
      </c>
      <c r="Q262" s="229" t="s">
        <v>4513</v>
      </c>
    </row>
    <row collapsed="false" customFormat="false" customHeight="true" hidden="false" ht="15" outlineLevel="0" r="263">
      <c r="A263" s="229" t="s">
        <v>4505</v>
      </c>
      <c r="B263" s="230" t="str">
        <f aca="false">Feuil1!D263</f>
        <v>FORM Telecom / Mobile</v>
      </c>
      <c r="C263" s="229" t="s">
        <v>4506</v>
      </c>
      <c r="D263" s="230" t="inlineStr">
        <f aca="false">Feuil1!F263</f>
        <is>
          <t/>
        </is>
      </c>
      <c r="E263" s="229" t="s">
        <v>4507</v>
      </c>
      <c r="F263" s="230" t="inlineStr">
        <f aca="false">Feuil1!V263</f>
        <is>
          <t/>
        </is>
      </c>
      <c r="G263" s="229" t="s">
        <v>4508</v>
      </c>
      <c r="H263" s="229" t="n">
        <f aca="false">Feuil1!C263</f>
        <v>1</v>
      </c>
      <c r="I263" s="229" t="s">
        <v>4509</v>
      </c>
      <c r="J263" s="229" t="str">
        <f aca="false">Feuil1!M263</f>
        <v>PLB/Colombi</v>
      </c>
      <c r="K263" s="229" t="s">
        <v>4510</v>
      </c>
      <c r="L263" s="229" t="n">
        <f aca="false">Feuil1!R263</f>
        <v>3</v>
      </c>
      <c r="M263" s="229" t="s">
        <v>4511</v>
      </c>
      <c r="N263" s="230" t="str">
        <f aca="false">Feuil1!W263</f>
        <v>T5</v>
      </c>
      <c r="O263" s="229" t="s">
        <v>4512</v>
      </c>
      <c r="P263" s="229" t="str">
        <f aca="false">Feuil1!I263</f>
        <v>PEIT</v>
      </c>
      <c r="Q263" s="229" t="s">
        <v>4513</v>
      </c>
    </row>
    <row collapsed="false" customFormat="false" customHeight="true" hidden="false" ht="15" outlineLevel="0" r="264">
      <c r="A264" s="229" t="s">
        <v>4505</v>
      </c>
      <c r="B264" s="230" t="str">
        <f aca="false">Feuil1!D264</f>
        <v>FORM Internet / WebMKG Ergonomie</v>
      </c>
      <c r="C264" s="229" t="s">
        <v>4506</v>
      </c>
      <c r="D264" s="230" t="inlineStr">
        <f aca="false">Feuil1!F264</f>
        <is>
          <t/>
        </is>
      </c>
      <c r="E264" s="229" t="s">
        <v>4507</v>
      </c>
      <c r="F264" s="230" t="inlineStr">
        <f aca="false">Feuil1!V264</f>
        <is>
          <t/>
        </is>
      </c>
      <c r="G264" s="229" t="s">
        <v>4508</v>
      </c>
      <c r="H264" s="229" t="n">
        <f aca="false">Feuil1!C264</f>
        <v>0</v>
      </c>
      <c r="I264" s="229" t="s">
        <v>4509</v>
      </c>
      <c r="J264" s="229" t="str">
        <f aca="false">Feuil1!M264</f>
        <v>Ziggourat</v>
      </c>
      <c r="K264" s="229" t="s">
        <v>4510</v>
      </c>
      <c r="L264" s="229" t="n">
        <f aca="false">Feuil1!R264</f>
        <v>1</v>
      </c>
      <c r="M264" s="229" t="s">
        <v>4511</v>
      </c>
      <c r="N264" s="230" t="str">
        <f aca="false">Feuil1!W264</f>
        <v>T3</v>
      </c>
      <c r="O264" s="229" t="s">
        <v>4512</v>
      </c>
      <c r="P264" s="229" t="str">
        <f aca="false">Feuil1!I264</f>
        <v>IESW</v>
      </c>
      <c r="Q264" s="229" t="s">
        <v>4513</v>
      </c>
    </row>
    <row collapsed="false" customFormat="false" customHeight="true" hidden="false" ht="15" outlineLevel="0" r="265">
      <c r="A265" s="229" t="s">
        <v>4505</v>
      </c>
      <c r="B265" s="230" t="str">
        <f aca="false">Feuil1!D265</f>
        <v>CAT Aide à la Décision / Essbase</v>
      </c>
      <c r="C265" s="229" t="s">
        <v>4506</v>
      </c>
      <c r="D265" s="230" t="inlineStr">
        <f aca="false">Feuil1!F265</f>
        <is>
          <t/>
        </is>
      </c>
      <c r="E265" s="229" t="s">
        <v>4507</v>
      </c>
      <c r="F265" s="230" t="str">
        <f aca="false">Feuil1!V265</f>
        <v>HYP05</v>
      </c>
      <c r="G265" s="229" t="s">
        <v>4508</v>
      </c>
      <c r="H265" s="229" t="n">
        <f aca="false">Feuil1!C265</f>
        <v>2</v>
      </c>
      <c r="I265" s="229" t="s">
        <v>4509</v>
      </c>
      <c r="J265" s="229" t="str">
        <f aca="false">Feuil1!M265</f>
        <v>Micropole Institut</v>
      </c>
      <c r="K265" s="229" t="s">
        <v>4510</v>
      </c>
      <c r="L265" s="229" t="n">
        <f aca="false">Feuil1!R265</f>
        <v>4</v>
      </c>
      <c r="M265" s="229" t="s">
        <v>4511</v>
      </c>
      <c r="N265" s="230" t="inlineStr">
        <f aca="false">Feuil1!W265</f>
        <is>
          <t/>
        </is>
      </c>
      <c r="O265" s="229" t="s">
        <v>4512</v>
      </c>
      <c r="P265" s="229" t="str">
        <f aca="false">Feuil1!I265</f>
        <v>AESH</v>
      </c>
      <c r="Q265" s="229" t="s">
        <v>4513</v>
      </c>
    </row>
    <row collapsed="false" customFormat="false" customHeight="true" hidden="false" ht="15" outlineLevel="0" r="266">
      <c r="A266" s="229" t="s">
        <v>4505</v>
      </c>
      <c r="B266" s="230" t="str">
        <f aca="false">Feuil1!D266</f>
        <v>CAT Aide à la Décision / Essbase</v>
      </c>
      <c r="C266" s="229" t="s">
        <v>4506</v>
      </c>
      <c r="D266" s="230" t="inlineStr">
        <f aca="false">Feuil1!F266</f>
        <is>
          <t/>
        </is>
      </c>
      <c r="E266" s="229" t="s">
        <v>4507</v>
      </c>
      <c r="F266" s="230" t="str">
        <f aca="false">Feuil1!V266</f>
        <v>HYP01</v>
      </c>
      <c r="G266" s="229" t="s">
        <v>4508</v>
      </c>
      <c r="H266" s="229" t="n">
        <f aca="false">Feuil1!C266</f>
        <v>2</v>
      </c>
      <c r="I266" s="229" t="s">
        <v>4509</v>
      </c>
      <c r="J266" s="229" t="str">
        <f aca="false">Feuil1!M266</f>
        <v>Micropole Institut</v>
      </c>
      <c r="K266" s="229" t="s">
        <v>4510</v>
      </c>
      <c r="L266" s="229" t="n">
        <f aca="false">Feuil1!R266</f>
        <v>3</v>
      </c>
      <c r="M266" s="229" t="s">
        <v>4511</v>
      </c>
      <c r="N266" s="230" t="inlineStr">
        <f aca="false">Feuil1!W266</f>
        <is>
          <t/>
        </is>
      </c>
      <c r="O266" s="229" t="s">
        <v>4512</v>
      </c>
      <c r="P266" s="229" t="str">
        <f aca="false">Feuil1!I266</f>
        <v>AESF</v>
      </c>
      <c r="Q266" s="229" t="s">
        <v>4513</v>
      </c>
    </row>
    <row collapsed="false" customFormat="false" customHeight="true" hidden="false" ht="15" outlineLevel="0" r="267">
      <c r="A267" s="229" t="s">
        <v>4505</v>
      </c>
      <c r="B267" s="230" t="n">
        <f aca="false">Feuil1!D267</f>
        <v>0</v>
      </c>
      <c r="C267" s="229" t="s">
        <v>4506</v>
      </c>
      <c r="D267" s="230" t="inlineStr">
        <f aca="false">Feuil1!F267</f>
        <is>
          <t/>
        </is>
      </c>
      <c r="E267" s="229" t="s">
        <v>4507</v>
      </c>
      <c r="F267" s="230" t="inlineStr">
        <f aca="false">Feuil1!V267</f>
        <is>
          <t/>
        </is>
      </c>
      <c r="G267" s="229" t="s">
        <v>4508</v>
      </c>
      <c r="H267" s="229" t="n">
        <f aca="false">Feuil1!C267</f>
        <v>2</v>
      </c>
      <c r="I267" s="229" t="s">
        <v>4509</v>
      </c>
      <c r="J267" s="229" t="str">
        <f aca="false">Feuil1!M267</f>
        <v>HSC</v>
      </c>
      <c r="K267" s="229" t="s">
        <v>4510</v>
      </c>
      <c r="L267" s="229" t="n">
        <f aca="false">Feuil1!R267</f>
        <v>0</v>
      </c>
      <c r="M267" s="229" t="s">
        <v>4511</v>
      </c>
      <c r="N267" s="230" t="inlineStr">
        <f aca="false">Feuil1!W267</f>
        <is>
          <t/>
        </is>
      </c>
      <c r="O267" s="229" t="s">
        <v>4512</v>
      </c>
      <c r="P267" s="229" t="str">
        <f aca="false">Feuil1!I267</f>
        <v>SEIS</v>
      </c>
      <c r="Q267" s="229" t="s">
        <v>4513</v>
      </c>
    </row>
    <row collapsed="false" customFormat="false" customHeight="true" hidden="false" ht="15" outlineLevel="0" r="268">
      <c r="A268" s="229" t="s">
        <v>4505</v>
      </c>
      <c r="B268" s="230" t="str">
        <f aca="false">Feuil1!D268</f>
        <v>FORM Gestion de Projet / Gestion de Projet Outils</v>
      </c>
      <c r="C268" s="229" t="s">
        <v>4506</v>
      </c>
      <c r="D268" s="230" t="inlineStr">
        <f aca="false">Feuil1!F268</f>
        <is>
          <t/>
        </is>
      </c>
      <c r="E268" s="229" t="s">
        <v>4507</v>
      </c>
      <c r="F268" s="230" t="str">
        <f aca="false">Feuil1!V268</f>
        <v>réf 7009</v>
      </c>
      <c r="G268" s="229" t="s">
        <v>4508</v>
      </c>
      <c r="H268" s="229" t="n">
        <f aca="false">Feuil1!C268</f>
        <v>0</v>
      </c>
      <c r="I268" s="229" t="s">
        <v>4509</v>
      </c>
      <c r="J268" s="229" t="str">
        <f aca="false">Feuil1!M268</f>
        <v>Logica</v>
      </c>
      <c r="K268" s="229" t="s">
        <v>4510</v>
      </c>
      <c r="L268" s="229" t="n">
        <f aca="false">Feuil1!R268</f>
        <v>3</v>
      </c>
      <c r="M268" s="229" t="s">
        <v>4511</v>
      </c>
      <c r="N268" s="230" t="str">
        <f aca="false">Feuil1!W268</f>
        <v>T1</v>
      </c>
      <c r="O268" s="229" t="s">
        <v>4512</v>
      </c>
      <c r="P268" s="229" t="str">
        <f aca="false">Feuil1!I268</f>
        <v>GECP</v>
      </c>
      <c r="Q268" s="229" t="s">
        <v>4513</v>
      </c>
    </row>
    <row collapsed="false" customFormat="false" customHeight="true" hidden="false" ht="15" outlineLevel="0" r="269">
      <c r="A269" s="229" t="s">
        <v>4505</v>
      </c>
      <c r="B269" s="230" t="str">
        <f aca="false">Feuil1!D269</f>
        <v>CAT Cisco / Cisco WiFi</v>
      </c>
      <c r="C269" s="229" t="s">
        <v>4506</v>
      </c>
      <c r="D269" s="230" t="inlineStr">
        <f aca="false">Feuil1!F269</f>
        <is>
          <t/>
        </is>
      </c>
      <c r="E269" s="229" t="s">
        <v>4507</v>
      </c>
      <c r="F269" s="230" t="str">
        <f aca="false">Feuil1!V269</f>
        <v>CUWSS/ Ce cours fait partie du cursus de certification Cisco: CCNP Wireless/  le cours existe chez Learneo mais pbm sur le site WEB</v>
      </c>
      <c r="G269" s="229" t="s">
        <v>4508</v>
      </c>
      <c r="H269" s="229" t="n">
        <f aca="false">Feuil1!C269</f>
        <v>0</v>
      </c>
      <c r="I269" s="229" t="s">
        <v>4509</v>
      </c>
      <c r="J269" s="229" t="str">
        <f aca="false">Feuil1!M269</f>
        <v>Cisco</v>
      </c>
      <c r="K269" s="229" t="s">
        <v>4510</v>
      </c>
      <c r="L269" s="229" t="n">
        <f aca="false">Feuil1!R269</f>
        <v>0</v>
      </c>
      <c r="M269" s="229" t="s">
        <v>4511</v>
      </c>
      <c r="N269" s="230" t="str">
        <f aca="false">Feuil1!W269</f>
        <v>Sur Devis</v>
      </c>
      <c r="O269" s="229" t="s">
        <v>4512</v>
      </c>
      <c r="P269" s="229" t="str">
        <f aca="false">Feuil1!I269</f>
        <v>CUWSS</v>
      </c>
      <c r="Q269" s="229" t="s">
        <v>4513</v>
      </c>
    </row>
    <row collapsed="false" customFormat="false" customHeight="true" hidden="false" ht="15" outlineLevel="0" r="270">
      <c r="A270" s="229" t="s">
        <v>4505</v>
      </c>
      <c r="B270" s="230" t="str">
        <f aca="false">Feuil1!D270</f>
        <v>FORM Internet / Cloud</v>
      </c>
      <c r="C270" s="229" t="s">
        <v>4506</v>
      </c>
      <c r="D270" s="230" t="inlineStr">
        <f aca="false">Feuil1!F270</f>
        <is>
          <t/>
        </is>
      </c>
      <c r="E270" s="229" t="s">
        <v>4507</v>
      </c>
      <c r="F270" s="230" t="inlineStr">
        <f aca="false">Feuil1!V270</f>
        <is>
          <t/>
        </is>
      </c>
      <c r="G270" s="229" t="s">
        <v>4508</v>
      </c>
      <c r="H270" s="229" t="n">
        <f aca="false">Feuil1!C270</f>
        <v>2</v>
      </c>
      <c r="I270" s="229" t="s">
        <v>4509</v>
      </c>
      <c r="J270" s="229" t="str">
        <f aca="false">Feuil1!M270</f>
        <v>pythagore</v>
      </c>
      <c r="K270" s="229" t="s">
        <v>4510</v>
      </c>
      <c r="L270" s="229" t="n">
        <f aca="false">Feuil1!R270</f>
        <v>3</v>
      </c>
      <c r="M270" s="229" t="s">
        <v>4511</v>
      </c>
      <c r="N270" s="230" t="inlineStr">
        <f aca="false">Feuil1!W270</f>
        <is>
          <t/>
        </is>
      </c>
      <c r="O270" s="229" t="s">
        <v>4512</v>
      </c>
      <c r="P270" s="229" t="str">
        <f aca="false">Feuil1!I270</f>
        <v>ICEU</v>
      </c>
      <c r="Q270" s="229" t="s">
        <v>4513</v>
      </c>
    </row>
    <row collapsed="false" customFormat="false" customHeight="true" hidden="false" ht="15" outlineLevel="0" r="271">
      <c r="A271" s="229" t="s">
        <v>4505</v>
      </c>
      <c r="B271" s="230" t="str">
        <f aca="false">Feuil1!D271</f>
        <v>NE PAS TRAITER</v>
      </c>
      <c r="C271" s="229" t="s">
        <v>4506</v>
      </c>
      <c r="D271" s="230" t="inlineStr">
        <f aca="false">Feuil1!F271</f>
        <is>
          <t/>
        </is>
      </c>
      <c r="E271" s="229" t="s">
        <v>4507</v>
      </c>
      <c r="F271" s="230" t="inlineStr">
        <f aca="false">Feuil1!V271</f>
        <is>
          <t/>
        </is>
      </c>
      <c r="G271" s="229" t="s">
        <v>4508</v>
      </c>
      <c r="H271" s="229" t="n">
        <f aca="false">Feuil1!C271</f>
        <v>0</v>
      </c>
      <c r="I271" s="229" t="s">
        <v>4509</v>
      </c>
      <c r="J271" s="229" t="str">
        <f aca="false">Feuil1!M271</f>
        <v>Edugroupe</v>
      </c>
      <c r="K271" s="229" t="s">
        <v>4510</v>
      </c>
      <c r="L271" s="229" t="n">
        <f aca="false">Feuil1!R271</f>
        <v>0</v>
      </c>
      <c r="M271" s="229" t="s">
        <v>4511</v>
      </c>
      <c r="N271" s="230" t="inlineStr">
        <f aca="false">Feuil1!W271</f>
        <is>
          <t/>
        </is>
      </c>
      <c r="O271" s="229" t="s">
        <v>4512</v>
      </c>
      <c r="P271" s="229" t="str">
        <f aca="false">Feuil1!I271</f>
        <v>MECB</v>
      </c>
      <c r="Q271" s="229" t="s">
        <v>4513</v>
      </c>
    </row>
    <row collapsed="false" customFormat="false" customHeight="true" hidden="false" ht="15" outlineLevel="0" r="272">
      <c r="A272" s="229" t="s">
        <v>4505</v>
      </c>
      <c r="B272" s="230" t="str">
        <f aca="false">Feuil1!D272</f>
        <v>NE PAS TRAITER</v>
      </c>
      <c r="C272" s="229" t="s">
        <v>4506</v>
      </c>
      <c r="D272" s="230" t="inlineStr">
        <f aca="false">Feuil1!F272</f>
        <is>
          <t/>
        </is>
      </c>
      <c r="E272" s="229" t="s">
        <v>4507</v>
      </c>
      <c r="F272" s="230" t="inlineStr">
        <f aca="false">Feuil1!V272</f>
        <is>
          <t/>
        </is>
      </c>
      <c r="G272" s="229" t="s">
        <v>4508</v>
      </c>
      <c r="H272" s="229" t="n">
        <f aca="false">Feuil1!C272</f>
        <v>0</v>
      </c>
      <c r="I272" s="229" t="s">
        <v>4509</v>
      </c>
      <c r="J272" s="229" t="str">
        <f aca="false">Feuil1!M272</f>
        <v>Edugroupe</v>
      </c>
      <c r="K272" s="229" t="s">
        <v>4510</v>
      </c>
      <c r="L272" s="229" t="n">
        <f aca="false">Feuil1!R272</f>
        <v>0</v>
      </c>
      <c r="M272" s="229" t="s">
        <v>4511</v>
      </c>
      <c r="N272" s="230" t="inlineStr">
        <f aca="false">Feuil1!W272</f>
        <is>
          <t/>
        </is>
      </c>
      <c r="O272" s="229" t="s">
        <v>4512</v>
      </c>
      <c r="P272" s="229" t="str">
        <f aca="false">Feuil1!I272</f>
        <v>MEFA</v>
      </c>
      <c r="Q272" s="229" t="s">
        <v>4513</v>
      </c>
    </row>
    <row collapsed="false" customFormat="false" customHeight="true" hidden="false" ht="15" outlineLevel="0" r="273">
      <c r="A273" s="229" t="s">
        <v>4505</v>
      </c>
      <c r="B273" s="230" t="str">
        <f aca="false">Feuil1!D273</f>
        <v>NE PAS TRAITER</v>
      </c>
      <c r="C273" s="229" t="s">
        <v>4506</v>
      </c>
      <c r="D273" s="230" t="inlineStr">
        <f aca="false">Feuil1!F273</f>
        <is>
          <t/>
        </is>
      </c>
      <c r="E273" s="229" t="s">
        <v>4507</v>
      </c>
      <c r="F273" s="230" t="inlineStr">
        <f aca="false">Feuil1!V273</f>
        <is>
          <t/>
        </is>
      </c>
      <c r="G273" s="229" t="s">
        <v>4508</v>
      </c>
      <c r="H273" s="229" t="n">
        <f aca="false">Feuil1!C273</f>
        <v>0</v>
      </c>
      <c r="I273" s="229" t="s">
        <v>4509</v>
      </c>
      <c r="J273" s="229" t="str">
        <f aca="false">Feuil1!M273</f>
        <v>Edugroupe</v>
      </c>
      <c r="K273" s="229" t="s">
        <v>4510</v>
      </c>
      <c r="L273" s="229" t="n">
        <f aca="false">Feuil1!R273</f>
        <v>0</v>
      </c>
      <c r="M273" s="229" t="s">
        <v>4511</v>
      </c>
      <c r="N273" s="230" t="inlineStr">
        <f aca="false">Feuil1!W273</f>
        <is>
          <t/>
        </is>
      </c>
      <c r="O273" s="229" t="s">
        <v>4512</v>
      </c>
      <c r="P273" s="229" t="str">
        <f aca="false">Feuil1!I273</f>
        <v>MEFB</v>
      </c>
      <c r="Q273" s="229" t="s">
        <v>4513</v>
      </c>
    </row>
    <row collapsed="false" customFormat="false" customHeight="true" hidden="false" ht="15" outlineLevel="0" r="274">
      <c r="A274" s="229" t="s">
        <v>4505</v>
      </c>
      <c r="B274" s="230" t="str">
        <f aca="false">Feuil1!D274</f>
        <v>NE PAS TRAITER</v>
      </c>
      <c r="C274" s="229" t="s">
        <v>4506</v>
      </c>
      <c r="D274" s="230" t="inlineStr">
        <f aca="false">Feuil1!F274</f>
        <is>
          <t/>
        </is>
      </c>
      <c r="E274" s="229" t="s">
        <v>4507</v>
      </c>
      <c r="F274" s="230" t="inlineStr">
        <f aca="false">Feuil1!V274</f>
        <is>
          <t/>
        </is>
      </c>
      <c r="G274" s="229" t="s">
        <v>4508</v>
      </c>
      <c r="H274" s="229" t="n">
        <f aca="false">Feuil1!C274</f>
        <v>0</v>
      </c>
      <c r="I274" s="229" t="s">
        <v>4509</v>
      </c>
      <c r="J274" s="229" t="str">
        <f aca="false">Feuil1!M274</f>
        <v>Edugroupe</v>
      </c>
      <c r="K274" s="229" t="s">
        <v>4510</v>
      </c>
      <c r="L274" s="229" t="n">
        <f aca="false">Feuil1!R274</f>
        <v>0</v>
      </c>
      <c r="M274" s="229" t="s">
        <v>4511</v>
      </c>
      <c r="N274" s="230" t="inlineStr">
        <f aca="false">Feuil1!W274</f>
        <is>
          <t/>
        </is>
      </c>
      <c r="O274" s="229" t="s">
        <v>4512</v>
      </c>
      <c r="P274" s="229" t="str">
        <f aca="false">Feuil1!I274</f>
        <v>MEFC</v>
      </c>
      <c r="Q274" s="229" t="s">
        <v>4513</v>
      </c>
    </row>
    <row collapsed="false" customFormat="false" customHeight="true" hidden="false" ht="15" outlineLevel="0" r="275">
      <c r="A275" s="229" t="s">
        <v>4505</v>
      </c>
      <c r="B275" s="230" t="str">
        <f aca="false">Feuil1!D275</f>
        <v>FORM Microsoft / Exchange 2007</v>
      </c>
      <c r="C275" s="229" t="s">
        <v>4506</v>
      </c>
      <c r="D275" s="230" t="inlineStr">
        <f aca="false">Feuil1!F275</f>
        <is>
          <t/>
        </is>
      </c>
      <c r="E275" s="229" t="s">
        <v>4507</v>
      </c>
      <c r="F275" s="230" t="str">
        <f aca="false">Feuil1!V275</f>
        <v>IB MS5047,UPGRADE Référence MS5909 (réf Microsoft)/GKN M5909</v>
      </c>
      <c r="G275" s="229" t="s">
        <v>4508</v>
      </c>
      <c r="H275" s="229" t="n">
        <f aca="false">Feuil1!C275</f>
        <v>1</v>
      </c>
      <c r="I275" s="229" t="s">
        <v>4509</v>
      </c>
      <c r="J275" s="229" t="str">
        <f aca="false">Feuil1!M275</f>
        <v>Microsoft</v>
      </c>
      <c r="K275" s="229" t="s">
        <v>4510</v>
      </c>
      <c r="L275" s="229" t="n">
        <f aca="false">Feuil1!R275</f>
        <v>0</v>
      </c>
      <c r="M275" s="229" t="s">
        <v>4511</v>
      </c>
      <c r="N275" s="230" t="str">
        <f aca="false">Feuil1!W275</f>
        <v>T2</v>
      </c>
      <c r="O275" s="229" t="s">
        <v>4512</v>
      </c>
      <c r="P275" s="229" t="str">
        <f aca="false">Feuil1!I275</f>
        <v>MEXI</v>
      </c>
      <c r="Q275" s="229" t="s">
        <v>4513</v>
      </c>
    </row>
    <row collapsed="false" customFormat="false" customHeight="true" hidden="false" ht="15" outlineLevel="0" r="276">
      <c r="A276" s="229" t="s">
        <v>4505</v>
      </c>
      <c r="B276" s="230" t="str">
        <f aca="false">Feuil1!D276</f>
        <v>FORM Microsoft / Exchange 2010</v>
      </c>
      <c r="C276" s="229" t="s">
        <v>4506</v>
      </c>
      <c r="D276" s="230" t="inlineStr">
        <f aca="false">Feuil1!F276</f>
        <is>
          <t/>
        </is>
      </c>
      <c r="E276" s="229" t="s">
        <v>4507</v>
      </c>
      <c r="F276" s="230" t="str">
        <f aca="false">Feuil1!V276</f>
        <v>IB/ MS490/Ref Microsoft 10135/ Chez GKN la ref est : M10219 ( pas encore sur le site !)</v>
      </c>
      <c r="G276" s="229" t="s">
        <v>4508</v>
      </c>
      <c r="H276" s="229" t="n">
        <f aca="false">Feuil1!C276</f>
        <v>0</v>
      </c>
      <c r="I276" s="229" t="s">
        <v>4509</v>
      </c>
      <c r="J276" s="229" t="str">
        <f aca="false">Feuil1!M276</f>
        <v>Microsoft</v>
      </c>
      <c r="K276" s="229" t="s">
        <v>4510</v>
      </c>
      <c r="L276" s="229" t="n">
        <f aca="false">Feuil1!R276</f>
        <v>0</v>
      </c>
      <c r="M276" s="229" t="s">
        <v>4511</v>
      </c>
      <c r="N276" s="230" t="str">
        <f aca="false">Feuil1!W276</f>
        <v>T2</v>
      </c>
      <c r="O276" s="229" t="s">
        <v>4512</v>
      </c>
      <c r="P276" s="229" t="str">
        <f aca="false">Feuil1!I276</f>
        <v>MS10135</v>
      </c>
      <c r="Q276" s="229" t="s">
        <v>4513</v>
      </c>
    </row>
    <row collapsed="false" customFormat="false" customHeight="true" hidden="false" ht="15" outlineLevel="0" r="277">
      <c r="A277" s="229" t="s">
        <v>4505</v>
      </c>
      <c r="B277" s="230" t="str">
        <f aca="false">Feuil1!D277</f>
        <v>FORM Microsoft / Exchange 2010</v>
      </c>
      <c r="C277" s="229" t="s">
        <v>4506</v>
      </c>
      <c r="D277" s="230" t="inlineStr">
        <f aca="false">Feuil1!F277</f>
        <is>
          <t/>
        </is>
      </c>
      <c r="E277" s="229" t="s">
        <v>4507</v>
      </c>
      <c r="F277" s="230" t="str">
        <f aca="false">Feuil1!V277</f>
        <v>IB MS492/Microsoft 10233</v>
      </c>
      <c r="G277" s="229" t="s">
        <v>4508</v>
      </c>
      <c r="H277" s="229" t="n">
        <f aca="false">Feuil1!C277</f>
        <v>0</v>
      </c>
      <c r="I277" s="229" t="s">
        <v>4509</v>
      </c>
      <c r="J277" s="229" t="str">
        <f aca="false">Feuil1!M277</f>
        <v>Microsoft</v>
      </c>
      <c r="K277" s="229" t="s">
        <v>4510</v>
      </c>
      <c r="L277" s="229" t="n">
        <f aca="false">Feuil1!R277</f>
        <v>0</v>
      </c>
      <c r="M277" s="229" t="s">
        <v>4511</v>
      </c>
      <c r="N277" s="230" t="str">
        <f aca="false">Feuil1!W277</f>
        <v>T2</v>
      </c>
      <c r="O277" s="229" t="s">
        <v>4512</v>
      </c>
      <c r="P277" s="229" t="str">
        <f aca="false">Feuil1!I277</f>
        <v>MS10233</v>
      </c>
      <c r="Q277" s="229" t="s">
        <v>4513</v>
      </c>
    </row>
    <row collapsed="false" customFormat="false" customHeight="true" hidden="false" ht="15" outlineLevel="0" r="278">
      <c r="A278" s="229" t="s">
        <v>4505</v>
      </c>
      <c r="B278" s="230" t="str">
        <f aca="false">Feuil1!D278</f>
        <v>FORM Microsoft / Exchange 2013</v>
      </c>
      <c r="C278" s="229" t="s">
        <v>4506</v>
      </c>
      <c r="D278" s="230" t="inlineStr">
        <f aca="false">Feuil1!F278</f>
        <is>
          <t/>
        </is>
      </c>
      <c r="E278" s="229" t="s">
        <v>4507</v>
      </c>
      <c r="F278" s="230" t="str">
        <f aca="false">Feuil1!V278</f>
        <v>M20431</v>
      </c>
      <c r="G278" s="229" t="s">
        <v>4508</v>
      </c>
      <c r="H278" s="229" t="n">
        <f aca="false">Feuil1!C278</f>
        <v>2</v>
      </c>
      <c r="I278" s="229" t="s">
        <v>4509</v>
      </c>
      <c r="J278" s="229" t="str">
        <f aca="false">Feuil1!M278</f>
        <v>PLB</v>
      </c>
      <c r="K278" s="229" t="s">
        <v>4510</v>
      </c>
      <c r="L278" s="229" t="n">
        <f aca="false">Feuil1!R278</f>
        <v>2</v>
      </c>
      <c r="M278" s="229" t="s">
        <v>4511</v>
      </c>
      <c r="N278" s="230" t="str">
        <f aca="false">Feuil1!W278</f>
        <v>T2</v>
      </c>
      <c r="O278" s="229" t="s">
        <v>4512</v>
      </c>
      <c r="P278" s="229" t="str">
        <f aca="false">Feuil1!I278</f>
        <v>M20341</v>
      </c>
      <c r="Q278" s="229" t="s">
        <v>4513</v>
      </c>
    </row>
    <row collapsed="false" customFormat="false" customHeight="true" hidden="false" ht="15" outlineLevel="0" r="279">
      <c r="A279" s="229" t="s">
        <v>4505</v>
      </c>
      <c r="B279" s="230" t="str">
        <f aca="false">Feuil1!D279</f>
        <v>FORM Microsoft / Exchange 2007</v>
      </c>
      <c r="C279" s="229" t="s">
        <v>4506</v>
      </c>
      <c r="D279" s="230" t="inlineStr">
        <f aca="false">Feuil1!F279</f>
        <is>
          <t/>
        </is>
      </c>
      <c r="E279" s="229" t="s">
        <v>4507</v>
      </c>
      <c r="F279" s="230" t="str">
        <f aca="false">Feuil1!V279</f>
        <v>regroupe en 4 les cours Microsoft 5912-5914-5916 : Ref chez IB MS4951</v>
      </c>
      <c r="G279" s="229" t="s">
        <v>4508</v>
      </c>
      <c r="H279" s="229" t="n">
        <f aca="false">Feuil1!C279</f>
        <v>0</v>
      </c>
      <c r="I279" s="229" t="s">
        <v>4509</v>
      </c>
      <c r="J279" s="229" t="str">
        <f aca="false">Feuil1!M279</f>
        <v>IB</v>
      </c>
      <c r="K279" s="229" t="s">
        <v>4510</v>
      </c>
      <c r="L279" s="229" t="n">
        <f aca="false">Feuil1!R279</f>
        <v>0</v>
      </c>
      <c r="M279" s="229" t="s">
        <v>4511</v>
      </c>
      <c r="N279" s="230" t="str">
        <f aca="false">Feuil1!W279</f>
        <v>T2</v>
      </c>
      <c r="O279" s="229" t="s">
        <v>4512</v>
      </c>
      <c r="P279" s="229" t="str">
        <f aca="false">Feuil1!I279</f>
        <v>MEXG</v>
      </c>
      <c r="Q279" s="229" t="s">
        <v>4513</v>
      </c>
    </row>
    <row collapsed="false" customFormat="false" customHeight="true" hidden="false" ht="15" outlineLevel="0" r="280">
      <c r="A280" s="229" t="s">
        <v>4505</v>
      </c>
      <c r="B280" s="230" t="str">
        <f aca="false">Feuil1!D280</f>
        <v>FORM Microsoft / Exchange 2007</v>
      </c>
      <c r="C280" s="229" t="s">
        <v>4506</v>
      </c>
      <c r="D280" s="230" t="inlineStr">
        <f aca="false">Feuil1!F280</f>
        <is>
          <t/>
        </is>
      </c>
      <c r="E280" s="229" t="s">
        <v>4507</v>
      </c>
      <c r="F280" s="230" t="str">
        <f aca="false">Feuil1!V280</f>
        <v>Microsoft 5916 (cours groupé voir le cours EXG =  5912-5914-5916)</v>
      </c>
      <c r="G280" s="229" t="s">
        <v>4508</v>
      </c>
      <c r="H280" s="229" t="n">
        <f aca="false">Feuil1!C280</f>
        <v>0</v>
      </c>
      <c r="I280" s="229" t="s">
        <v>4509</v>
      </c>
      <c r="J280" s="229" t="str">
        <f aca="false">Feuil1!M280</f>
        <v>Microsoft</v>
      </c>
      <c r="K280" s="229" t="s">
        <v>4510</v>
      </c>
      <c r="L280" s="229" t="n">
        <f aca="false">Feuil1!R280</f>
        <v>0</v>
      </c>
      <c r="M280" s="229" t="s">
        <v>4511</v>
      </c>
      <c r="N280" s="230" t="str">
        <f aca="false">Feuil1!W280</f>
        <v>T3</v>
      </c>
      <c r="O280" s="229" t="s">
        <v>4512</v>
      </c>
      <c r="P280" s="229" t="str">
        <f aca="false">Feuil1!I280</f>
        <v>M5916</v>
      </c>
      <c r="Q280" s="229" t="s">
        <v>4513</v>
      </c>
    </row>
    <row collapsed="false" customFormat="false" customHeight="true" hidden="false" ht="15" outlineLevel="0" r="281">
      <c r="A281" s="229" t="s">
        <v>4505</v>
      </c>
      <c r="B281" s="230" t="n">
        <f aca="false">Feuil1!D281</f>
        <v>0</v>
      </c>
      <c r="C281" s="229" t="s">
        <v>4506</v>
      </c>
      <c r="D281" s="230" t="inlineStr">
        <f aca="false">Feuil1!F281</f>
        <is>
          <t/>
        </is>
      </c>
      <c r="E281" s="229" t="s">
        <v>4507</v>
      </c>
      <c r="F281" s="230" t="inlineStr">
        <f aca="false">Feuil1!V281</f>
        <is>
          <t/>
        </is>
      </c>
      <c r="G281" s="229" t="s">
        <v>4508</v>
      </c>
      <c r="H281" s="229" t="n">
        <f aca="false">Feuil1!C281</f>
        <v>0</v>
      </c>
      <c r="I281" s="229" t="s">
        <v>4509</v>
      </c>
      <c r="J281" s="229" t="str">
        <f aca="false">Feuil1!M281</f>
        <v>Microsoft</v>
      </c>
      <c r="K281" s="229" t="s">
        <v>4510</v>
      </c>
      <c r="L281" s="229" t="n">
        <f aca="false">Feuil1!R281</f>
        <v>3</v>
      </c>
      <c r="M281" s="229" t="s">
        <v>4511</v>
      </c>
      <c r="N281" s="230" t="str">
        <f aca="false">Feuil1!W281</f>
        <v>T2</v>
      </c>
      <c r="O281" s="229" t="s">
        <v>4512</v>
      </c>
      <c r="P281" s="229" t="str">
        <f aca="false">Feuil1!I281</f>
        <v>M20342</v>
      </c>
      <c r="Q281" s="229" t="s">
        <v>4513</v>
      </c>
    </row>
    <row collapsed="false" customFormat="false" customHeight="true" hidden="false" ht="15" outlineLevel="0" r="282">
      <c r="A282" s="229" t="s">
        <v>4505</v>
      </c>
      <c r="B282" s="230" t="str">
        <f aca="false">Feuil1!D282</f>
        <v>FORM Base de Données / Oracle Administration</v>
      </c>
      <c r="C282" s="229" t="s">
        <v>4506</v>
      </c>
      <c r="D282" s="230" t="inlineStr">
        <f aca="false">Feuil1!F282</f>
        <is>
          <t/>
        </is>
      </c>
      <c r="E282" s="229" t="s">
        <v>4507</v>
      </c>
      <c r="F282" s="230" t="str">
        <f aca="false">Feuil1!V282</f>
        <v>INTER PLB Backup/logica 16007/Beijaflore BO51  / Feel europe = OR430 sur 5 jours</v>
      </c>
      <c r="G282" s="229" t="s">
        <v>4508</v>
      </c>
      <c r="H282" s="229" t="n">
        <f aca="false">Feuil1!C282</f>
        <v>1</v>
      </c>
      <c r="I282" s="229" t="s">
        <v>4509</v>
      </c>
      <c r="J282" s="229" t="str">
        <f aca="false">Feuil1!M282</f>
        <v>Logica</v>
      </c>
      <c r="K282" s="229" t="s">
        <v>4510</v>
      </c>
      <c r="L282" s="229" t="n">
        <f aca="false">Feuil1!R282</f>
        <v>3</v>
      </c>
      <c r="M282" s="229" t="s">
        <v>4511</v>
      </c>
      <c r="N282" s="230" t="str">
        <f aca="false">Feuil1!W282</f>
        <v>T2</v>
      </c>
      <c r="O282" s="229" t="s">
        <v>4512</v>
      </c>
      <c r="P282" s="229" t="str">
        <f aca="false">Feuil1!I282</f>
        <v>BEOR</v>
      </c>
      <c r="Q282" s="229" t="s">
        <v>4513</v>
      </c>
    </row>
    <row collapsed="false" customFormat="false" customHeight="true" hidden="false" ht="15" outlineLevel="0" r="283">
      <c r="A283" s="229" t="s">
        <v>4505</v>
      </c>
      <c r="B283" s="230" t="n">
        <f aca="false">Feuil1!D283</f>
        <v>0</v>
      </c>
      <c r="C283" s="229" t="s">
        <v>4506</v>
      </c>
      <c r="D283" s="230" t="inlineStr">
        <f aca="false">Feuil1!F283</f>
        <is>
          <t/>
        </is>
      </c>
      <c r="E283" s="229" t="s">
        <v>4507</v>
      </c>
      <c r="F283" s="230" t="str">
        <f aca="false">Feuil1!V283</f>
        <v>on a les mêmes dates qu'Edugroup celui qui a le plus d'inscrit gagne</v>
      </c>
      <c r="G283" s="229" t="s">
        <v>4508</v>
      </c>
      <c r="H283" s="229" t="n">
        <f aca="false">Feuil1!C283</f>
        <v>0</v>
      </c>
      <c r="I283" s="229" t="s">
        <v>4509</v>
      </c>
      <c r="J283" s="229" t="str">
        <f aca="false">Feuil1!M283</f>
        <v>PLB/Van Dam</v>
      </c>
      <c r="K283" s="229" t="s">
        <v>4510</v>
      </c>
      <c r="L283" s="229" t="n">
        <f aca="false">Feuil1!R283</f>
        <v>5</v>
      </c>
      <c r="M283" s="229" t="s">
        <v>4511</v>
      </c>
      <c r="N283" s="230" t="str">
        <f aca="false">Feuil1!W283</f>
        <v>T4</v>
      </c>
      <c r="O283" s="229" t="s">
        <v>4512</v>
      </c>
      <c r="P283" s="229" t="str">
        <f aca="false">Feuil1!I283</f>
        <v>GITB</v>
      </c>
      <c r="Q283" s="229" t="s">
        <v>4513</v>
      </c>
    </row>
    <row collapsed="false" customFormat="false" customHeight="true" hidden="false" ht="15" outlineLevel="0" r="284">
      <c r="A284" s="229" t="s">
        <v>4505</v>
      </c>
      <c r="B284" s="230" t="str">
        <f aca="false">Feuil1!D284</f>
        <v>FORM Gestion de Projet / Chef de Projet</v>
      </c>
      <c r="C284" s="229" t="s">
        <v>4506</v>
      </c>
      <c r="D284" s="230" t="inlineStr">
        <f aca="false">Feuil1!F284</f>
        <is>
          <t/>
        </is>
      </c>
      <c r="E284" s="229" t="s">
        <v>4507</v>
      </c>
      <c r="F284" s="230" t="str">
        <f aca="false">Feuil1!V284</f>
        <v>réf  logica 7035/ IB MG853</v>
      </c>
      <c r="G284" s="229" t="s">
        <v>4508</v>
      </c>
      <c r="H284" s="229" t="n">
        <f aca="false">Feuil1!C284</f>
        <v>0</v>
      </c>
      <c r="I284" s="229" t="s">
        <v>4509</v>
      </c>
      <c r="J284" s="229" t="str">
        <f aca="false">Feuil1!M284</f>
        <v>IB</v>
      </c>
      <c r="K284" s="229" t="s">
        <v>4510</v>
      </c>
      <c r="L284" s="229" t="n">
        <f aca="false">Feuil1!R284</f>
        <v>0</v>
      </c>
      <c r="M284" s="229" t="s">
        <v>4511</v>
      </c>
      <c r="N284" s="230" t="str">
        <f aca="false">Feuil1!W284</f>
        <v>T5</v>
      </c>
      <c r="O284" s="229" t="s">
        <v>4512</v>
      </c>
      <c r="P284" s="229" t="str">
        <f aca="false">Feuil1!I284</f>
        <v>GPST</v>
      </c>
      <c r="Q284" s="229" t="s">
        <v>4513</v>
      </c>
    </row>
    <row collapsed="false" customFormat="false" customHeight="true" hidden="false" ht="15" outlineLevel="0" r="285">
      <c r="A285" s="229" t="s">
        <v>4505</v>
      </c>
      <c r="B285" s="230" t="str">
        <f aca="false">Feuil1!D285</f>
        <v>FORM Internet / JavaScript HTML</v>
      </c>
      <c r="C285" s="229" t="s">
        <v>4506</v>
      </c>
      <c r="D285" s="230" t="inlineStr">
        <f aca="false">Feuil1!F285</f>
        <is>
          <t/>
        </is>
      </c>
      <c r="E285" s="229" t="s">
        <v>4507</v>
      </c>
      <c r="F285" s="230" t="inlineStr">
        <f aca="false">Feuil1!V285</f>
        <is>
          <t/>
        </is>
      </c>
      <c r="G285" s="229" t="s">
        <v>4508</v>
      </c>
      <c r="H285" s="229" t="n">
        <f aca="false">Feuil1!C285</f>
        <v>0</v>
      </c>
      <c r="I285" s="229" t="s">
        <v>4509</v>
      </c>
      <c r="J285" s="229" t="str">
        <f aca="false">Feuil1!M285</f>
        <v>PLB/Jnesis</v>
      </c>
      <c r="K285" s="229" t="s">
        <v>4510</v>
      </c>
      <c r="L285" s="229" t="n">
        <f aca="false">Feuil1!R285</f>
        <v>3</v>
      </c>
      <c r="M285" s="229" t="s">
        <v>4511</v>
      </c>
      <c r="N285" s="230" t="str">
        <f aca="false">Feuil1!W285</f>
        <v>Sur Devis</v>
      </c>
      <c r="O285" s="229" t="s">
        <v>4512</v>
      </c>
      <c r="P285" s="229" t="str">
        <f aca="false">Feuil1!I285</f>
        <v>IEJS</v>
      </c>
      <c r="Q285" s="229" t="s">
        <v>4513</v>
      </c>
    </row>
    <row collapsed="false" customFormat="false" customHeight="true" hidden="false" ht="15" outlineLevel="0" r="286">
      <c r="A286" s="229" t="s">
        <v>4505</v>
      </c>
      <c r="B286" s="230" t="n">
        <f aca="false">Feuil1!D286</f>
        <v>0</v>
      </c>
      <c r="C286" s="229" t="s">
        <v>4506</v>
      </c>
      <c r="D286" s="230" t="inlineStr">
        <f aca="false">Feuil1!F286</f>
        <is>
          <t/>
        </is>
      </c>
      <c r="E286" s="229" t="s">
        <v>4507</v>
      </c>
      <c r="F286" s="230" t="str">
        <f aca="false">Feuil1!V286</f>
        <v>cours bidon pour permettre génération du calendrier</v>
      </c>
      <c r="G286" s="229" t="s">
        <v>4508</v>
      </c>
      <c r="H286" s="229" t="n">
        <f aca="false">Feuil1!C286</f>
        <v>0</v>
      </c>
      <c r="I286" s="229" t="s">
        <v>4509</v>
      </c>
      <c r="J286" s="231" t="inlineStr">
        <f aca="false">Feuil1!M286</f>
        <is>
          <t/>
        </is>
      </c>
      <c r="K286" s="229" t="s">
        <v>4510</v>
      </c>
      <c r="L286" s="229" t="n">
        <f aca="false">Feuil1!R286</f>
        <v>0</v>
      </c>
      <c r="M286" s="229" t="s">
        <v>4511</v>
      </c>
      <c r="N286" s="230" t="inlineStr">
        <f aca="false">Feuil1!W286</f>
        <is>
          <t/>
        </is>
      </c>
      <c r="O286" s="229" t="s">
        <v>4512</v>
      </c>
      <c r="P286" s="229" t="str">
        <f aca="false">Feuil1!I286</f>
        <v>BIDON</v>
      </c>
      <c r="Q286" s="229" t="s">
        <v>4513</v>
      </c>
    </row>
    <row collapsed="false" customFormat="false" customHeight="true" hidden="false" ht="15" outlineLevel="0" r="287">
      <c r="A287" s="229" t="s">
        <v>4505</v>
      </c>
      <c r="B287" s="230" t="n">
        <f aca="false">Feuil1!D287</f>
        <v>0</v>
      </c>
      <c r="C287" s="229" t="s">
        <v>4506</v>
      </c>
      <c r="D287" s="230" t="inlineStr">
        <f aca="false">Feuil1!F287</f>
        <is>
          <t/>
        </is>
      </c>
      <c r="E287" s="229" t="s">
        <v>4507</v>
      </c>
      <c r="F287" s="230" t="inlineStr">
        <f aca="false">Feuil1!V287</f>
        <is>
          <t/>
        </is>
      </c>
      <c r="G287" s="229" t="s">
        <v>4508</v>
      </c>
      <c r="H287" s="229" t="n">
        <f aca="false">Feuil1!C287</f>
        <v>0</v>
      </c>
      <c r="I287" s="229" t="s">
        <v>4509</v>
      </c>
      <c r="J287" s="229" t="str">
        <f aca="false">Feuil1!M287</f>
        <v>PLB/Leborgne</v>
      </c>
      <c r="K287" s="229" t="s">
        <v>4510</v>
      </c>
      <c r="L287" s="229" t="n">
        <f aca="false">Feuil1!R287</f>
        <v>4</v>
      </c>
      <c r="M287" s="229" t="s">
        <v>4511</v>
      </c>
      <c r="N287" s="230" t="str">
        <f aca="false">Feuil1!W287</f>
        <v>T4</v>
      </c>
      <c r="O287" s="229" t="s">
        <v>4512</v>
      </c>
      <c r="P287" s="229" t="str">
        <f aca="false">Feuil1!I287</f>
        <v>RFMO</v>
      </c>
      <c r="Q287" s="229" t="s">
        <v>4513</v>
      </c>
    </row>
    <row collapsed="false" customFormat="false" customHeight="true" hidden="false" ht="15" outlineLevel="0" r="288">
      <c r="A288" s="229" t="s">
        <v>4505</v>
      </c>
      <c r="B288" s="230" t="str">
        <f aca="false">Feuil1!D288</f>
        <v>FORM Réseaux / Réseaux</v>
      </c>
      <c r="C288" s="229" t="s">
        <v>4506</v>
      </c>
      <c r="D288" s="230" t="inlineStr">
        <f aca="false">Feuil1!F288</f>
        <is>
          <t/>
        </is>
      </c>
      <c r="E288" s="229" t="s">
        <v>4507</v>
      </c>
      <c r="F288" s="230" t="inlineStr">
        <f aca="false">Feuil1!V288</f>
        <is>
          <t/>
        </is>
      </c>
      <c r="G288" s="229" t="s">
        <v>4508</v>
      </c>
      <c r="H288" s="229" t="n">
        <f aca="false">Feuil1!C288</f>
        <v>0</v>
      </c>
      <c r="I288" s="229" t="s">
        <v>4509</v>
      </c>
      <c r="J288" s="229" t="str">
        <f aca="false">Feuil1!M288</f>
        <v>PLB/QOS</v>
      </c>
      <c r="K288" s="229" t="s">
        <v>4510</v>
      </c>
      <c r="L288" s="229" t="n">
        <f aca="false">Feuil1!R288</f>
        <v>4</v>
      </c>
      <c r="M288" s="229" t="s">
        <v>4511</v>
      </c>
      <c r="N288" s="230" t="str">
        <f aca="false">Feuil1!W288</f>
        <v>T7</v>
      </c>
      <c r="O288" s="229" t="s">
        <v>4512</v>
      </c>
      <c r="P288" s="229" t="str">
        <f aca="false">Feuil1!I288</f>
        <v>RFBO</v>
      </c>
      <c r="Q288" s="229" t="s">
        <v>4513</v>
      </c>
    </row>
    <row collapsed="false" customFormat="false" customHeight="true" hidden="false" ht="15" outlineLevel="0" r="289">
      <c r="A289" s="229" t="s">
        <v>4505</v>
      </c>
      <c r="B289" s="230" t="str">
        <f aca="false">Feuil1!D289</f>
        <v>FORM Multimedia / VideoSon Final Cut</v>
      </c>
      <c r="C289" s="229" t="s">
        <v>4506</v>
      </c>
      <c r="D289" s="230" t="inlineStr">
        <f aca="false">Feuil1!F289</f>
        <is>
          <t/>
        </is>
      </c>
      <c r="E289" s="229" t="s">
        <v>4507</v>
      </c>
      <c r="F289" s="230" t="str">
        <f aca="false">Feuil1!V289</f>
        <v>tarif M2i a changé 3500 €</v>
      </c>
      <c r="G289" s="229" t="s">
        <v>4508</v>
      </c>
      <c r="H289" s="229" t="n">
        <f aca="false">Feuil1!C289</f>
        <v>0</v>
      </c>
      <c r="I289" s="229" t="s">
        <v>4509</v>
      </c>
      <c r="J289" s="229" t="str">
        <f aca="false">Feuil1!M289</f>
        <v>Ziggourat</v>
      </c>
      <c r="K289" s="229" t="s">
        <v>4510</v>
      </c>
      <c r="L289" s="229" t="n">
        <f aca="false">Feuil1!R289</f>
        <v>0</v>
      </c>
      <c r="M289" s="229" t="s">
        <v>4511</v>
      </c>
      <c r="N289" s="230" t="str">
        <f aca="false">Feuil1!W289</f>
        <v>TB2</v>
      </c>
      <c r="O289" s="229" t="s">
        <v>4512</v>
      </c>
      <c r="P289" s="229" t="str">
        <f aca="false">Feuil1!I289</f>
        <v>PFCS</v>
      </c>
      <c r="Q289" s="229" t="s">
        <v>4513</v>
      </c>
    </row>
    <row collapsed="false" customFormat="false" customHeight="true" hidden="false" ht="15" outlineLevel="0" r="290">
      <c r="A290" s="229" t="s">
        <v>4505</v>
      </c>
      <c r="B290" s="230" t="str">
        <f aca="false">Feuil1!D290</f>
        <v>FORM Multimedia / VideoSon Final Cut</v>
      </c>
      <c r="C290" s="229" t="s">
        <v>4506</v>
      </c>
      <c r="D290" s="230" t="inlineStr">
        <f aca="false">Feuil1!F290</f>
        <is>
          <t/>
        </is>
      </c>
      <c r="E290" s="229" t="s">
        <v>4507</v>
      </c>
      <c r="F290" s="230" t="str">
        <f aca="false">Feuil1!V290</f>
        <v>Zigourrat FCP 300</v>
      </c>
      <c r="G290" s="229" t="s">
        <v>4508</v>
      </c>
      <c r="H290" s="229" t="n">
        <f aca="false">Feuil1!C290</f>
        <v>0</v>
      </c>
      <c r="I290" s="229" t="s">
        <v>4509</v>
      </c>
      <c r="J290" s="229" t="str">
        <f aca="false">Feuil1!M290</f>
        <v>Ziggourat</v>
      </c>
      <c r="K290" s="229" t="s">
        <v>4510</v>
      </c>
      <c r="L290" s="229" t="n">
        <f aca="false">Feuil1!R290</f>
        <v>0</v>
      </c>
      <c r="M290" s="229" t="s">
        <v>4511</v>
      </c>
      <c r="N290" s="230" t="str">
        <f aca="false">Feuil1!W290</f>
        <v>TB2</v>
      </c>
      <c r="O290" s="229" t="s">
        <v>4512</v>
      </c>
      <c r="P290" s="229" t="str">
        <f aca="false">Feuil1!I290</f>
        <v>PFSM</v>
      </c>
      <c r="Q290" s="229" t="s">
        <v>4513</v>
      </c>
    </row>
    <row collapsed="false" customFormat="false" customHeight="true" hidden="false" ht="15" outlineLevel="0" r="291">
      <c r="A291" s="229" t="s">
        <v>4505</v>
      </c>
      <c r="B291" s="230" t="str">
        <f aca="false">Feuil1!D291</f>
        <v>FORM Sécurité / Sécurité Info</v>
      </c>
      <c r="C291" s="229" t="s">
        <v>4506</v>
      </c>
      <c r="D291" s="230" t="inlineStr">
        <f aca="false">Feuil1!F291</f>
        <is>
          <t/>
        </is>
      </c>
      <c r="E291" s="229" t="s">
        <v>4507</v>
      </c>
      <c r="F291" s="230" t="str">
        <f aca="false">Feuil1!V291</f>
        <v>EAFWL</v>
      </c>
      <c r="G291" s="229" t="s">
        <v>4508</v>
      </c>
      <c r="H291" s="229" t="n">
        <f aca="false">Feuil1!C291</f>
        <v>0</v>
      </c>
      <c r="I291" s="229" t="s">
        <v>4509</v>
      </c>
      <c r="J291" s="229" t="str">
        <f aca="false">Feuil1!M291</f>
        <v>BULL</v>
      </c>
      <c r="K291" s="229" t="s">
        <v>4510</v>
      </c>
      <c r="L291" s="229" t="n">
        <f aca="false">Feuil1!R291</f>
        <v>3</v>
      </c>
      <c r="M291" s="229" t="s">
        <v>4511</v>
      </c>
      <c r="N291" s="230" t="str">
        <f aca="false">Feuil1!W291</f>
        <v>T3</v>
      </c>
      <c r="O291" s="229" t="s">
        <v>4512</v>
      </c>
      <c r="P291" s="229" t="str">
        <f aca="false">Feuil1!I291</f>
        <v>RFAD</v>
      </c>
      <c r="Q291" s="229" t="s">
        <v>4513</v>
      </c>
    </row>
    <row collapsed="false" customFormat="false" customHeight="true" hidden="false" ht="15" outlineLevel="0" r="292">
      <c r="A292" s="229" t="s">
        <v>4505</v>
      </c>
      <c r="B292" s="230" t="str">
        <f aca="false">Feuil1!D292</f>
        <v>FORM Internet / Adobe Flash</v>
      </c>
      <c r="C292" s="229" t="s">
        <v>4506</v>
      </c>
      <c r="D292" s="230" t="inlineStr">
        <f aca="false">Feuil1!F292</f>
        <is>
          <t/>
        </is>
      </c>
      <c r="E292" s="229" t="s">
        <v>4507</v>
      </c>
      <c r="F292" s="230" t="str">
        <f aca="false">Feuil1!V292</f>
        <v>M2I - nouveau tarif 1875/ DEV200</v>
      </c>
      <c r="G292" s="229" t="s">
        <v>4508</v>
      </c>
      <c r="H292" s="229" t="n">
        <f aca="false">Feuil1!C292</f>
        <v>1</v>
      </c>
      <c r="I292" s="229" t="s">
        <v>4509</v>
      </c>
      <c r="J292" s="229" t="str">
        <f aca="false">Feuil1!M292</f>
        <v>IB</v>
      </c>
      <c r="K292" s="229" t="s">
        <v>4510</v>
      </c>
      <c r="L292" s="229" t="n">
        <f aca="false">Feuil1!R292</f>
        <v>0</v>
      </c>
      <c r="M292" s="229" t="s">
        <v>4511</v>
      </c>
      <c r="N292" s="230" t="str">
        <f aca="false">Feuil1!W292</f>
        <v>T1</v>
      </c>
      <c r="O292" s="229" t="s">
        <v>4512</v>
      </c>
      <c r="P292" s="229" t="str">
        <f aca="false">Feuil1!I292</f>
        <v>IFPM</v>
      </c>
      <c r="Q292" s="229" t="s">
        <v>4513</v>
      </c>
    </row>
    <row collapsed="false" customFormat="false" customHeight="true" hidden="false" ht="15" outlineLevel="0" r="293">
      <c r="A293" s="229" t="s">
        <v>4505</v>
      </c>
      <c r="B293" s="230" t="str">
        <f aca="false">Feuil1!D293</f>
        <v>FORM Internet / Adobe Flash</v>
      </c>
      <c r="C293" s="229" t="s">
        <v>4506</v>
      </c>
      <c r="D293" s="230" t="inlineStr">
        <f aca="false">Feuil1!F293</f>
        <is>
          <t/>
        </is>
      </c>
      <c r="E293" s="229" t="s">
        <v>4507</v>
      </c>
      <c r="F293" s="230" t="str">
        <f aca="false">Feuil1!V293</f>
        <v>Proposer en alternative notre cours Flex IFMA (qui est en AS 3)</v>
      </c>
      <c r="G293" s="229" t="s">
        <v>4508</v>
      </c>
      <c r="H293" s="229" t="n">
        <f aca="false">Feuil1!C293</f>
        <v>1</v>
      </c>
      <c r="I293" s="229" t="s">
        <v>4509</v>
      </c>
      <c r="J293" s="229" t="str">
        <f aca="false">Feuil1!M293</f>
        <v>Ziggourat</v>
      </c>
      <c r="K293" s="229" t="s">
        <v>4510</v>
      </c>
      <c r="L293" s="229" t="n">
        <f aca="false">Feuil1!R293</f>
        <v>0</v>
      </c>
      <c r="M293" s="229" t="s">
        <v>4511</v>
      </c>
      <c r="N293" s="230" t="str">
        <f aca="false">Feuil1!W293</f>
        <v>T2</v>
      </c>
      <c r="O293" s="229" t="s">
        <v>4512</v>
      </c>
      <c r="P293" s="229" t="str">
        <f aca="false">Feuil1!I293</f>
        <v>IFPA</v>
      </c>
      <c r="Q293" s="229" t="s">
        <v>4513</v>
      </c>
    </row>
    <row collapsed="false" customFormat="false" customHeight="true" hidden="false" ht="15" outlineLevel="0" r="294">
      <c r="A294" s="229" t="s">
        <v>4505</v>
      </c>
      <c r="B294" s="230" t="str">
        <f aca="false">Feuil1!D294</f>
        <v>FORM Internet / Adobe Flex</v>
      </c>
      <c r="C294" s="229" t="s">
        <v>4506</v>
      </c>
      <c r="D294" s="230" t="inlineStr">
        <f aca="false">Feuil1!F294</f>
        <is>
          <t/>
        </is>
      </c>
      <c r="E294" s="229" t="s">
        <v>4507</v>
      </c>
      <c r="F294" s="230" t="inlineStr">
        <f aca="false">Feuil1!V294</f>
        <is>
          <t/>
        </is>
      </c>
      <c r="G294" s="229" t="s">
        <v>4508</v>
      </c>
      <c r="H294" s="229" t="n">
        <f aca="false">Feuil1!C294</f>
        <v>0</v>
      </c>
      <c r="I294" s="229" t="s">
        <v>4509</v>
      </c>
      <c r="J294" s="229" t="str">
        <f aca="false">Feuil1!M294</f>
        <v>PLB/ V LECLERC</v>
      </c>
      <c r="K294" s="229" t="s">
        <v>4510</v>
      </c>
      <c r="L294" s="229" t="n">
        <f aca="false">Feuil1!R294</f>
        <v>0</v>
      </c>
      <c r="M294" s="229" t="s">
        <v>4511</v>
      </c>
      <c r="N294" s="230" t="str">
        <f aca="false">Feuil1!W294</f>
        <v>T2</v>
      </c>
      <c r="O294" s="229" t="s">
        <v>4512</v>
      </c>
      <c r="P294" s="229" t="str">
        <f aca="false">Feuil1!I294</f>
        <v>IFAP</v>
      </c>
      <c r="Q294" s="229" t="s">
        <v>4513</v>
      </c>
    </row>
    <row collapsed="false" customFormat="false" customHeight="true" hidden="false" ht="15" outlineLevel="0" r="295">
      <c r="A295" s="229" t="s">
        <v>4505</v>
      </c>
      <c r="B295" s="230" t="str">
        <f aca="false">Feuil1!D295</f>
        <v>FORM Internet / Adobe Flex</v>
      </c>
      <c r="C295" s="229" t="s">
        <v>4506</v>
      </c>
      <c r="D295" s="230" t="inlineStr">
        <f aca="false">Feuil1!F295</f>
        <is>
          <t/>
        </is>
      </c>
      <c r="E295" s="229" t="s">
        <v>4507</v>
      </c>
      <c r="F295" s="230" t="str">
        <f aca="false">Feuil1!V295</f>
        <v>partenariat IB 50% LI260/ si besoin de dates supp Beijaflore FLASH20</v>
      </c>
      <c r="G295" s="229" t="s">
        <v>4508</v>
      </c>
      <c r="H295" s="229" t="n">
        <f aca="false">Feuil1!C295</f>
        <v>1</v>
      </c>
      <c r="I295" s="229" t="s">
        <v>4509</v>
      </c>
      <c r="J295" s="229" t="str">
        <f aca="false">Feuil1!M295</f>
        <v>PLB/ V LECLERC</v>
      </c>
      <c r="K295" s="229" t="s">
        <v>4510</v>
      </c>
      <c r="L295" s="229" t="n">
        <f aca="false">Feuil1!R295</f>
        <v>0</v>
      </c>
      <c r="M295" s="229" t="s">
        <v>4511</v>
      </c>
      <c r="N295" s="230" t="str">
        <f aca="false">Feuil1!W295</f>
        <v>T2</v>
      </c>
      <c r="O295" s="229" t="s">
        <v>4512</v>
      </c>
      <c r="P295" s="229" t="str">
        <f aca="false">Feuil1!I295</f>
        <v>IFMA</v>
      </c>
      <c r="Q295" s="229" t="s">
        <v>4513</v>
      </c>
    </row>
    <row collapsed="false" customFormat="false" customHeight="true" hidden="false" ht="15" outlineLevel="0" r="296">
      <c r="A296" s="229" t="s">
        <v>4505</v>
      </c>
      <c r="B296" s="230" t="str">
        <f aca="false">Feuil1!D296</f>
        <v>FORM Internet / Adobe Flex</v>
      </c>
      <c r="C296" s="229" t="s">
        <v>4506</v>
      </c>
      <c r="D296" s="230" t="inlineStr">
        <f aca="false">Feuil1!F296</f>
        <is>
          <t/>
        </is>
      </c>
      <c r="E296" s="229" t="s">
        <v>4507</v>
      </c>
      <c r="F296" s="230" t="inlineStr">
        <f aca="false">Feuil1!V296</f>
        <is>
          <t/>
        </is>
      </c>
      <c r="G296" s="229" t="s">
        <v>4508</v>
      </c>
      <c r="H296" s="229" t="n">
        <f aca="false">Feuil1!C296</f>
        <v>2</v>
      </c>
      <c r="I296" s="229" t="s">
        <v>4509</v>
      </c>
      <c r="J296" s="229" t="str">
        <f aca="false">Feuil1!M296</f>
        <v>PLB/V Leclerc</v>
      </c>
      <c r="K296" s="229" t="s">
        <v>4510</v>
      </c>
      <c r="L296" s="229" t="n">
        <f aca="false">Feuil1!R296</f>
        <v>4</v>
      </c>
      <c r="M296" s="229" t="s">
        <v>4511</v>
      </c>
      <c r="N296" s="230" t="str">
        <f aca="false">Feuil1!W296</f>
        <v>T3</v>
      </c>
      <c r="O296" s="229" t="s">
        <v>4512</v>
      </c>
      <c r="P296" s="229" t="str">
        <f aca="false">Feuil1!I296</f>
        <v>TFMT</v>
      </c>
      <c r="Q296" s="229" t="s">
        <v>4513</v>
      </c>
    </row>
    <row collapsed="false" customFormat="false" customHeight="true" hidden="false" ht="15" outlineLevel="0" r="297">
      <c r="A297" s="229" t="s">
        <v>4505</v>
      </c>
      <c r="B297" s="230" t="str">
        <f aca="false">Feuil1!D297</f>
        <v>FORM Sécurité / Sécurité SSI</v>
      </c>
      <c r="C297" s="229" t="s">
        <v>4506</v>
      </c>
      <c r="D297" s="230" t="inlineStr">
        <f aca="false">Feuil1!F297</f>
        <is>
          <t/>
        </is>
      </c>
      <c r="E297" s="229" t="s">
        <v>4507</v>
      </c>
      <c r="F297" s="230" t="inlineStr">
        <f aca="false">Feuil1!V297</f>
        <is>
          <t/>
        </is>
      </c>
      <c r="G297" s="229" t="s">
        <v>4508</v>
      </c>
      <c r="H297" s="229" t="n">
        <f aca="false">Feuil1!C297</f>
        <v>1</v>
      </c>
      <c r="I297" s="229" t="s">
        <v>4509</v>
      </c>
      <c r="J297" s="229" t="str">
        <f aca="false">Feuil1!M297</f>
        <v>HSC</v>
      </c>
      <c r="K297" s="229" t="s">
        <v>4510</v>
      </c>
      <c r="L297" s="229" t="n">
        <f aca="false">Feuil1!R297</f>
        <v>4</v>
      </c>
      <c r="M297" s="229" t="s">
        <v>4511</v>
      </c>
      <c r="N297" s="230" t="str">
        <f aca="false">Feuil1!W297</f>
        <v>T3</v>
      </c>
      <c r="O297" s="229" t="s">
        <v>4512</v>
      </c>
      <c r="P297" s="229" t="str">
        <f aca="false">Feuil1!I297</f>
        <v>SFSI</v>
      </c>
      <c r="Q297" s="229" t="s">
        <v>4513</v>
      </c>
    </row>
    <row collapsed="false" customFormat="false" customHeight="true" hidden="false" ht="15" outlineLevel="0" r="298">
      <c r="A298" s="229" t="s">
        <v>4505</v>
      </c>
      <c r="B298" s="230" t="str">
        <f aca="false">Feuil1!D298</f>
        <v>FORM Réseaux / Windows Server 2003</v>
      </c>
      <c r="C298" s="229" t="s">
        <v>4506</v>
      </c>
      <c r="D298" s="230" t="inlineStr">
        <f aca="false">Feuil1!F298</f>
        <is>
          <t/>
        </is>
      </c>
      <c r="E298" s="229" t="s">
        <v>4507</v>
      </c>
      <c r="F298" s="230" t="inlineStr">
        <f aca="false">Feuil1!V298</f>
        <is>
          <t/>
        </is>
      </c>
      <c r="G298" s="229" t="s">
        <v>4508</v>
      </c>
      <c r="H298" s="229" t="n">
        <f aca="false">Feuil1!C298</f>
        <v>0</v>
      </c>
      <c r="I298" s="229" t="s">
        <v>4509</v>
      </c>
      <c r="J298" s="229" t="str">
        <f aca="false">Feuil1!M298</f>
        <v>Microsoft</v>
      </c>
      <c r="K298" s="229" t="s">
        <v>4510</v>
      </c>
      <c r="L298" s="229" t="n">
        <f aca="false">Feuil1!R298</f>
        <v>3</v>
      </c>
      <c r="M298" s="229" t="s">
        <v>4511</v>
      </c>
      <c r="N298" s="230" t="str">
        <f aca="false">Feuil1!W298</f>
        <v>T2</v>
      </c>
      <c r="O298" s="229" t="s">
        <v>4512</v>
      </c>
      <c r="P298" s="229" t="str">
        <f aca="false">Feuil1!I298</f>
        <v>M50402</v>
      </c>
      <c r="Q298" s="229" t="s">
        <v>4513</v>
      </c>
    </row>
    <row collapsed="false" customFormat="false" customHeight="true" hidden="false" ht="15" outlineLevel="0" r="299">
      <c r="A299" s="229" t="s">
        <v>4505</v>
      </c>
      <c r="B299" s="230" t="str">
        <f aca="false">Feuil1!D299</f>
        <v>FORM Dev Perso / Prise de Parole</v>
      </c>
      <c r="C299" s="229" t="s">
        <v>4506</v>
      </c>
      <c r="D299" s="230" t="inlineStr">
        <f aca="false">Feuil1!F299</f>
        <is>
          <t/>
        </is>
      </c>
      <c r="E299" s="229" t="s">
        <v>4507</v>
      </c>
      <c r="F299" s="230" t="str">
        <f aca="false">Feuil1!V299</f>
        <v>réf 12012/2+1j cf date Log / Capite corpus 3j 1335 €</v>
      </c>
      <c r="G299" s="229" t="s">
        <v>4508</v>
      </c>
      <c r="H299" s="229" t="n">
        <f aca="false">Feuil1!C299</f>
        <v>0</v>
      </c>
      <c r="I299" s="229" t="s">
        <v>4509</v>
      </c>
      <c r="J299" s="229" t="str">
        <f aca="false">Feuil1!M299</f>
        <v>Logica</v>
      </c>
      <c r="K299" s="229" t="s">
        <v>4510</v>
      </c>
      <c r="L299" s="229" t="n">
        <f aca="false">Feuil1!R299</f>
        <v>3</v>
      </c>
      <c r="M299" s="229" t="s">
        <v>4511</v>
      </c>
      <c r="N299" s="230" t="str">
        <f aca="false">Feuil1!W299</f>
        <v>T3</v>
      </c>
      <c r="O299" s="229" t="s">
        <v>4512</v>
      </c>
      <c r="P299" s="229" t="str">
        <f aca="false">Feuil1!I299</f>
        <v>EDAA</v>
      </c>
      <c r="Q299" s="229" t="s">
        <v>4513</v>
      </c>
    </row>
    <row collapsed="false" customFormat="false" customHeight="true" hidden="false" ht="15" outlineLevel="0" r="300">
      <c r="A300" s="229" t="s">
        <v>4505</v>
      </c>
      <c r="B300" s="230" t="str">
        <f aca="false">Feuil1!D300</f>
        <v>FORM Gestion de Projet / Gestion de Projet Outils</v>
      </c>
      <c r="C300" s="229" t="s">
        <v>4506</v>
      </c>
      <c r="D300" s="230" t="inlineStr">
        <f aca="false">Feuil1!F300</f>
        <is>
          <t/>
        </is>
      </c>
      <c r="E300" s="229" t="s">
        <v>4507</v>
      </c>
      <c r="F300" s="230" t="str">
        <f aca="false">Feuil1!V300</f>
        <v>GAN1</v>
      </c>
      <c r="G300" s="229" t="s">
        <v>4508</v>
      </c>
      <c r="H300" s="229" t="n">
        <f aca="false">Feuil1!C300</f>
        <v>0</v>
      </c>
      <c r="I300" s="229" t="s">
        <v>4509</v>
      </c>
      <c r="J300" s="229" t="str">
        <f aca="false">Feuil1!M300</f>
        <v>Alterway</v>
      </c>
      <c r="K300" s="229" t="s">
        <v>4510</v>
      </c>
      <c r="L300" s="229" t="n">
        <f aca="false">Feuil1!R300</f>
        <v>0</v>
      </c>
      <c r="M300" s="229" t="s">
        <v>4511</v>
      </c>
      <c r="N300" s="230" t="inlineStr">
        <f aca="false">Feuil1!W300</f>
        <is>
          <t/>
        </is>
      </c>
      <c r="O300" s="229" t="s">
        <v>4512</v>
      </c>
      <c r="P300" s="229" t="str">
        <f aca="false">Feuil1!I300</f>
        <v>GPGP</v>
      </c>
      <c r="Q300" s="229" t="s">
        <v>4513</v>
      </c>
    </row>
    <row collapsed="false" customFormat="false" customHeight="true" hidden="false" ht="15" outlineLevel="0" r="301">
      <c r="A301" s="229" t="s">
        <v>4505</v>
      </c>
      <c r="B301" s="230" t="str">
        <f aca="false">Feuil1!D301</f>
        <v>FORM Open Source / Open Source</v>
      </c>
      <c r="C301" s="229" t="s">
        <v>4506</v>
      </c>
      <c r="D301" s="230" t="inlineStr">
        <f aca="false">Feuil1!F301</f>
        <is>
          <t/>
        </is>
      </c>
      <c r="E301" s="229" t="s">
        <v>4507</v>
      </c>
      <c r="F301" s="230" t="str">
        <f aca="false">Feuil1!V301</f>
        <v>bien valider si remisé par Zenika</v>
      </c>
      <c r="G301" s="229" t="s">
        <v>4508</v>
      </c>
      <c r="H301" s="229" t="n">
        <f aca="false">Feuil1!C301</f>
        <v>0</v>
      </c>
      <c r="I301" s="229" t="s">
        <v>4509</v>
      </c>
      <c r="J301" s="229" t="str">
        <f aca="false">Feuil1!M301</f>
        <v>PLB/D Thibau</v>
      </c>
      <c r="K301" s="229" t="s">
        <v>4510</v>
      </c>
      <c r="L301" s="229" t="n">
        <f aca="false">Feuil1!R301</f>
        <v>0</v>
      </c>
      <c r="M301" s="229" t="s">
        <v>4511</v>
      </c>
      <c r="N301" s="230" t="str">
        <f aca="false">Feuil1!W301</f>
        <v>T3</v>
      </c>
      <c r="O301" s="229" t="s">
        <v>4512</v>
      </c>
      <c r="P301" s="229" t="str">
        <f aca="false">Feuil1!I301</f>
        <v>JBIR</v>
      </c>
      <c r="Q301" s="229" t="s">
        <v>4513</v>
      </c>
    </row>
    <row collapsed="false" customFormat="false" customHeight="true" hidden="false" ht="15" outlineLevel="0" r="302">
      <c r="A302" s="229" t="s">
        <v>4505</v>
      </c>
      <c r="B302" s="230" t="str">
        <f aca="false">Feuil1!D302</f>
        <v>FORM Gestion de Projet / Gestion de Projet Outils</v>
      </c>
      <c r="C302" s="229" t="s">
        <v>4506</v>
      </c>
      <c r="D302" s="230" t="inlineStr">
        <f aca="false">Feuil1!F302</f>
        <is>
          <t/>
        </is>
      </c>
      <c r="E302" s="229" t="s">
        <v>4507</v>
      </c>
      <c r="F302" s="230" t="str">
        <f aca="false">Feuil1!V302</f>
        <v>IB MG711 1095 € -Log a un cours 7038 2j 1140 €</v>
      </c>
      <c r="G302" s="229" t="s">
        <v>4508</v>
      </c>
      <c r="H302" s="229" t="n">
        <f aca="false">Feuil1!C302</f>
        <v>0</v>
      </c>
      <c r="I302" s="229" t="s">
        <v>4509</v>
      </c>
      <c r="J302" s="229" t="str">
        <f aca="false">Feuil1!M302</f>
        <v>IB</v>
      </c>
      <c r="K302" s="229" t="s">
        <v>4510</v>
      </c>
      <c r="L302" s="229" t="n">
        <f aca="false">Feuil1!R302</f>
        <v>0</v>
      </c>
      <c r="M302" s="229" t="s">
        <v>4511</v>
      </c>
      <c r="N302" s="230" t="str">
        <f aca="false">Feuil1!W302</f>
        <v>T4</v>
      </c>
      <c r="O302" s="229" t="s">
        <v>4512</v>
      </c>
      <c r="P302" s="229" t="str">
        <f aca="false">Feuil1!I302</f>
        <v>FGPC</v>
      </c>
      <c r="Q302" s="229" t="s">
        <v>4513</v>
      </c>
    </row>
    <row collapsed="false" customFormat="false" customHeight="true" hidden="false" ht="15" outlineLevel="0" r="303">
      <c r="A303" s="229" t="s">
        <v>4505</v>
      </c>
      <c r="B303" s="230" t="str">
        <f aca="false">Feuil1!D303</f>
        <v>FORM Management Informatique / SI Générique</v>
      </c>
      <c r="C303" s="229" t="s">
        <v>4506</v>
      </c>
      <c r="D303" s="230" t="inlineStr">
        <f aca="false">Feuil1!F303</f>
        <is>
          <t/>
        </is>
      </c>
      <c r="E303" s="229" t="s">
        <v>4507</v>
      </c>
      <c r="F303" s="230" t="str">
        <f aca="false">Feuil1!V303</f>
        <v>Réf IB MG855 sur 3 jours</v>
      </c>
      <c r="G303" s="229" t="s">
        <v>4508</v>
      </c>
      <c r="H303" s="229" t="n">
        <f aca="false">Feuil1!C303</f>
        <v>0</v>
      </c>
      <c r="I303" s="229" t="s">
        <v>4509</v>
      </c>
      <c r="J303" s="229" t="str">
        <f aca="false">Feuil1!M303</f>
        <v>Infhotep</v>
      </c>
      <c r="K303" s="229" t="s">
        <v>4510</v>
      </c>
      <c r="L303" s="229" t="n">
        <f aca="false">Feuil1!R303</f>
        <v>0</v>
      </c>
      <c r="M303" s="229" t="s">
        <v>4511</v>
      </c>
      <c r="N303" s="230" t="str">
        <f aca="false">Feuil1!W303</f>
        <v>T5</v>
      </c>
      <c r="O303" s="229" t="s">
        <v>4512</v>
      </c>
      <c r="P303" s="229" t="str">
        <f aca="false">Feuil1!I303</f>
        <v>FGAP</v>
      </c>
      <c r="Q303" s="229" t="s">
        <v>4513</v>
      </c>
    </row>
    <row collapsed="false" customFormat="false" customHeight="true" hidden="false" ht="15" outlineLevel="0" r="304">
      <c r="A304" s="229" t="s">
        <v>4505</v>
      </c>
      <c r="B304" s="230" t="n">
        <f aca="false">Feuil1!D304</f>
        <v>0</v>
      </c>
      <c r="C304" s="229" t="s">
        <v>4506</v>
      </c>
      <c r="D304" s="230" t="inlineStr">
        <f aca="false">Feuil1!F304</f>
        <is>
          <t/>
        </is>
      </c>
      <c r="E304" s="229" t="s">
        <v>4507</v>
      </c>
      <c r="F304" s="230" t="inlineStr">
        <f aca="false">Feuil1!V304</f>
        <is>
          <t/>
        </is>
      </c>
      <c r="G304" s="229" t="s">
        <v>4508</v>
      </c>
      <c r="H304" s="229" t="n">
        <f aca="false">Feuil1!C304</f>
        <v>2</v>
      </c>
      <c r="I304" s="229" t="s">
        <v>4509</v>
      </c>
      <c r="J304" s="229" t="str">
        <f aca="false">Feuil1!M304</f>
        <v>PLB / Thinh Nguyen</v>
      </c>
      <c r="K304" s="229" t="s">
        <v>4510</v>
      </c>
      <c r="L304" s="229" t="n">
        <f aca="false">Feuil1!R304</f>
        <v>4</v>
      </c>
      <c r="M304" s="229" t="s">
        <v>4511</v>
      </c>
      <c r="N304" s="230" t="str">
        <f aca="false">Feuil1!W304</f>
        <v>T3</v>
      </c>
      <c r="O304" s="229" t="s">
        <v>4512</v>
      </c>
      <c r="P304" s="229" t="str">
        <f aca="false">Feuil1!I304</f>
        <v>GPGR</v>
      </c>
      <c r="Q304" s="229" t="s">
        <v>4513</v>
      </c>
    </row>
    <row collapsed="false" customFormat="false" customHeight="true" hidden="false" ht="15" outlineLevel="0" r="305">
      <c r="A305" s="229" t="s">
        <v>4505</v>
      </c>
      <c r="B305" s="230" t="str">
        <f aca="false">Feuil1!D305</f>
        <v>FORM Dev Perso / Efficacité Perso</v>
      </c>
      <c r="C305" s="229" t="s">
        <v>4506</v>
      </c>
      <c r="D305" s="230" t="inlineStr">
        <f aca="false">Feuil1!F305</f>
        <is>
          <t/>
        </is>
      </c>
      <c r="E305" s="229" t="s">
        <v>4507</v>
      </c>
      <c r="F305" s="230" t="str">
        <f aca="false">Feuil1!V305</f>
        <v>infhotep : CDSTR</v>
      </c>
      <c r="G305" s="229" t="s">
        <v>4508</v>
      </c>
      <c r="H305" s="229" t="n">
        <f aca="false">Feuil1!C305</f>
        <v>1</v>
      </c>
      <c r="I305" s="229" t="s">
        <v>4509</v>
      </c>
      <c r="J305" s="229" t="str">
        <f aca="false">Feuil1!M305</f>
        <v>PLB/V CATHIARD </v>
      </c>
      <c r="K305" s="229" t="s">
        <v>4510</v>
      </c>
      <c r="L305" s="229" t="n">
        <f aca="false">Feuil1!R305</f>
        <v>0</v>
      </c>
      <c r="M305" s="229" t="s">
        <v>4511</v>
      </c>
      <c r="N305" s="230" t="str">
        <f aca="false">Feuil1!W305</f>
        <v>T2</v>
      </c>
      <c r="O305" s="229" t="s">
        <v>4512</v>
      </c>
      <c r="P305" s="229" t="str">
        <f aca="false">Feuil1!I305</f>
        <v>EDGS</v>
      </c>
      <c r="Q305" s="229" t="s">
        <v>4513</v>
      </c>
    </row>
    <row collapsed="false" customFormat="false" customHeight="true" hidden="false" ht="15" outlineLevel="0" r="306">
      <c r="A306" s="229" t="s">
        <v>4505</v>
      </c>
      <c r="B306" s="230" t="str">
        <f aca="false">Feuil1!D306</f>
        <v>FORM Dev Perso / Efficacité Perso</v>
      </c>
      <c r="C306" s="229" t="s">
        <v>4506</v>
      </c>
      <c r="D306" s="230" t="inlineStr">
        <f aca="false">Feuil1!F306</f>
        <is>
          <t/>
        </is>
      </c>
      <c r="E306" s="229" t="s">
        <v>4507</v>
      </c>
      <c r="F306" s="230" t="str">
        <f aca="false">Feuil1!V306</f>
        <v>INTER PLB / réf 12027 / FG DEV 22 / infhotep : CDTEM / LTI :344</v>
      </c>
      <c r="G306" s="229" t="s">
        <v>4508</v>
      </c>
      <c r="H306" s="229" t="n">
        <f aca="false">Feuil1!C306</f>
        <v>1</v>
      </c>
      <c r="I306" s="229" t="s">
        <v>4509</v>
      </c>
      <c r="J306" s="229" t="str">
        <f aca="false">Feuil1!M306</f>
        <v>PLB/B Morelle</v>
      </c>
      <c r="K306" s="229" t="s">
        <v>4510</v>
      </c>
      <c r="L306" s="229" t="n">
        <f aca="false">Feuil1!R306</f>
        <v>0</v>
      </c>
      <c r="M306" s="229" t="s">
        <v>4511</v>
      </c>
      <c r="N306" s="230" t="str">
        <f aca="false">Feuil1!W306</f>
        <v>T2</v>
      </c>
      <c r="O306" s="229" t="s">
        <v>4512</v>
      </c>
      <c r="P306" s="229" t="str">
        <f aca="false">Feuil1!I306</f>
        <v>EDGT</v>
      </c>
      <c r="Q306" s="229" t="s">
        <v>4513</v>
      </c>
    </row>
    <row collapsed="false" customFormat="false" customHeight="true" hidden="false" ht="15" outlineLevel="0" r="307">
      <c r="A307" s="229" t="s">
        <v>4505</v>
      </c>
      <c r="B307" s="230" t="str">
        <f aca="false">Feuil1!D307</f>
        <v>FORM Gestion de Projet / Chef de Projet</v>
      </c>
      <c r="C307" s="229" t="s">
        <v>4506</v>
      </c>
      <c r="D307" s="230" t="inlineStr">
        <f aca="false">Feuil1!F307</f>
        <is>
          <t/>
        </is>
      </c>
      <c r="E307" s="229" t="s">
        <v>4507</v>
      </c>
      <c r="F307" s="230" t="str">
        <f aca="false">Feuil1!V307</f>
        <v>réf  7001</v>
      </c>
      <c r="G307" s="229" t="s">
        <v>4508</v>
      </c>
      <c r="H307" s="229" t="n">
        <f aca="false">Feuil1!C307</f>
        <v>1</v>
      </c>
      <c r="I307" s="229" t="s">
        <v>4509</v>
      </c>
      <c r="J307" s="229" t="str">
        <f aca="false">Feuil1!M307</f>
        <v>Logica</v>
      </c>
      <c r="K307" s="229" t="s">
        <v>4510</v>
      </c>
      <c r="L307" s="229" t="n">
        <f aca="false">Feuil1!R307</f>
        <v>0</v>
      </c>
      <c r="M307" s="229" t="s">
        <v>4511</v>
      </c>
      <c r="N307" s="230" t="str">
        <f aca="false">Feuil1!W307</f>
        <v>T3</v>
      </c>
      <c r="O307" s="229" t="s">
        <v>4512</v>
      </c>
      <c r="P307" s="229" t="str">
        <f aca="false">Feuil1!I307</f>
        <v>GPMO</v>
      </c>
      <c r="Q307" s="229" t="s">
        <v>4513</v>
      </c>
    </row>
    <row collapsed="false" customFormat="false" customHeight="true" hidden="false" ht="15" outlineLevel="0" r="308">
      <c r="A308" s="229" t="s">
        <v>4505</v>
      </c>
      <c r="B308" s="230" t="str">
        <f aca="false">Feuil1!D308</f>
        <v>FORM Gestion de Projet / Gestion de Projet</v>
      </c>
      <c r="C308" s="229" t="s">
        <v>4506</v>
      </c>
      <c r="D308" s="230" t="inlineStr">
        <f aca="false">Feuil1!F308</f>
        <is>
          <t/>
        </is>
      </c>
      <c r="E308" s="229" t="s">
        <v>4507</v>
      </c>
      <c r="F308" s="230" t="str">
        <f aca="false">Feuil1!V308</f>
        <v>cours MG710 ib -40%, Logica a un cours réf. 7008, 1440 €</v>
      </c>
      <c r="G308" s="229" t="s">
        <v>4508</v>
      </c>
      <c r="H308" s="229" t="n">
        <f aca="false">Feuil1!C308</f>
        <v>1</v>
      </c>
      <c r="I308" s="229" t="s">
        <v>4509</v>
      </c>
      <c r="J308" s="229" t="str">
        <f aca="false">Feuil1!M308</f>
        <v>IB</v>
      </c>
      <c r="K308" s="229" t="s">
        <v>4510</v>
      </c>
      <c r="L308" s="229" t="n">
        <f aca="false">Feuil1!R308</f>
        <v>0</v>
      </c>
      <c r="M308" s="229" t="s">
        <v>4511</v>
      </c>
      <c r="N308" s="230" t="str">
        <f aca="false">Feuil1!W308</f>
        <v>T1</v>
      </c>
      <c r="O308" s="229" t="s">
        <v>4512</v>
      </c>
      <c r="P308" s="229" t="str">
        <f aca="false">Feuil1!I308</f>
        <v>GGPI</v>
      </c>
      <c r="Q308" s="229" t="s">
        <v>4513</v>
      </c>
    </row>
    <row collapsed="false" customFormat="false" customHeight="true" hidden="false" ht="15" outlineLevel="0" r="309">
      <c r="A309" s="229" t="s">
        <v>4505</v>
      </c>
      <c r="B309" s="230" t="str">
        <f aca="false">Feuil1!D309</f>
        <v>FORM Management / Interculturel</v>
      </c>
      <c r="C309" s="229" t="s">
        <v>4506</v>
      </c>
      <c r="D309" s="230" t="inlineStr">
        <f aca="false">Feuil1!F309</f>
        <is>
          <t/>
        </is>
      </c>
      <c r="E309" s="229" t="s">
        <v>4507</v>
      </c>
      <c r="F309" s="230" t="str">
        <f aca="false">Feuil1!V309</f>
        <v>Avoir suivi mieux travailler avec les chinois</v>
      </c>
      <c r="G309" s="229" t="s">
        <v>4508</v>
      </c>
      <c r="H309" s="229" t="n">
        <f aca="false">Feuil1!C309</f>
        <v>0</v>
      </c>
      <c r="I309" s="229" t="s">
        <v>4509</v>
      </c>
      <c r="J309" s="229" t="str">
        <f aca="false">Feuil1!M309</f>
        <v>PLB/Claude DENOUN Eurasia</v>
      </c>
      <c r="K309" s="229" t="s">
        <v>4510</v>
      </c>
      <c r="L309" s="229" t="n">
        <f aca="false">Feuil1!R309</f>
        <v>0</v>
      </c>
      <c r="M309" s="229" t="s">
        <v>4511</v>
      </c>
      <c r="N309" s="230" t="inlineStr">
        <f aca="false">Feuil1!W309</f>
        <is>
          <t/>
        </is>
      </c>
      <c r="O309" s="229" t="s">
        <v>4512</v>
      </c>
      <c r="P309" s="229" t="str">
        <f aca="false">Feuil1!I309</f>
        <v>PMCG</v>
      </c>
      <c r="Q309" s="229" t="s">
        <v>4513</v>
      </c>
    </row>
    <row collapsed="false" customFormat="false" customHeight="true" hidden="false" ht="15" outlineLevel="0" r="310">
      <c r="A310" s="229" t="s">
        <v>4505</v>
      </c>
      <c r="B310" s="230" t="str">
        <f aca="false">Feuil1!D310</f>
        <v>FORM Sécurité / ISO 27005</v>
      </c>
      <c r="C310" s="229" t="s">
        <v>4506</v>
      </c>
      <c r="D310" s="230" t="inlineStr">
        <f aca="false">Feuil1!F310</f>
        <is>
          <t/>
        </is>
      </c>
      <c r="E310" s="229" t="s">
        <v>4507</v>
      </c>
      <c r="F310" s="230" t="inlineStr">
        <f aca="false">Feuil1!V310</f>
        <is>
          <t/>
        </is>
      </c>
      <c r="G310" s="229" t="s">
        <v>4508</v>
      </c>
      <c r="H310" s="229" t="n">
        <f aca="false">Feuil1!C310</f>
        <v>0</v>
      </c>
      <c r="I310" s="229" t="s">
        <v>4509</v>
      </c>
      <c r="J310" s="229" t="str">
        <f aca="false">Feuil1!M310</f>
        <v>HSC</v>
      </c>
      <c r="K310" s="229" t="s">
        <v>4510</v>
      </c>
      <c r="L310" s="229" t="n">
        <f aca="false">Feuil1!R310</f>
        <v>4</v>
      </c>
      <c r="M310" s="229" t="s">
        <v>4511</v>
      </c>
      <c r="N310" s="230" t="str">
        <f aca="false">Feuil1!W310</f>
        <v>Sur Devis</v>
      </c>
      <c r="O310" s="229" t="s">
        <v>4512</v>
      </c>
      <c r="P310" s="229" t="str">
        <f aca="false">Feuil1!I310</f>
        <v>GRAV</v>
      </c>
      <c r="Q310" s="229" t="s">
        <v>4513</v>
      </c>
    </row>
    <row collapsed="false" customFormat="false" customHeight="true" hidden="false" ht="15" outlineLevel="0" r="311">
      <c r="A311" s="229" t="s">
        <v>4505</v>
      </c>
      <c r="B311" s="230" t="str">
        <f aca="false">Feuil1!D311</f>
        <v>FORM Internet / Admin Web Google !! CHANGEMNT DE CATEGORIE VERS WEB SEMANTIQUE</v>
      </c>
      <c r="C311" s="229" t="s">
        <v>4506</v>
      </c>
      <c r="D311" s="230" t="inlineStr">
        <f aca="false">Feuil1!F311</f>
        <is>
          <t/>
        </is>
      </c>
      <c r="E311" s="229" t="s">
        <v>4507</v>
      </c>
      <c r="F311" s="230" t="str">
        <f aca="false">Feuil1!V311</f>
        <v>LW003</v>
      </c>
      <c r="G311" s="229" t="s">
        <v>4508</v>
      </c>
      <c r="H311" s="229" t="n">
        <f aca="false">Feuil1!C311</f>
        <v>0</v>
      </c>
      <c r="I311" s="229" t="s">
        <v>4509</v>
      </c>
      <c r="J311" s="229" t="str">
        <f aca="false">Feuil1!M311</f>
        <v>PYTHAGORE</v>
      </c>
      <c r="K311" s="229" t="s">
        <v>4510</v>
      </c>
      <c r="L311" s="229" t="n">
        <f aca="false">Feuil1!R311</f>
        <v>3</v>
      </c>
      <c r="M311" s="229" t="s">
        <v>4511</v>
      </c>
      <c r="N311" s="230" t="str">
        <f aca="false">Feuil1!W311</f>
        <v>T3</v>
      </c>
      <c r="O311" s="229" t="s">
        <v>4512</v>
      </c>
      <c r="P311" s="229" t="str">
        <f aca="false">Feuil1!I311</f>
        <v>DGAE</v>
      </c>
      <c r="Q311" s="229" t="s">
        <v>4513</v>
      </c>
    </row>
    <row collapsed="false" customFormat="false" customHeight="true" hidden="false" ht="15" outlineLevel="0" r="312">
      <c r="A312" s="229" t="s">
        <v>4505</v>
      </c>
      <c r="B312" s="230" t="n">
        <f aca="false">Feuil1!D312</f>
        <v>0</v>
      </c>
      <c r="C312" s="229" t="s">
        <v>4506</v>
      </c>
      <c r="D312" s="230" t="inlineStr">
        <f aca="false">Feuil1!F312</f>
        <is>
          <t/>
        </is>
      </c>
      <c r="E312" s="229" t="s">
        <v>4507</v>
      </c>
      <c r="F312" s="230" t="str">
        <f aca="false">Feuil1!V312</f>
        <v>AW002</v>
      </c>
      <c r="G312" s="229" t="s">
        <v>4508</v>
      </c>
      <c r="H312" s="229" t="n">
        <f aca="false">Feuil1!C312</f>
        <v>0</v>
      </c>
      <c r="I312" s="229" t="s">
        <v>4509</v>
      </c>
      <c r="J312" s="229" t="str">
        <f aca="false">Feuil1!M312</f>
        <v>PYTHAGORE</v>
      </c>
      <c r="K312" s="229" t="s">
        <v>4510</v>
      </c>
      <c r="L312" s="229" t="n">
        <f aca="false">Feuil1!R312</f>
        <v>1</v>
      </c>
      <c r="M312" s="229" t="s">
        <v>4511</v>
      </c>
      <c r="N312" s="230" t="str">
        <f aca="false">Feuil1!W312</f>
        <v>T3</v>
      </c>
      <c r="O312" s="229" t="s">
        <v>4512</v>
      </c>
      <c r="P312" s="229" t="str">
        <f aca="false">Feuil1!I312</f>
        <v>DGAU</v>
      </c>
      <c r="Q312" s="229" t="s">
        <v>4513</v>
      </c>
    </row>
    <row collapsed="false" customFormat="false" customHeight="true" hidden="false" ht="15" outlineLevel="0" r="313">
      <c r="A313" s="229" t="s">
        <v>4505</v>
      </c>
      <c r="B313" s="230" t="str">
        <f aca="false">Feuil1!D313</f>
        <v>FORM Management Informatique / SI Générique</v>
      </c>
      <c r="C313" s="229" t="s">
        <v>4506</v>
      </c>
      <c r="D313" s="230" t="inlineStr">
        <f aca="false">Feuil1!F313</f>
        <is>
          <t/>
        </is>
      </c>
      <c r="E313" s="229" t="s">
        <v>4507</v>
      </c>
      <c r="F313" s="230" t="str">
        <f aca="false">Feuil1!V313</f>
        <v>Logica 7045 - GKN a 1 cours de 3 j GKGSI très peu programmé  SEM62 / Infhotep  : XYZ</v>
      </c>
      <c r="G313" s="229" t="s">
        <v>4508</v>
      </c>
      <c r="H313" s="229" t="n">
        <f aca="false">Feuil1!C313</f>
        <v>0</v>
      </c>
      <c r="I313" s="229" t="s">
        <v>4509</v>
      </c>
      <c r="J313" s="229" t="str">
        <f aca="false">Feuil1!M313</f>
        <v>IB</v>
      </c>
      <c r="K313" s="229" t="s">
        <v>4510</v>
      </c>
      <c r="L313" s="229" t="n">
        <f aca="false">Feuil1!R313</f>
        <v>0</v>
      </c>
      <c r="M313" s="229" t="s">
        <v>4511</v>
      </c>
      <c r="N313" s="230" t="str">
        <f aca="false">Feuil1!W313</f>
        <v>T4</v>
      </c>
      <c r="O313" s="229" t="s">
        <v>4512</v>
      </c>
      <c r="P313" s="229" t="str">
        <f aca="false">Feuil1!I313</f>
        <v>FGSI</v>
      </c>
      <c r="Q313" s="229" t="s">
        <v>4513</v>
      </c>
    </row>
    <row collapsed="false" customFormat="false" customHeight="true" hidden="false" ht="15" outlineLevel="0" r="314">
      <c r="A314" s="229" t="s">
        <v>4505</v>
      </c>
      <c r="B314" s="230" t="str">
        <f aca="false">Feuil1!D314</f>
        <v>FORM Java / Java Client Riche</v>
      </c>
      <c r="C314" s="229" t="s">
        <v>4506</v>
      </c>
      <c r="D314" s="230" t="inlineStr">
        <f aca="false">Feuil1!F314</f>
        <is>
          <t/>
        </is>
      </c>
      <c r="E314" s="229" t="s">
        <v>4507</v>
      </c>
      <c r="F314" s="230" t="str">
        <f aca="false">Feuil1!V314</f>
        <v>en intra chez Logica</v>
      </c>
      <c r="G314" s="229" t="s">
        <v>4508</v>
      </c>
      <c r="H314" s="229" t="n">
        <f aca="false">Feuil1!C314</f>
        <v>1</v>
      </c>
      <c r="I314" s="229" t="s">
        <v>4509</v>
      </c>
      <c r="J314" s="229" t="str">
        <f aca="false">Feuil1!M314</f>
        <v>PLB/Lumbroso</v>
      </c>
      <c r="K314" s="229" t="s">
        <v>4510</v>
      </c>
      <c r="L314" s="229" t="n">
        <f aca="false">Feuil1!R314</f>
        <v>3</v>
      </c>
      <c r="M314" s="229" t="s">
        <v>4511</v>
      </c>
      <c r="N314" s="230" t="str">
        <f aca="false">Feuil1!W314</f>
        <v>T2</v>
      </c>
      <c r="O314" s="229" t="s">
        <v>4512</v>
      </c>
      <c r="P314" s="229" t="str">
        <f aca="false">Feuil1!I314</f>
        <v>DGWT</v>
      </c>
      <c r="Q314" s="229" t="s">
        <v>4513</v>
      </c>
    </row>
    <row collapsed="false" customFormat="false" customHeight="true" hidden="false" ht="15" outlineLevel="0" r="315">
      <c r="A315" s="229" t="s">
        <v>4505</v>
      </c>
      <c r="B315" s="230" t="str">
        <f aca="false">Feuil1!D315</f>
        <v>FORM Java EE / Framework Hibernate</v>
      </c>
      <c r="C315" s="229" t="s">
        <v>4506</v>
      </c>
      <c r="D315" s="230" t="inlineStr">
        <f aca="false">Feuil1!F315</f>
        <is>
          <t/>
        </is>
      </c>
      <c r="E315" s="229" t="s">
        <v>4507</v>
      </c>
      <c r="F315" s="230" t="str">
        <f aca="false">Feuil1!V315</f>
        <v>cours  Zenika 3 jours http://www.zenika.com/formation_hibernate.php à 1200€ / Logica : 53045</v>
      </c>
      <c r="G315" s="229" t="s">
        <v>4508</v>
      </c>
      <c r="H315" s="229" t="n">
        <f aca="false">Feuil1!C315</f>
        <v>1</v>
      </c>
      <c r="I315" s="229" t="s">
        <v>4509</v>
      </c>
      <c r="J315" s="229" t="str">
        <f aca="false">Feuil1!M315</f>
        <v>Oxiane</v>
      </c>
      <c r="K315" s="229" t="s">
        <v>4510</v>
      </c>
      <c r="L315" s="229" t="n">
        <f aca="false">Feuil1!R315</f>
        <v>4</v>
      </c>
      <c r="M315" s="229" t="s">
        <v>4511</v>
      </c>
      <c r="N315" s="230" t="str">
        <f aca="false">Feuil1!W315</f>
        <v>T3</v>
      </c>
      <c r="O315" s="229" t="s">
        <v>4512</v>
      </c>
      <c r="P315" s="229" t="str">
        <f aca="false">Feuil1!I315</f>
        <v>JGAH</v>
      </c>
      <c r="Q315" s="229" t="s">
        <v>4513</v>
      </c>
    </row>
    <row collapsed="false" customFormat="false" customHeight="true" hidden="false" ht="15" outlineLevel="0" r="316">
      <c r="A316" s="229" t="s">
        <v>4505</v>
      </c>
      <c r="B316" s="230" t="str">
        <f aca="false">Feuil1!D316</f>
        <v>FORM Java EE / Framework Hibernate</v>
      </c>
      <c r="C316" s="229" t="s">
        <v>4506</v>
      </c>
      <c r="D316" s="230" t="inlineStr">
        <f aca="false">Feuil1!F316</f>
        <is>
          <t/>
        </is>
      </c>
      <c r="E316" s="229" t="s">
        <v>4507</v>
      </c>
      <c r="F316" s="230" t="str">
        <f aca="false">Feuil1!V316</f>
        <v>LOT 1 FAFIEC A VENDRE EN 1 SEUL MODULE DE 10 JOURS (JJDC + SFSG+JHIB)/ BULL 05270/IB OB375 / Logica 53007</v>
      </c>
      <c r="G316" s="229" t="s">
        <v>4508</v>
      </c>
      <c r="H316" s="229" t="n">
        <f aca="false">Feuil1!C316</f>
        <v>1</v>
      </c>
      <c r="I316" s="229" t="s">
        <v>4509</v>
      </c>
      <c r="J316" s="229" t="str">
        <f aca="false">Feuil1!M316</f>
        <v>PLB/D Thibau</v>
      </c>
      <c r="K316" s="229" t="s">
        <v>4510</v>
      </c>
      <c r="L316" s="229" t="n">
        <f aca="false">Feuil1!R316</f>
        <v>3</v>
      </c>
      <c r="M316" s="229" t="s">
        <v>4511</v>
      </c>
      <c r="N316" s="230" t="str">
        <f aca="false">Feuil1!W316</f>
        <v>T3</v>
      </c>
      <c r="O316" s="229" t="s">
        <v>4512</v>
      </c>
      <c r="P316" s="229" t="str">
        <f aca="false">Feuil1!I316</f>
        <v>JHIB</v>
      </c>
      <c r="Q316" s="229" t="s">
        <v>4513</v>
      </c>
    </row>
    <row collapsed="false" customFormat="false" customHeight="true" hidden="false" ht="15" outlineLevel="0" r="317">
      <c r="A317" s="229" t="s">
        <v>4505</v>
      </c>
      <c r="B317" s="230" t="str">
        <f aca="false">Feuil1!D317</f>
        <v>FORM Java EE / Framework Hibernate</v>
      </c>
      <c r="C317" s="229" t="s">
        <v>4506</v>
      </c>
      <c r="D317" s="230" t="inlineStr">
        <f aca="false">Feuil1!F317</f>
        <is>
          <t/>
        </is>
      </c>
      <c r="E317" s="229" t="s">
        <v>4507</v>
      </c>
      <c r="F317" s="230" t="inlineStr">
        <f aca="false">Feuil1!V317</f>
        <is>
          <t/>
        </is>
      </c>
      <c r="G317" s="229" t="s">
        <v>4508</v>
      </c>
      <c r="H317" s="229" t="n">
        <f aca="false">Feuil1!C317</f>
        <v>0</v>
      </c>
      <c r="I317" s="229" t="s">
        <v>4509</v>
      </c>
      <c r="J317" s="229" t="str">
        <f aca="false">Feuil1!M317</f>
        <v>PLB/D Thibau</v>
      </c>
      <c r="K317" s="229" t="s">
        <v>4510</v>
      </c>
      <c r="L317" s="229" t="n">
        <f aca="false">Feuil1!R317</f>
        <v>0</v>
      </c>
      <c r="M317" s="229" t="s">
        <v>4511</v>
      </c>
      <c r="N317" s="230" t="inlineStr">
        <f aca="false">Feuil1!W317</f>
        <is>
          <t/>
        </is>
      </c>
      <c r="O317" s="229" t="s">
        <v>4512</v>
      </c>
      <c r="P317" s="229" t="str">
        <f aca="false">Feuil1!I317</f>
        <v>JHIS</v>
      </c>
      <c r="Q317" s="229" t="s">
        <v>4513</v>
      </c>
    </row>
    <row collapsed="false" customFormat="false" customHeight="true" hidden="false" ht="15" outlineLevel="0" r="318">
      <c r="A318" s="229" t="s">
        <v>4505</v>
      </c>
      <c r="B318" s="230" t="str">
        <f aca="false">Feuil1!D318</f>
        <v>FORM MLU / HPUX</v>
      </c>
      <c r="C318" s="229" t="s">
        <v>4506</v>
      </c>
      <c r="D318" s="230" t="inlineStr">
        <f aca="false">Feuil1!F318</f>
        <is>
          <t/>
        </is>
      </c>
      <c r="E318" s="229" t="s">
        <v>4507</v>
      </c>
      <c r="F318" s="230" t="str">
        <f aca="false">Feuil1!V318</f>
        <v>HP1</v>
      </c>
      <c r="G318" s="229" t="s">
        <v>4508</v>
      </c>
      <c r="H318" s="229" t="n">
        <f aca="false">Feuil1!C318</f>
        <v>0</v>
      </c>
      <c r="I318" s="229" t="s">
        <v>4509</v>
      </c>
      <c r="J318" s="229" t="str">
        <f aca="false">Feuil1!M318</f>
        <v>PLB/Ambre systems</v>
      </c>
      <c r="K318" s="229" t="s">
        <v>4510</v>
      </c>
      <c r="L318" s="229" t="n">
        <f aca="false">Feuil1!R318</f>
        <v>0</v>
      </c>
      <c r="M318" s="229" t="s">
        <v>4511</v>
      </c>
      <c r="N318" s="230" t="str">
        <f aca="false">Feuil1!W318</f>
        <v>T4</v>
      </c>
      <c r="O318" s="229" t="s">
        <v>4512</v>
      </c>
      <c r="P318" s="229" t="str">
        <f aca="false">Feuil1!I318</f>
        <v>UXHP</v>
      </c>
      <c r="Q318" s="229" t="s">
        <v>4513</v>
      </c>
    </row>
    <row collapsed="false" customFormat="false" customHeight="true" hidden="false" ht="15" outlineLevel="0" r="319">
      <c r="A319" s="229" t="s">
        <v>4505</v>
      </c>
      <c r="B319" s="230" t="str">
        <f aca="false">Feuil1!D319</f>
        <v>FORM Internet / JavaScript HTML</v>
      </c>
      <c r="C319" s="229" t="s">
        <v>4506</v>
      </c>
      <c r="D319" s="230" t="inlineStr">
        <f aca="false">Feuil1!F319</f>
        <is>
          <t/>
        </is>
      </c>
      <c r="E319" s="229" t="s">
        <v>4507</v>
      </c>
      <c r="F319" s="230" t="str">
        <f aca="false">Feuil1!V319</f>
        <v>bull 02059</v>
      </c>
      <c r="G319" s="229" t="s">
        <v>4508</v>
      </c>
      <c r="H319" s="229" t="n">
        <f aca="false">Feuil1!C319</f>
        <v>1</v>
      </c>
      <c r="I319" s="229" t="s">
        <v>4509</v>
      </c>
      <c r="J319" s="229" t="str">
        <f aca="false">Feuil1!M319</f>
        <v>BULL</v>
      </c>
      <c r="K319" s="229" t="s">
        <v>4510</v>
      </c>
      <c r="L319" s="229" t="n">
        <f aca="false">Feuil1!R319</f>
        <v>0</v>
      </c>
      <c r="M319" s="229" t="s">
        <v>4511</v>
      </c>
      <c r="N319" s="230" t="str">
        <f aca="false">Feuil1!W319</f>
        <v>T1</v>
      </c>
      <c r="O319" s="229" t="s">
        <v>4512</v>
      </c>
      <c r="P319" s="229" t="str">
        <f aca="false">Feuil1!I319</f>
        <v>IHTM</v>
      </c>
      <c r="Q319" s="229" t="s">
        <v>4513</v>
      </c>
    </row>
    <row collapsed="false" customFormat="false" customHeight="true" hidden="false" ht="15" outlineLevel="0" r="320">
      <c r="A320" s="229" t="s">
        <v>4505</v>
      </c>
      <c r="B320" s="230" t="str">
        <f aca="false">Feuil1!D320</f>
        <v>FORM Internet / JavaScript HTML</v>
      </c>
      <c r="C320" s="229" t="s">
        <v>4506</v>
      </c>
      <c r="D320" s="230" t="inlineStr">
        <f aca="false">Feuil1!F320</f>
        <is>
          <t/>
        </is>
      </c>
      <c r="E320" s="229" t="s">
        <v>4507</v>
      </c>
      <c r="F320" s="230" t="str">
        <f aca="false">Feuil1!V320</f>
        <v>ce cours est égal aux 2 premiers jours de la formation IHCJ ( Maitriser  HTML5, CSS3 , JavaScript et Ajax)</v>
      </c>
      <c r="G320" s="229" t="s">
        <v>4508</v>
      </c>
      <c r="H320" s="229" t="n">
        <f aca="false">Feuil1!C320</f>
        <v>1</v>
      </c>
      <c r="I320" s="229" t="s">
        <v>4509</v>
      </c>
      <c r="J320" s="229" t="str">
        <f aca="false">Feuil1!M320</f>
        <v>PLB/TUZI</v>
      </c>
      <c r="K320" s="229" t="s">
        <v>4510</v>
      </c>
      <c r="L320" s="229" t="n">
        <f aca="false">Feuil1!R320</f>
        <v>2</v>
      </c>
      <c r="M320" s="229" t="s">
        <v>4511</v>
      </c>
      <c r="N320" s="230" t="str">
        <f aca="false">Feuil1!W320</f>
        <v>T2</v>
      </c>
      <c r="O320" s="229" t="s">
        <v>4512</v>
      </c>
      <c r="P320" s="229" t="str">
        <f aca="false">Feuil1!I320</f>
        <v>IH5W</v>
      </c>
      <c r="Q320" s="229" t="s">
        <v>4513</v>
      </c>
    </row>
    <row collapsed="false" customFormat="false" customHeight="true" hidden="false" ht="15" outlineLevel="0" r="321">
      <c r="A321" s="229" t="s">
        <v>4505</v>
      </c>
      <c r="B321" s="230" t="str">
        <f aca="false">Feuil1!D321</f>
        <v>FORM Microsoft / Hyper V</v>
      </c>
      <c r="C321" s="229" t="s">
        <v>4506</v>
      </c>
      <c r="D321" s="230" t="inlineStr">
        <f aca="false">Feuil1!F321</f>
        <is>
          <t/>
        </is>
      </c>
      <c r="E321" s="229" t="s">
        <v>4507</v>
      </c>
      <c r="F321" s="230" t="inlineStr">
        <f aca="false">Feuil1!V321</f>
        <is>
          <t/>
        </is>
      </c>
      <c r="G321" s="229" t="s">
        <v>4508</v>
      </c>
      <c r="H321" s="229" t="n">
        <f aca="false">Feuil1!C321</f>
        <v>0</v>
      </c>
      <c r="I321" s="229" t="s">
        <v>4509</v>
      </c>
      <c r="J321" s="229" t="str">
        <f aca="false">Feuil1!M321</f>
        <v>Microsoft</v>
      </c>
      <c r="K321" s="229" t="s">
        <v>4510</v>
      </c>
      <c r="L321" s="229" t="n">
        <f aca="false">Feuil1!R321</f>
        <v>0</v>
      </c>
      <c r="M321" s="229" t="s">
        <v>4511</v>
      </c>
      <c r="N321" s="230" t="str">
        <f aca="false">Feuil1!W321</f>
        <v>T2</v>
      </c>
      <c r="O321" s="229" t="s">
        <v>4512</v>
      </c>
      <c r="P321" s="229" t="str">
        <f aca="false">Feuil1!I321</f>
        <v>MS10215</v>
      </c>
      <c r="Q321" s="229" t="s">
        <v>4513</v>
      </c>
    </row>
    <row collapsed="false" customFormat="false" customHeight="true" hidden="false" ht="15" outlineLevel="0" r="322">
      <c r="A322" s="229" t="s">
        <v>4505</v>
      </c>
      <c r="B322" s="230" t="n">
        <f aca="false">Feuil1!D322</f>
        <v>0</v>
      </c>
      <c r="C322" s="229" t="s">
        <v>4506</v>
      </c>
      <c r="D322" s="230" t="inlineStr">
        <f aca="false">Feuil1!F322</f>
        <is>
          <t/>
        </is>
      </c>
      <c r="E322" s="229" t="s">
        <v>4507</v>
      </c>
      <c r="F322" s="230" t="str">
        <f aca="false">Feuil1!V322</f>
        <v>GKHYPERV3</v>
      </c>
      <c r="G322" s="229" t="s">
        <v>4508</v>
      </c>
      <c r="H322" s="229" t="n">
        <f aca="false">Feuil1!C322</f>
        <v>0</v>
      </c>
      <c r="I322" s="229" t="s">
        <v>4509</v>
      </c>
      <c r="J322" s="229" t="str">
        <f aca="false">Feuil1!M322</f>
        <v>GKN</v>
      </c>
      <c r="K322" s="229" t="s">
        <v>4510</v>
      </c>
      <c r="L322" s="229" t="n">
        <f aca="false">Feuil1!R322</f>
        <v>4</v>
      </c>
      <c r="M322" s="229" t="s">
        <v>4511</v>
      </c>
      <c r="N322" s="230" t="str">
        <f aca="false">Feuil1!W322</f>
        <v>T3</v>
      </c>
      <c r="O322" s="229" t="s">
        <v>4512</v>
      </c>
      <c r="P322" s="229" t="str">
        <f aca="false">Feuil1!I322</f>
        <v>MHYT</v>
      </c>
      <c r="Q322" s="229" t="s">
        <v>4513</v>
      </c>
    </row>
    <row collapsed="false" customFormat="false" customHeight="true" hidden="false" ht="15" outlineLevel="0" r="323">
      <c r="A323" s="229" t="s">
        <v>4505</v>
      </c>
      <c r="B323" s="230" t="str">
        <f aca="false">Feuil1!D323</f>
        <v>FORM IBM / IBM i</v>
      </c>
      <c r="C323" s="229" t="s">
        <v>4506</v>
      </c>
      <c r="D323" s="230" t="inlineStr">
        <f aca="false">Feuil1!F323</f>
        <is>
          <t/>
        </is>
      </c>
      <c r="E323" s="229" t="s">
        <v>4507</v>
      </c>
      <c r="F323" s="230" t="inlineStr">
        <f aca="false">Feuil1!V323</f>
        <is>
          <t/>
        </is>
      </c>
      <c r="G323" s="229" t="s">
        <v>4508</v>
      </c>
      <c r="H323" s="229" t="n">
        <f aca="false">Feuil1!C323</f>
        <v>0</v>
      </c>
      <c r="I323" s="229" t="s">
        <v>4509</v>
      </c>
      <c r="J323" s="229" t="str">
        <f aca="false">Feuil1!M323</f>
        <v>IBM</v>
      </c>
      <c r="K323" s="229" t="s">
        <v>4510</v>
      </c>
      <c r="L323" s="229" t="n">
        <f aca="false">Feuil1!R323</f>
        <v>0</v>
      </c>
      <c r="M323" s="229" t="s">
        <v>4511</v>
      </c>
      <c r="N323" s="230" t="str">
        <f aca="false">Feuil1!W323</f>
        <v>Sur Devis</v>
      </c>
      <c r="O323" s="229" t="s">
        <v>4512</v>
      </c>
      <c r="P323" s="229" t="str">
        <f aca="false">Feuil1!I323</f>
        <v>OE98FR</v>
      </c>
      <c r="Q323" s="229" t="s">
        <v>4513</v>
      </c>
    </row>
    <row collapsed="false" customFormat="false" customHeight="true" hidden="false" ht="15" outlineLevel="0" r="324">
      <c r="A324" s="229" t="s">
        <v>4505</v>
      </c>
      <c r="B324" s="230" t="str">
        <f aca="false">Feuil1!D324</f>
        <v>FORM IBM / Power Systems</v>
      </c>
      <c r="C324" s="229" t="s">
        <v>4506</v>
      </c>
      <c r="D324" s="230" t="inlineStr">
        <f aca="false">Feuil1!F324</f>
        <is>
          <t/>
        </is>
      </c>
      <c r="E324" s="229" t="s">
        <v>4507</v>
      </c>
      <c r="F324" s="230" t="inlineStr">
        <f aca="false">Feuil1!V324</f>
        <is>
          <t/>
        </is>
      </c>
      <c r="G324" s="229" t="s">
        <v>4508</v>
      </c>
      <c r="H324" s="229" t="n">
        <f aca="false">Feuil1!C324</f>
        <v>0</v>
      </c>
      <c r="I324" s="229" t="s">
        <v>4509</v>
      </c>
      <c r="J324" s="229" t="str">
        <f aca="false">Feuil1!M324</f>
        <v>IBM</v>
      </c>
      <c r="K324" s="229" t="s">
        <v>4510</v>
      </c>
      <c r="L324" s="229" t="n">
        <f aca="false">Feuil1!R324</f>
        <v>0</v>
      </c>
      <c r="M324" s="229" t="s">
        <v>4511</v>
      </c>
      <c r="N324" s="230" t="str">
        <f aca="false">Feuil1!W324</f>
        <v>Sur Devis</v>
      </c>
      <c r="O324" s="229" t="s">
        <v>4512</v>
      </c>
      <c r="P324" s="229" t="str">
        <f aca="false">Feuil1!I324</f>
        <v>AN11FR</v>
      </c>
      <c r="Q324" s="229" t="s">
        <v>4513</v>
      </c>
    </row>
    <row collapsed="false" customFormat="false" customHeight="true" hidden="false" ht="15" outlineLevel="0" r="325">
      <c r="A325" s="229" t="s">
        <v>4505</v>
      </c>
      <c r="B325" s="230" t="str">
        <f aca="false">Feuil1!D325</f>
        <v>FORM IBM / Power Systems</v>
      </c>
      <c r="C325" s="229" t="s">
        <v>4506</v>
      </c>
      <c r="D325" s="230" t="inlineStr">
        <f aca="false">Feuil1!F325</f>
        <is>
          <t/>
        </is>
      </c>
      <c r="E325" s="229" t="s">
        <v>4507</v>
      </c>
      <c r="F325" s="230" t="inlineStr">
        <f aca="false">Feuil1!V325</f>
        <is>
          <t/>
        </is>
      </c>
      <c r="G325" s="229" t="s">
        <v>4508</v>
      </c>
      <c r="H325" s="229" t="n">
        <f aca="false">Feuil1!C325</f>
        <v>0</v>
      </c>
      <c r="I325" s="229" t="s">
        <v>4509</v>
      </c>
      <c r="J325" s="229" t="str">
        <f aca="false">Feuil1!M325</f>
        <v>IBM</v>
      </c>
      <c r="K325" s="229" t="s">
        <v>4510</v>
      </c>
      <c r="L325" s="229" t="n">
        <f aca="false">Feuil1!R325</f>
        <v>0</v>
      </c>
      <c r="M325" s="229" t="s">
        <v>4511</v>
      </c>
      <c r="N325" s="230" t="str">
        <f aca="false">Feuil1!W325</f>
        <v>Sur Devis</v>
      </c>
      <c r="O325" s="229" t="s">
        <v>4512</v>
      </c>
      <c r="P325" s="229" t="str">
        <f aca="false">Feuil1!I325</f>
        <v>AN30FR</v>
      </c>
      <c r="Q325" s="229" t="s">
        <v>4513</v>
      </c>
    </row>
    <row collapsed="false" customFormat="false" customHeight="true" hidden="false" ht="15" outlineLevel="0" r="326">
      <c r="A326" s="229" t="s">
        <v>4505</v>
      </c>
      <c r="B326" s="230" t="str">
        <f aca="false">Feuil1!D326</f>
        <v>FORM IBM / Power Systems</v>
      </c>
      <c r="C326" s="229" t="s">
        <v>4506</v>
      </c>
      <c r="D326" s="230" t="inlineStr">
        <f aca="false">Feuil1!F326</f>
        <is>
          <t/>
        </is>
      </c>
      <c r="E326" s="229" t="s">
        <v>4507</v>
      </c>
      <c r="F326" s="230" t="inlineStr">
        <f aca="false">Feuil1!V326</f>
        <is>
          <t/>
        </is>
      </c>
      <c r="G326" s="229" t="s">
        <v>4508</v>
      </c>
      <c r="H326" s="229" t="n">
        <f aca="false">Feuil1!C326</f>
        <v>0</v>
      </c>
      <c r="I326" s="229" t="s">
        <v>4509</v>
      </c>
      <c r="J326" s="229" t="str">
        <f aca="false">Feuil1!M326</f>
        <v>IBM</v>
      </c>
      <c r="K326" s="229" t="s">
        <v>4510</v>
      </c>
      <c r="L326" s="229" t="n">
        <f aca="false">Feuil1!R326</f>
        <v>0</v>
      </c>
      <c r="M326" s="229" t="s">
        <v>4511</v>
      </c>
      <c r="N326" s="230" t="str">
        <f aca="false">Feuil1!W326</f>
        <v>Sur Devis</v>
      </c>
      <c r="O326" s="229" t="s">
        <v>4512</v>
      </c>
      <c r="P326" s="229" t="str">
        <f aca="false">Feuil1!I326</f>
        <v>AN31FR</v>
      </c>
      <c r="Q326" s="229" t="s">
        <v>4513</v>
      </c>
    </row>
    <row collapsed="false" customFormat="false" customHeight="true" hidden="false" ht="15" outlineLevel="0" r="327">
      <c r="A327" s="229" t="s">
        <v>4505</v>
      </c>
      <c r="B327" s="230" t="str">
        <f aca="false">Feuil1!D327</f>
        <v>FORM Internet / Admin Web IIS</v>
      </c>
      <c r="C327" s="229" t="s">
        <v>4506</v>
      </c>
      <c r="D327" s="230" t="inlineStr">
        <f aca="false">Feuil1!F327</f>
        <is>
          <t/>
        </is>
      </c>
      <c r="E327" s="229" t="s">
        <v>4507</v>
      </c>
      <c r="F327" s="230" t="str">
        <f aca="false">Feuil1!V327</f>
        <v>Réf. IB:MS6427 - EDU:MS6744 1350/GKN M6744</v>
      </c>
      <c r="G327" s="229" t="s">
        <v>4508</v>
      </c>
      <c r="H327" s="229" t="n">
        <f aca="false">Feuil1!C327</f>
        <v>0</v>
      </c>
      <c r="I327" s="229" t="s">
        <v>4509</v>
      </c>
      <c r="J327" s="229" t="str">
        <f aca="false">Feuil1!M327</f>
        <v>Microsoft</v>
      </c>
      <c r="K327" s="229" t="s">
        <v>4510</v>
      </c>
      <c r="L327" s="229" t="n">
        <f aca="false">Feuil1!R327</f>
        <v>0</v>
      </c>
      <c r="M327" s="229" t="s">
        <v>4511</v>
      </c>
      <c r="N327" s="230" t="str">
        <f aca="false">Feuil1!W327</f>
        <v>T2</v>
      </c>
      <c r="O327" s="229" t="s">
        <v>4512</v>
      </c>
      <c r="P327" s="229" t="str">
        <f aca="false">Feuil1!I327</f>
        <v>IISW</v>
      </c>
      <c r="Q327" s="229" t="s">
        <v>4513</v>
      </c>
    </row>
    <row collapsed="false" customFormat="false" customHeight="true" hidden="false" ht="15" outlineLevel="0" r="328">
      <c r="A328" s="229" t="s">
        <v>4505</v>
      </c>
      <c r="B328" s="230" t="str">
        <f aca="false">Feuil1!D328</f>
        <v>FORM Multimedia / PAO Illustrator</v>
      </c>
      <c r="C328" s="229" t="s">
        <v>4506</v>
      </c>
      <c r="D328" s="230" t="inlineStr">
        <f aca="false">Feuil1!F328</f>
        <is>
          <t/>
        </is>
      </c>
      <c r="E328" s="229" t="s">
        <v>4507</v>
      </c>
      <c r="F328" s="230" t="str">
        <f aca="false">Feuil1!V328</f>
        <v>il y a un questionnaire pour aiguiller au mieux les participants (dans le répertoire du partenaire)</v>
      </c>
      <c r="G328" s="229" t="s">
        <v>4508</v>
      </c>
      <c r="H328" s="229" t="n">
        <f aca="false">Feuil1!C328</f>
        <v>0</v>
      </c>
      <c r="I328" s="229" t="s">
        <v>4509</v>
      </c>
      <c r="J328" s="229" t="str">
        <f aca="false">Feuil1!M328</f>
        <v>Ziggourat</v>
      </c>
      <c r="K328" s="229" t="s">
        <v>4510</v>
      </c>
      <c r="L328" s="229" t="n">
        <f aca="false">Feuil1!R328</f>
        <v>1</v>
      </c>
      <c r="M328" s="229" t="s">
        <v>4511</v>
      </c>
      <c r="N328" s="230" t="str">
        <f aca="false">Feuil1!W328</f>
        <v>TB2</v>
      </c>
      <c r="O328" s="229" t="s">
        <v>4512</v>
      </c>
      <c r="P328" s="229" t="str">
        <f aca="false">Feuil1!I328</f>
        <v>PILP</v>
      </c>
      <c r="Q328" s="229" t="s">
        <v>4513</v>
      </c>
    </row>
    <row collapsed="false" customFormat="false" customHeight="true" hidden="false" ht="15" outlineLevel="0" r="329">
      <c r="A329" s="229" t="s">
        <v>4505</v>
      </c>
      <c r="B329" s="230" t="str">
        <f aca="false">Feuil1!D329</f>
        <v>FORM Multimedia / PAO Illustrator</v>
      </c>
      <c r="C329" s="229" t="s">
        <v>4506</v>
      </c>
      <c r="D329" s="230" t="inlineStr">
        <f aca="false">Feuil1!F329</f>
        <is>
          <t/>
        </is>
      </c>
      <c r="E329" s="229" t="s">
        <v>4507</v>
      </c>
      <c r="F329" s="230" t="str">
        <f aca="false">Feuil1!V329</f>
        <v>il y a un questionnaire pour aiguiller au mieux les participants (dans le répertoire du partenaire)</v>
      </c>
      <c r="G329" s="229" t="s">
        <v>4508</v>
      </c>
      <c r="H329" s="229" t="n">
        <f aca="false">Feuil1!C329</f>
        <v>0</v>
      </c>
      <c r="I329" s="229" t="s">
        <v>4509</v>
      </c>
      <c r="J329" s="229" t="str">
        <f aca="false">Feuil1!M329</f>
        <v>Ziggourat</v>
      </c>
      <c r="K329" s="229" t="s">
        <v>4510</v>
      </c>
      <c r="L329" s="229" t="n">
        <f aca="false">Feuil1!R329</f>
        <v>0</v>
      </c>
      <c r="M329" s="229" t="s">
        <v>4511</v>
      </c>
      <c r="N329" s="230" t="str">
        <f aca="false">Feuil1!W329</f>
        <v>TB2</v>
      </c>
      <c r="O329" s="229" t="s">
        <v>4512</v>
      </c>
      <c r="P329" s="229" t="str">
        <f aca="false">Feuil1!I329</f>
        <v>PIPM</v>
      </c>
      <c r="Q329" s="229" t="s">
        <v>4513</v>
      </c>
    </row>
    <row collapsed="false" customFormat="false" customHeight="true" hidden="false" ht="15" outlineLevel="0" r="330">
      <c r="A330" s="229" t="s">
        <v>4505</v>
      </c>
      <c r="B330" s="230" t="str">
        <f aca="false">Feuil1!D330</f>
        <v>FORM Dev Perso / Communication</v>
      </c>
      <c r="C330" s="229" t="s">
        <v>4506</v>
      </c>
      <c r="D330" s="230" t="inlineStr">
        <f aca="false">Feuil1!F330</f>
        <is>
          <t/>
        </is>
      </c>
      <c r="E330" s="229" t="s">
        <v>4507</v>
      </c>
      <c r="F330" s="230" t="str">
        <f aca="false">Feuil1!V330</f>
        <v>DEV 12</v>
      </c>
      <c r="G330" s="229" t="s">
        <v>4508</v>
      </c>
      <c r="H330" s="229" t="n">
        <f aca="false">Feuil1!C330</f>
        <v>0</v>
      </c>
      <c r="I330" s="229" t="s">
        <v>4509</v>
      </c>
      <c r="J330" s="229" t="str">
        <f aca="false">Feuil1!M330</f>
        <v>First Group</v>
      </c>
      <c r="K330" s="229" t="s">
        <v>4510</v>
      </c>
      <c r="L330" s="229" t="n">
        <f aca="false">Feuil1!R330</f>
        <v>4</v>
      </c>
      <c r="M330" s="229" t="s">
        <v>4511</v>
      </c>
      <c r="N330" s="230" t="str">
        <f aca="false">Feuil1!W330</f>
        <v>T3</v>
      </c>
      <c r="O330" s="229" t="s">
        <v>4512</v>
      </c>
      <c r="P330" s="229" t="str">
        <f aca="false">Feuil1!I330</f>
        <v>EDVI</v>
      </c>
      <c r="Q330" s="229" t="s">
        <v>4513</v>
      </c>
    </row>
    <row collapsed="false" customFormat="false" customHeight="true" hidden="false" ht="15" outlineLevel="0" r="331">
      <c r="A331" s="229" t="s">
        <v>4505</v>
      </c>
      <c r="B331" s="230" t="str">
        <f aca="false">Feuil1!D331</f>
        <v/>
      </c>
      <c r="C331" s="229" t="s">
        <v>4506</v>
      </c>
      <c r="D331" s="230" t="inlineStr">
        <f aca="false">Feuil1!F331</f>
        <is>
          <t/>
        </is>
      </c>
      <c r="E331" s="229" t="s">
        <v>4507</v>
      </c>
      <c r="F331" s="230" t="str">
        <f aca="false">Feuil1!V331</f>
        <v>Attention GKN très cher 3700 euros les autres sont à 2500 en moyenne</v>
      </c>
      <c r="G331" s="229" t="s">
        <v>4508</v>
      </c>
      <c r="H331" s="229" t="n">
        <f aca="false">Feuil1!C331</f>
        <v>0</v>
      </c>
      <c r="I331" s="229" t="s">
        <v>4509</v>
      </c>
      <c r="J331" s="229" t="str">
        <f aca="false">Feuil1!M331</f>
        <v>Microsoft</v>
      </c>
      <c r="K331" s="229" t="s">
        <v>4510</v>
      </c>
      <c r="L331" s="229" t="n">
        <f aca="false">Feuil1!R331</f>
        <v>0</v>
      </c>
      <c r="M331" s="229" t="s">
        <v>4511</v>
      </c>
      <c r="N331" s="230" t="str">
        <f aca="false">Feuil1!W331</f>
        <v>Sur Devis</v>
      </c>
      <c r="O331" s="229" t="s">
        <v>4512</v>
      </c>
      <c r="P331" s="229" t="str">
        <f aca="false">Feuil1!I331</f>
        <v>M20337</v>
      </c>
      <c r="Q331" s="229" t="s">
        <v>4513</v>
      </c>
    </row>
    <row collapsed="false" customFormat="false" customHeight="true" hidden="false" ht="15" outlineLevel="0" r="332">
      <c r="A332" s="229" t="s">
        <v>4505</v>
      </c>
      <c r="B332" s="230" t="str">
        <f aca="false">Feuil1!D332</f>
        <v>Form Base de Données / SQL Server 2012</v>
      </c>
      <c r="C332" s="229" t="s">
        <v>4506</v>
      </c>
      <c r="D332" s="230" t="inlineStr">
        <f aca="false">Feuil1!F332</f>
        <is>
          <t/>
        </is>
      </c>
      <c r="E332" s="229" t="s">
        <v>4507</v>
      </c>
      <c r="F332" s="230" t="str">
        <f aca="false">Feuil1!V332</f>
        <v>10776A ref editeur / Bull 10776</v>
      </c>
      <c r="G332" s="229" t="s">
        <v>4508</v>
      </c>
      <c r="H332" s="229" t="n">
        <f aca="false">Feuil1!C332</f>
        <v>2</v>
      </c>
      <c r="I332" s="229" t="s">
        <v>4509</v>
      </c>
      <c r="J332" s="229" t="str">
        <f aca="false">Feuil1!M332</f>
        <v>Microsoft</v>
      </c>
      <c r="K332" s="229" t="s">
        <v>4510</v>
      </c>
      <c r="L332" s="229" t="n">
        <f aca="false">Feuil1!R332</f>
        <v>0</v>
      </c>
      <c r="M332" s="229" t="s">
        <v>4511</v>
      </c>
      <c r="N332" s="230" t="str">
        <f aca="false">Feuil1!W332</f>
        <v>T2</v>
      </c>
      <c r="O332" s="229" t="s">
        <v>4512</v>
      </c>
      <c r="P332" s="229" t="str">
        <f aca="false">Feuil1!I332</f>
        <v>BSAA</v>
      </c>
      <c r="Q332" s="229" t="s">
        <v>4513</v>
      </c>
    </row>
    <row collapsed="false" customFormat="false" customHeight="true" hidden="false" ht="15" outlineLevel="0" r="333">
      <c r="A333" s="229" t="s">
        <v>4505</v>
      </c>
      <c r="B333" s="230" t="str">
        <f aca="false">Feuil1!D333</f>
        <v>FORM Cisco / Cisco</v>
      </c>
      <c r="C333" s="229" t="s">
        <v>4506</v>
      </c>
      <c r="D333" s="230" t="inlineStr">
        <f aca="false">Feuil1!F333</f>
        <is>
          <t/>
        </is>
      </c>
      <c r="E333" s="229" t="s">
        <v>4507</v>
      </c>
      <c r="F333" s="230" t="str">
        <f aca="false">Feuil1!V333</f>
        <v>QoS</v>
      </c>
      <c r="G333" s="229" t="s">
        <v>4508</v>
      </c>
      <c r="H333" s="229" t="n">
        <f aca="false">Feuil1!C333</f>
        <v>0</v>
      </c>
      <c r="I333" s="229" t="s">
        <v>4509</v>
      </c>
      <c r="J333" s="229" t="str">
        <f aca="false">Feuil1!M333</f>
        <v>Cisco</v>
      </c>
      <c r="K333" s="229" t="s">
        <v>4510</v>
      </c>
      <c r="L333" s="229" t="n">
        <f aca="false">Feuil1!R333</f>
        <v>0</v>
      </c>
      <c r="M333" s="229" t="s">
        <v>4511</v>
      </c>
      <c r="N333" s="230" t="str">
        <f aca="false">Feuil1!W333</f>
        <v>Sur Devis</v>
      </c>
      <c r="O333" s="229" t="s">
        <v>4512</v>
      </c>
      <c r="P333" s="229" t="str">
        <f aca="false">Feuil1!I333</f>
        <v>CQOS</v>
      </c>
      <c r="Q333" s="229" t="s">
        <v>4513</v>
      </c>
    </row>
    <row collapsed="false" customFormat="false" customHeight="true" hidden="false" ht="15" outlineLevel="0" r="334">
      <c r="A334" s="229" t="s">
        <v>4505</v>
      </c>
      <c r="B334" s="230" t="str">
        <f aca="false">Feuil1!D334</f>
        <v>CAT Cisco / Cisco WiFi</v>
      </c>
      <c r="C334" s="229" t="s">
        <v>4506</v>
      </c>
      <c r="D334" s="230" t="inlineStr">
        <f aca="false">Feuil1!F334</f>
        <is>
          <t/>
        </is>
      </c>
      <c r="E334" s="229" t="s">
        <v>4507</v>
      </c>
      <c r="F334" s="230" t="str">
        <f aca="false">Feuil1!V334</f>
        <v>IUWMS / Ce cours fait partie du cursus de certification Cisco: CCNP Wireless.</v>
      </c>
      <c r="G334" s="229" t="s">
        <v>4508</v>
      </c>
      <c r="H334" s="229" t="n">
        <f aca="false">Feuil1!C334</f>
        <v>0</v>
      </c>
      <c r="I334" s="229" t="s">
        <v>4509</v>
      </c>
      <c r="J334" s="229" t="str">
        <f aca="false">Feuil1!M334</f>
        <v>Cisco</v>
      </c>
      <c r="K334" s="229" t="s">
        <v>4510</v>
      </c>
      <c r="L334" s="229" t="n">
        <f aca="false">Feuil1!R334</f>
        <v>0</v>
      </c>
      <c r="M334" s="229" t="s">
        <v>4511</v>
      </c>
      <c r="N334" s="230" t="str">
        <f aca="false">Feuil1!W334</f>
        <v>Sur Devis</v>
      </c>
      <c r="O334" s="229" t="s">
        <v>4512</v>
      </c>
      <c r="P334" s="229" t="str">
        <f aca="false">Feuil1!I334</f>
        <v>IUWMS </v>
      </c>
      <c r="Q334" s="229" t="s">
        <v>4513</v>
      </c>
    </row>
    <row collapsed="false" customFormat="false" customHeight="true" hidden="false" ht="15" outlineLevel="0" r="335">
      <c r="A335" s="229" t="s">
        <v>4505</v>
      </c>
      <c r="B335" s="230" t="str">
        <f aca="false">Feuil1!D335</f>
        <v>FORM Telecom / Voix sur IP</v>
      </c>
      <c r="C335" s="229" t="s">
        <v>4506</v>
      </c>
      <c r="D335" s="230" t="inlineStr">
        <f aca="false">Feuil1!F335</f>
        <is>
          <t/>
        </is>
      </c>
      <c r="E335" s="229" t="s">
        <v>4507</v>
      </c>
      <c r="F335" s="230" t="str">
        <f aca="false">Feuil1!V335</f>
        <v>INTER PLB  backup IB en 2010 Réf RE412/ partenariat IB 50%</v>
      </c>
      <c r="G335" s="229" t="s">
        <v>4508</v>
      </c>
      <c r="H335" s="229" t="n">
        <f aca="false">Feuil1!C335</f>
        <v>1</v>
      </c>
      <c r="I335" s="229" t="s">
        <v>4509</v>
      </c>
      <c r="J335" s="229" t="str">
        <f aca="false">Feuil1!M335</f>
        <v>PLB/QOS</v>
      </c>
      <c r="K335" s="229" t="s">
        <v>4510</v>
      </c>
      <c r="L335" s="229" t="n">
        <f aca="false">Feuil1!R335</f>
        <v>0</v>
      </c>
      <c r="M335" s="229" t="s">
        <v>4511</v>
      </c>
      <c r="N335" s="230" t="str">
        <f aca="false">Feuil1!W335</f>
        <v>T7</v>
      </c>
      <c r="O335" s="229" t="s">
        <v>4512</v>
      </c>
      <c r="P335" s="229" t="str">
        <f aca="false">Feuil1!I335</f>
        <v>TIMS</v>
      </c>
      <c r="Q335" s="229" t="s">
        <v>4513</v>
      </c>
    </row>
    <row collapsed="false" customFormat="false" customHeight="true" hidden="false" ht="15" outlineLevel="0" r="336">
      <c r="A336" s="229" t="s">
        <v>4505</v>
      </c>
      <c r="B336" s="230" t="str">
        <f aca="false">Feuil1!D336</f>
        <v>FORM Multimedia / PAO InDesign</v>
      </c>
      <c r="C336" s="229" t="s">
        <v>4506</v>
      </c>
      <c r="D336" s="230" t="inlineStr">
        <f aca="false">Feuil1!F336</f>
        <is>
          <t/>
        </is>
      </c>
      <c r="E336" s="229" t="s">
        <v>4507</v>
      </c>
      <c r="F336" s="230" t="str">
        <f aca="false">Feuil1!V336</f>
        <v>Vérifier les dates</v>
      </c>
      <c r="G336" s="229" t="s">
        <v>4508</v>
      </c>
      <c r="H336" s="229" t="n">
        <f aca="false">Feuil1!C336</f>
        <v>0</v>
      </c>
      <c r="I336" s="229" t="s">
        <v>4509</v>
      </c>
      <c r="J336" s="229" t="str">
        <f aca="false">Feuil1!M336</f>
        <v>Ziggourat</v>
      </c>
      <c r="K336" s="229" t="s">
        <v>4510</v>
      </c>
      <c r="L336" s="229" t="n">
        <f aca="false">Feuil1!R336</f>
        <v>0</v>
      </c>
      <c r="M336" s="229" t="s">
        <v>4511</v>
      </c>
      <c r="N336" s="230" t="str">
        <f aca="false">Feuil1!W336</f>
        <v>TB2</v>
      </c>
      <c r="O336" s="229" t="s">
        <v>4512</v>
      </c>
      <c r="P336" s="229" t="str">
        <f aca="false">Feuil1!I336</f>
        <v>PIUX</v>
      </c>
      <c r="Q336" s="229" t="s">
        <v>4513</v>
      </c>
    </row>
    <row collapsed="false" customFormat="false" customHeight="true" hidden="false" ht="15" outlineLevel="0" r="337">
      <c r="A337" s="229" t="s">
        <v>4505</v>
      </c>
      <c r="B337" s="230" t="str">
        <f aca="false">Feuil1!D337</f>
        <v>FORM Multimedia / PAO InDesign</v>
      </c>
      <c r="C337" s="229" t="s">
        <v>4506</v>
      </c>
      <c r="D337" s="230" t="inlineStr">
        <f aca="false">Feuil1!F337</f>
        <is>
          <t/>
        </is>
      </c>
      <c r="E337" s="229" t="s">
        <v>4507</v>
      </c>
      <c r="F337" s="230" t="inlineStr">
        <f aca="false">Feuil1!V337</f>
        <is>
          <t/>
        </is>
      </c>
      <c r="G337" s="229" t="s">
        <v>4508</v>
      </c>
      <c r="H337" s="229" t="n">
        <f aca="false">Feuil1!C337</f>
        <v>0</v>
      </c>
      <c r="I337" s="229" t="s">
        <v>4509</v>
      </c>
      <c r="J337" s="229" t="str">
        <f aca="false">Feuil1!M337</f>
        <v>Ziggourat</v>
      </c>
      <c r="K337" s="229" t="s">
        <v>4510</v>
      </c>
      <c r="L337" s="229" t="n">
        <f aca="false">Feuil1!R337</f>
        <v>1</v>
      </c>
      <c r="M337" s="229" t="s">
        <v>4511</v>
      </c>
      <c r="N337" s="230" t="str">
        <f aca="false">Feuil1!W337</f>
        <v>TB2</v>
      </c>
      <c r="O337" s="229" t="s">
        <v>4512</v>
      </c>
      <c r="P337" s="229" t="str">
        <f aca="false">Feuil1!I337</f>
        <v>PICP</v>
      </c>
      <c r="Q337" s="229" t="s">
        <v>4513</v>
      </c>
    </row>
    <row collapsed="false" customFormat="false" customHeight="true" hidden="false" ht="15" outlineLevel="0" r="338">
      <c r="A338" s="229" t="s">
        <v>4505</v>
      </c>
      <c r="B338" s="230" t="str">
        <f aca="false">Feuil1!D338</f>
        <v>FORM Multimedia / PAO InDesign</v>
      </c>
      <c r="C338" s="229" t="s">
        <v>4506</v>
      </c>
      <c r="D338" s="230" t="inlineStr">
        <f aca="false">Feuil1!F338</f>
        <is>
          <t/>
        </is>
      </c>
      <c r="E338" s="229" t="s">
        <v>4507</v>
      </c>
      <c r="F338" s="230" t="str">
        <f aca="false">Feuil1!V338</f>
        <v>Logiciel Adobe = conception et mise en page - tarif a changé 1750 €</v>
      </c>
      <c r="G338" s="229" t="s">
        <v>4508</v>
      </c>
      <c r="H338" s="229" t="n">
        <f aca="false">Feuil1!C338</f>
        <v>1</v>
      </c>
      <c r="I338" s="229" t="s">
        <v>4509</v>
      </c>
      <c r="J338" s="229" t="str">
        <f aca="false">Feuil1!M338</f>
        <v>Ziggourat</v>
      </c>
      <c r="K338" s="229" t="s">
        <v>4510</v>
      </c>
      <c r="L338" s="229" t="n">
        <f aca="false">Feuil1!R338</f>
        <v>1</v>
      </c>
      <c r="M338" s="229" t="s">
        <v>4511</v>
      </c>
      <c r="N338" s="230" t="str">
        <f aca="false">Feuil1!W338</f>
        <v>TB2</v>
      </c>
      <c r="O338" s="229" t="s">
        <v>4512</v>
      </c>
      <c r="P338" s="229" t="str">
        <f aca="false">Feuil1!I338</f>
        <v>PICS</v>
      </c>
      <c r="Q338" s="229" t="s">
        <v>4513</v>
      </c>
    </row>
    <row collapsed="false" customFormat="false" customHeight="true" hidden="false" ht="15" outlineLevel="0" r="339">
      <c r="A339" s="229" t="s">
        <v>4505</v>
      </c>
      <c r="B339" s="230" t="str">
        <f aca="false">Feuil1!D339</f>
        <v>FORM IBM / InfoSphere</v>
      </c>
      <c r="C339" s="229" t="s">
        <v>4506</v>
      </c>
      <c r="D339" s="230" t="inlineStr">
        <f aca="false">Feuil1!F339</f>
        <is>
          <t/>
        </is>
      </c>
      <c r="E339" s="229" t="s">
        <v>4507</v>
      </c>
      <c r="F339" s="230" t="inlineStr">
        <f aca="false">Feuil1!V339</f>
        <is>
          <t/>
        </is>
      </c>
      <c r="G339" s="229" t="s">
        <v>4508</v>
      </c>
      <c r="H339" s="229" t="n">
        <f aca="false">Feuil1!C339</f>
        <v>0</v>
      </c>
      <c r="I339" s="229" t="s">
        <v>4509</v>
      </c>
      <c r="J339" s="229" t="str">
        <f aca="false">Feuil1!M339</f>
        <v>IBM</v>
      </c>
      <c r="K339" s="229" t="s">
        <v>4510</v>
      </c>
      <c r="L339" s="229" t="n">
        <f aca="false">Feuil1!R339</f>
        <v>0</v>
      </c>
      <c r="M339" s="229" t="s">
        <v>4511</v>
      </c>
      <c r="N339" s="230" t="str">
        <f aca="false">Feuil1!W339</f>
        <v>Sur Devis</v>
      </c>
      <c r="O339" s="229" t="s">
        <v>4512</v>
      </c>
      <c r="P339" s="229" t="str">
        <f aca="false">Feuil1!I339</f>
        <v>KM400FR</v>
      </c>
      <c r="Q339" s="229" t="s">
        <v>4513</v>
      </c>
    </row>
    <row collapsed="false" customFormat="false" customHeight="true" hidden="false" ht="15" outlineLevel="0" r="340">
      <c r="A340" s="229" t="s">
        <v>4505</v>
      </c>
      <c r="B340" s="230" t="str">
        <f aca="false">Feuil1!D340</f>
        <v>FORM IBM / InfoSphere</v>
      </c>
      <c r="C340" s="229" t="s">
        <v>4506</v>
      </c>
      <c r="D340" s="230" t="inlineStr">
        <f aca="false">Feuil1!F340</f>
        <is>
          <t/>
        </is>
      </c>
      <c r="E340" s="229" t="s">
        <v>4507</v>
      </c>
      <c r="F340" s="230" t="inlineStr">
        <f aca="false">Feuil1!V340</f>
        <is>
          <t/>
        </is>
      </c>
      <c r="G340" s="229" t="s">
        <v>4508</v>
      </c>
      <c r="H340" s="229" t="n">
        <f aca="false">Feuil1!C340</f>
        <v>0</v>
      </c>
      <c r="I340" s="229" t="s">
        <v>4509</v>
      </c>
      <c r="J340" s="229" t="str">
        <f aca="false">Feuil1!M340</f>
        <v>IBM</v>
      </c>
      <c r="K340" s="229" t="s">
        <v>4510</v>
      </c>
      <c r="L340" s="229" t="n">
        <f aca="false">Feuil1!R340</f>
        <v>0</v>
      </c>
      <c r="M340" s="229" t="s">
        <v>4511</v>
      </c>
      <c r="N340" s="230" t="str">
        <f aca="false">Feuil1!W340</f>
        <v>Sur Devis</v>
      </c>
      <c r="O340" s="229" t="s">
        <v>4512</v>
      </c>
      <c r="P340" s="229" t="str">
        <f aca="false">Feuil1!I340</f>
        <v>KM201FR</v>
      </c>
      <c r="Q340" s="229" t="s">
        <v>4513</v>
      </c>
    </row>
    <row collapsed="false" customFormat="false" customHeight="true" hidden="false" ht="15" outlineLevel="0" r="341">
      <c r="A341" s="229" t="s">
        <v>4505</v>
      </c>
      <c r="B341" s="230" t="str">
        <f aca="false">Feuil1!D341</f>
        <v>FORM IBM / InfoSphere</v>
      </c>
      <c r="C341" s="229" t="s">
        <v>4506</v>
      </c>
      <c r="D341" s="230" t="inlineStr">
        <f aca="false">Feuil1!F341</f>
        <is>
          <t/>
        </is>
      </c>
      <c r="E341" s="229" t="s">
        <v>4507</v>
      </c>
      <c r="F341" s="230" t="inlineStr">
        <f aca="false">Feuil1!V341</f>
        <is>
          <t/>
        </is>
      </c>
      <c r="G341" s="229" t="s">
        <v>4508</v>
      </c>
      <c r="H341" s="229" t="n">
        <f aca="false">Feuil1!C341</f>
        <v>0</v>
      </c>
      <c r="I341" s="229" t="s">
        <v>4509</v>
      </c>
      <c r="J341" s="229" t="str">
        <f aca="false">Feuil1!M341</f>
        <v>IBM</v>
      </c>
      <c r="K341" s="229" t="s">
        <v>4510</v>
      </c>
      <c r="L341" s="229" t="n">
        <f aca="false">Feuil1!R341</f>
        <v>0</v>
      </c>
      <c r="M341" s="229" t="s">
        <v>4511</v>
      </c>
      <c r="N341" s="230" t="str">
        <f aca="false">Feuil1!W341</f>
        <v>Sur Devis</v>
      </c>
      <c r="O341" s="229" t="s">
        <v>4512</v>
      </c>
      <c r="P341" s="229" t="str">
        <f aca="false">Feuil1!I341</f>
        <v>KM500BFR</v>
      </c>
      <c r="Q341" s="229" t="s">
        <v>4513</v>
      </c>
    </row>
    <row collapsed="false" customFormat="false" customHeight="true" hidden="false" ht="15" outlineLevel="0" r="342">
      <c r="A342" s="229" t="s">
        <v>4505</v>
      </c>
      <c r="B342" s="230" t="str">
        <f aca="false">Feuil1!D342</f>
        <v>FORM Cisco / Cisco VoIP CUM</v>
      </c>
      <c r="C342" s="229" t="s">
        <v>4506</v>
      </c>
      <c r="D342" s="230" t="inlineStr">
        <f aca="false">Feuil1!F342</f>
        <is>
          <t/>
        </is>
      </c>
      <c r="E342" s="229" t="s">
        <v>4507</v>
      </c>
      <c r="F342" s="230" t="inlineStr">
        <f aca="false">Feuil1!V342</f>
        <is>
          <t/>
        </is>
      </c>
      <c r="G342" s="229" t="s">
        <v>4508</v>
      </c>
      <c r="H342" s="229" t="n">
        <f aca="false">Feuil1!C342</f>
        <v>0</v>
      </c>
      <c r="I342" s="229" t="s">
        <v>4509</v>
      </c>
      <c r="J342" s="229" t="str">
        <f aca="false">Feuil1!M342</f>
        <v>Cisco</v>
      </c>
      <c r="K342" s="229" t="s">
        <v>4510</v>
      </c>
      <c r="L342" s="229" t="n">
        <f aca="false">Feuil1!R342</f>
        <v>0</v>
      </c>
      <c r="M342" s="229" t="s">
        <v>4511</v>
      </c>
      <c r="N342" s="230" t="str">
        <f aca="false">Feuil1!W342</f>
        <v>Sur Devis</v>
      </c>
      <c r="O342" s="229" t="s">
        <v>4512</v>
      </c>
      <c r="P342" s="229" t="str">
        <f aca="false">Feuil1!I342</f>
        <v>ICOMM</v>
      </c>
      <c r="Q342" s="229" t="s">
        <v>4513</v>
      </c>
    </row>
    <row collapsed="false" customFormat="false" customHeight="true" hidden="false" ht="15" outlineLevel="0" r="343">
      <c r="A343" s="229" t="s">
        <v>4505</v>
      </c>
      <c r="B343" s="230" t="inlineStr">
        <f aca="false">Feuil1!D343</f>
        <is>
          <t/>
        </is>
      </c>
      <c r="C343" s="229" t="s">
        <v>4506</v>
      </c>
      <c r="D343" s="230" t="inlineStr">
        <f aca="false">Feuil1!F343</f>
        <is>
          <t/>
        </is>
      </c>
      <c r="E343" s="229" t="s">
        <v>4507</v>
      </c>
      <c r="F343" s="230" t="inlineStr">
        <f aca="false">Feuil1!V343</f>
        <is>
          <t/>
        </is>
      </c>
      <c r="G343" s="229" t="s">
        <v>4508</v>
      </c>
      <c r="H343" s="229" t="n">
        <f aca="false">Feuil1!C343</f>
        <v>1</v>
      </c>
      <c r="I343" s="229" t="s">
        <v>4509</v>
      </c>
      <c r="J343" s="229" t="str">
        <f aca="false">Feuil1!M343</f>
        <v>PLB</v>
      </c>
      <c r="K343" s="229" t="s">
        <v>4510</v>
      </c>
      <c r="L343" s="229" t="n">
        <f aca="false">Feuil1!R343</f>
        <v>2</v>
      </c>
      <c r="M343" s="229" t="s">
        <v>4511</v>
      </c>
      <c r="N343" s="230" t="str">
        <f aca="false">Feuil1!W343</f>
        <v>T1</v>
      </c>
      <c r="O343" s="229" t="s">
        <v>4512</v>
      </c>
      <c r="P343" s="229" t="str">
        <f aca="false">Feuil1!I343</f>
        <v>BBNI</v>
      </c>
      <c r="Q343" s="229" t="s">
        <v>4513</v>
      </c>
    </row>
    <row collapsed="false" customFormat="false" customHeight="true" hidden="false" ht="15" outlineLevel="0" r="344">
      <c r="A344" s="229" t="s">
        <v>4505</v>
      </c>
      <c r="B344" s="230" t="str">
        <f aca="false">Feuil1!D344</f>
        <v>FORM Commercial RC / Techniques de Vente</v>
      </c>
      <c r="C344" s="229" t="s">
        <v>4506</v>
      </c>
      <c r="D344" s="230" t="inlineStr">
        <f aca="false">Feuil1!F344</f>
        <is>
          <t/>
        </is>
      </c>
      <c r="E344" s="229" t="s">
        <v>4507</v>
      </c>
      <c r="F344" s="230" t="str">
        <f aca="false">Feuil1!V344</f>
        <v>Capite Corpus 3j 1335 € /intelligent business 2j 1100</v>
      </c>
      <c r="G344" s="229" t="s">
        <v>4508</v>
      </c>
      <c r="H344" s="229" t="n">
        <f aca="false">Feuil1!C344</f>
        <v>0</v>
      </c>
      <c r="I344" s="229" t="s">
        <v>4509</v>
      </c>
      <c r="J344" s="229" t="str">
        <f aca="false">Feuil1!M344</f>
        <v>PLB/Phelipeau</v>
      </c>
      <c r="K344" s="229" t="s">
        <v>4510</v>
      </c>
      <c r="L344" s="229" t="n">
        <f aca="false">Feuil1!R344</f>
        <v>3</v>
      </c>
      <c r="M344" s="229" t="s">
        <v>4511</v>
      </c>
      <c r="N344" s="230" t="str">
        <f aca="false">Feuil1!W344</f>
        <v>T3</v>
      </c>
      <c r="O344" s="229" t="s">
        <v>4512</v>
      </c>
      <c r="P344" s="229" t="str">
        <f aca="false">Feuil1!I344</f>
        <v>CTVI</v>
      </c>
      <c r="Q344" s="229" t="s">
        <v>4513</v>
      </c>
    </row>
    <row collapsed="false" customFormat="false" customHeight="true" hidden="false" ht="15" outlineLevel="0" r="345">
      <c r="A345" s="229" t="s">
        <v>4505</v>
      </c>
      <c r="B345" s="230" t="str">
        <f aca="false">Feuil1!D345</f>
        <v>FORM Developpement Perso / Réunion</v>
      </c>
      <c r="C345" s="229" t="s">
        <v>4506</v>
      </c>
      <c r="D345" s="230" t="inlineStr">
        <f aca="false">Feuil1!F345</f>
        <is>
          <t/>
        </is>
      </c>
      <c r="E345" s="229" t="s">
        <v>4507</v>
      </c>
      <c r="F345" s="230" t="str">
        <f aca="false">Feuil1!V345</f>
        <v>DEV14</v>
      </c>
      <c r="G345" s="229" t="s">
        <v>4508</v>
      </c>
      <c r="H345" s="229" t="n">
        <f aca="false">Feuil1!C345</f>
        <v>0</v>
      </c>
      <c r="I345" s="229" t="s">
        <v>4509</v>
      </c>
      <c r="J345" s="229" t="str">
        <f aca="false">Feuil1!M345</f>
        <v>First Group</v>
      </c>
      <c r="K345" s="229" t="s">
        <v>4510</v>
      </c>
      <c r="L345" s="229" t="n">
        <f aca="false">Feuil1!R345</f>
        <v>4</v>
      </c>
      <c r="M345" s="229" t="s">
        <v>4511</v>
      </c>
      <c r="N345" s="230" t="inlineStr">
        <f aca="false">Feuil1!W345</f>
        <is>
          <t/>
        </is>
      </c>
      <c r="O345" s="229" t="s">
        <v>4512</v>
      </c>
      <c r="P345" s="229" t="str">
        <f aca="false">Feuil1!I345</f>
        <v>PIAR</v>
      </c>
      <c r="Q345" s="229" t="s">
        <v>4513</v>
      </c>
    </row>
    <row collapsed="false" customFormat="false" customHeight="true" hidden="false" ht="15" outlineLevel="0" r="346">
      <c r="A346" s="229" t="s">
        <v>4505</v>
      </c>
      <c r="B346" s="230" t="str">
        <f aca="false">Feuil1!D346</f>
        <v>FORM MLU / AIX</v>
      </c>
      <c r="C346" s="229" t="s">
        <v>4506</v>
      </c>
      <c r="D346" s="230" t="inlineStr">
        <f aca="false">Feuil1!F346</f>
        <is>
          <t/>
        </is>
      </c>
      <c r="E346" s="229" t="s">
        <v>4507</v>
      </c>
      <c r="F346" s="230" t="inlineStr">
        <f aca="false">Feuil1!V346</f>
        <is>
          <t/>
        </is>
      </c>
      <c r="G346" s="229" t="s">
        <v>4508</v>
      </c>
      <c r="H346" s="229" t="n">
        <f aca="false">Feuil1!C346</f>
        <v>0</v>
      </c>
      <c r="I346" s="229" t="s">
        <v>4509</v>
      </c>
      <c r="J346" s="229" t="str">
        <f aca="false">Feuil1!M346</f>
        <v>IBM</v>
      </c>
      <c r="K346" s="229" t="s">
        <v>4510</v>
      </c>
      <c r="L346" s="229" t="n">
        <f aca="false">Feuil1!R346</f>
        <v>0</v>
      </c>
      <c r="M346" s="229" t="s">
        <v>4511</v>
      </c>
      <c r="N346" s="230" t="str">
        <f aca="false">Feuil1!W346</f>
        <v>Sur Devis</v>
      </c>
      <c r="O346" s="229" t="s">
        <v>4512</v>
      </c>
      <c r="P346" s="229" t="str">
        <f aca="false">Feuil1!I346</f>
        <v>AN22FR</v>
      </c>
      <c r="Q346" s="229" t="s">
        <v>4513</v>
      </c>
    </row>
    <row collapsed="false" customFormat="false" customHeight="true" hidden="false" ht="15" outlineLevel="0" r="347">
      <c r="A347" s="229" t="s">
        <v>4505</v>
      </c>
      <c r="B347" s="230" t="n">
        <f aca="false">Feuil1!D347</f>
        <v>0</v>
      </c>
      <c r="C347" s="229" t="s">
        <v>4506</v>
      </c>
      <c r="D347" s="230" t="inlineStr">
        <f aca="false">Feuil1!F347</f>
        <is>
          <t/>
        </is>
      </c>
      <c r="E347" s="229" t="s">
        <v>4507</v>
      </c>
      <c r="F347" s="230" t="str">
        <f aca="false">Feuil1!V347</f>
        <v>AIUC learneo décompose son cours en deux parties AUC et IUC</v>
      </c>
      <c r="G347" s="229" t="s">
        <v>4508</v>
      </c>
      <c r="H347" s="229" t="n">
        <f aca="false">Feuil1!C347</f>
        <v>2</v>
      </c>
      <c r="I347" s="229" t="s">
        <v>4509</v>
      </c>
      <c r="J347" s="229" t="str">
        <f aca="false">Feuil1!M347</f>
        <v>Cisco</v>
      </c>
      <c r="K347" s="229" t="s">
        <v>4510</v>
      </c>
      <c r="L347" s="229" t="n">
        <f aca="false">Feuil1!R347</f>
        <v>0</v>
      </c>
      <c r="M347" s="229" t="s">
        <v>4511</v>
      </c>
      <c r="N347" s="230" t="str">
        <f aca="false">Feuil1!W347</f>
        <v>Sur Devis</v>
      </c>
      <c r="O347" s="229" t="s">
        <v>4512</v>
      </c>
      <c r="P347" s="229" t="str">
        <f aca="false">Feuil1!I347</f>
        <v>AIUC</v>
      </c>
      <c r="Q347" s="229" t="s">
        <v>4513</v>
      </c>
    </row>
    <row collapsed="false" customFormat="false" customHeight="true" hidden="false" ht="15" outlineLevel="0" r="348">
      <c r="A348" s="229" t="s">
        <v>4505</v>
      </c>
      <c r="B348" s="230" t="str">
        <f aca="false">Feuil1!D348</f>
        <v>FORM Développement / Tests</v>
      </c>
      <c r="C348" s="229" t="s">
        <v>4506</v>
      </c>
      <c r="D348" s="230" t="inlineStr">
        <f aca="false">Feuil1!F348</f>
        <is>
          <t/>
        </is>
      </c>
      <c r="E348" s="229" t="s">
        <v>4507</v>
      </c>
      <c r="F348" s="230" t="inlineStr">
        <f aca="false">Feuil1!V348</f>
        <is>
          <t/>
        </is>
      </c>
      <c r="G348" s="229" t="s">
        <v>4508</v>
      </c>
      <c r="H348" s="229" t="n">
        <f aca="false">Feuil1!C348</f>
        <v>1</v>
      </c>
      <c r="I348" s="229" t="s">
        <v>4509</v>
      </c>
      <c r="J348" s="229" t="str">
        <f aca="false">Feuil1!M348</f>
        <v>PLB/Godé</v>
      </c>
      <c r="K348" s="229" t="s">
        <v>4510</v>
      </c>
      <c r="L348" s="229" t="n">
        <f aca="false">Feuil1!R348</f>
        <v>0</v>
      </c>
      <c r="M348" s="229" t="s">
        <v>4511</v>
      </c>
      <c r="N348" s="230" t="str">
        <f aca="false">Feuil1!W348</f>
        <v>T3</v>
      </c>
      <c r="O348" s="229" t="s">
        <v>4512</v>
      </c>
      <c r="P348" s="229" t="str">
        <f aca="false">Feuil1!I348</f>
        <v>DINC</v>
      </c>
      <c r="Q348" s="229" t="s">
        <v>4513</v>
      </c>
    </row>
    <row collapsed="false" customFormat="false" customHeight="true" hidden="false" ht="15" outlineLevel="0" r="349">
      <c r="A349" s="229" t="s">
        <v>4505</v>
      </c>
      <c r="B349" s="230" t="str">
        <f aca="false">Feuil1!D349</f>
        <v>FORM Cisco / Cisco VoIP CUM</v>
      </c>
      <c r="C349" s="229" t="s">
        <v>4506</v>
      </c>
      <c r="D349" s="230" t="inlineStr">
        <f aca="false">Feuil1!F349</f>
        <is>
          <t/>
        </is>
      </c>
      <c r="E349" s="229" t="s">
        <v>4507</v>
      </c>
      <c r="F349" s="230" t="str">
        <f aca="false">Feuil1!V349</f>
        <v>capps</v>
      </c>
      <c r="G349" s="229" t="s">
        <v>4508</v>
      </c>
      <c r="H349" s="229" t="n">
        <f aca="false">Feuil1!C349</f>
        <v>0</v>
      </c>
      <c r="I349" s="229" t="s">
        <v>4509</v>
      </c>
      <c r="J349" s="229" t="str">
        <f aca="false">Feuil1!M349</f>
        <v>CISCO</v>
      </c>
      <c r="K349" s="229" t="s">
        <v>4510</v>
      </c>
      <c r="L349" s="229" t="n">
        <f aca="false">Feuil1!R349</f>
        <v>0</v>
      </c>
      <c r="M349" s="229" t="s">
        <v>4511</v>
      </c>
      <c r="N349" s="230" t="str">
        <f aca="false">Feuil1!W349</f>
        <v>Sur Devis</v>
      </c>
      <c r="O349" s="229" t="s">
        <v>4512</v>
      </c>
      <c r="P349" s="229" t="str">
        <f aca="false">Feuil1!I349</f>
        <v>CAPPS</v>
      </c>
      <c r="Q349" s="229" t="s">
        <v>4513</v>
      </c>
    </row>
    <row collapsed="false" customFormat="false" customHeight="true" hidden="false" ht="15" outlineLevel="0" r="350">
      <c r="A350" s="229" t="s">
        <v>4505</v>
      </c>
      <c r="B350" s="230" t="str">
        <f aca="false">Feuil1!D350</f>
        <v>CAT Dev Perso / Efficacité Perso</v>
      </c>
      <c r="C350" s="229" t="s">
        <v>4506</v>
      </c>
      <c r="D350" s="230" t="inlineStr">
        <f aca="false">Feuil1!F350</f>
        <is>
          <t/>
        </is>
      </c>
      <c r="E350" s="229" t="s">
        <v>4507</v>
      </c>
      <c r="F350" s="230" t="str">
        <f aca="false">Feuil1!V350</f>
        <v>DEV 35</v>
      </c>
      <c r="G350" s="229" t="s">
        <v>4508</v>
      </c>
      <c r="H350" s="229" t="n">
        <f aca="false">Feuil1!C350</f>
        <v>0</v>
      </c>
      <c r="I350" s="229" t="s">
        <v>4509</v>
      </c>
      <c r="J350" s="229" t="str">
        <f aca="false">Feuil1!M350</f>
        <v>First Group</v>
      </c>
      <c r="K350" s="229" t="s">
        <v>4510</v>
      </c>
      <c r="L350" s="229" t="n">
        <f aca="false">Feuil1!R350</f>
        <v>4</v>
      </c>
      <c r="M350" s="229" t="s">
        <v>4511</v>
      </c>
      <c r="N350" s="230" t="str">
        <f aca="false">Feuil1!W350</f>
        <v>T3</v>
      </c>
      <c r="O350" s="229" t="s">
        <v>4512</v>
      </c>
      <c r="P350" s="229" t="str">
        <f aca="false">Feuil1!I350</f>
        <v>EDIM</v>
      </c>
      <c r="Q350" s="229" t="s">
        <v>4513</v>
      </c>
    </row>
    <row collapsed="false" customFormat="false" customHeight="true" hidden="false" ht="15" outlineLevel="0" r="351">
      <c r="A351" s="229" t="s">
        <v>4505</v>
      </c>
      <c r="B351" s="230" t="n">
        <f aca="false">Feuil1!D351</f>
        <v>0</v>
      </c>
      <c r="C351" s="229" t="s">
        <v>4506</v>
      </c>
      <c r="D351" s="230" t="inlineStr">
        <f aca="false">Feuil1!F351</f>
        <is>
          <t/>
        </is>
      </c>
      <c r="E351" s="229" t="s">
        <v>4507</v>
      </c>
      <c r="F351" s="230" t="str">
        <f aca="false">Feuil1!V351</f>
        <v>MGT 24</v>
      </c>
      <c r="G351" s="229" t="s">
        <v>4508</v>
      </c>
      <c r="H351" s="229" t="n">
        <f aca="false">Feuil1!C351</f>
        <v>0</v>
      </c>
      <c r="I351" s="229" t="s">
        <v>4509</v>
      </c>
      <c r="J351" s="229" t="str">
        <f aca="false">Feuil1!M351</f>
        <v>PLB/Lavoux</v>
      </c>
      <c r="K351" s="229" t="s">
        <v>4510</v>
      </c>
      <c r="L351" s="229" t="n">
        <f aca="false">Feuil1!R351</f>
        <v>4</v>
      </c>
      <c r="M351" s="229" t="s">
        <v>4511</v>
      </c>
      <c r="N351" s="230" t="inlineStr">
        <f aca="false">Feuil1!W351</f>
        <is>
          <t/>
        </is>
      </c>
      <c r="O351" s="229" t="s">
        <v>4512</v>
      </c>
      <c r="P351" s="229" t="str">
        <f aca="false">Feuil1!I351</f>
        <v>GINI</v>
      </c>
      <c r="Q351" s="229" t="s">
        <v>4513</v>
      </c>
    </row>
    <row collapsed="false" customFormat="false" customHeight="true" hidden="false" ht="15" outlineLevel="0" r="352">
      <c r="A352" s="229" t="s">
        <v>4505</v>
      </c>
      <c r="B352" s="230" t="str">
        <f aca="false">Feuil1!D352</f>
        <v>FORM Développement / Programmation</v>
      </c>
      <c r="C352" s="229" t="s">
        <v>4506</v>
      </c>
      <c r="D352" s="230" t="inlineStr">
        <f aca="false">Feuil1!F352</f>
        <is>
          <t/>
        </is>
      </c>
      <c r="E352" s="229" t="s">
        <v>4507</v>
      </c>
      <c r="F352" s="230" t="str">
        <f aca="false">Feuil1!V352</f>
        <v>INTER PLB Backup IB cours animer par PLB, partenariat IB 50%/sinon Logica  cours différents 6008</v>
      </c>
      <c r="G352" s="229" t="s">
        <v>4508</v>
      </c>
      <c r="H352" s="229" t="n">
        <f aca="false">Feuil1!C352</f>
        <v>1</v>
      </c>
      <c r="I352" s="229" t="s">
        <v>4509</v>
      </c>
      <c r="J352" s="229" t="str">
        <f aca="false">Feuil1!M352</f>
        <v>PLB</v>
      </c>
      <c r="K352" s="229" t="s">
        <v>4510</v>
      </c>
      <c r="L352" s="229" t="n">
        <f aca="false">Feuil1!R352</f>
        <v>0</v>
      </c>
      <c r="M352" s="229" t="s">
        <v>4511</v>
      </c>
      <c r="N352" s="230" t="str">
        <f aca="false">Feuil1!W352</f>
        <v>T2</v>
      </c>
      <c r="O352" s="229" t="s">
        <v>4512</v>
      </c>
      <c r="P352" s="229" t="str">
        <f aca="false">Feuil1!I352</f>
        <v>DIPG</v>
      </c>
      <c r="Q352" s="229" t="s">
        <v>4513</v>
      </c>
    </row>
    <row collapsed="false" customFormat="false" customHeight="true" hidden="false" ht="15" outlineLevel="0" r="353">
      <c r="A353" s="229" t="s">
        <v>4505</v>
      </c>
      <c r="B353" s="230" t="str">
        <f aca="false">Feuil1!D353</f>
        <v>FORM Cisco / Cisco Sécurité</v>
      </c>
      <c r="C353" s="229" t="s">
        <v>4506</v>
      </c>
      <c r="D353" s="230" t="inlineStr">
        <f aca="false">Feuil1!F353</f>
        <is>
          <t/>
        </is>
      </c>
      <c r="E353" s="229" t="s">
        <v>4507</v>
      </c>
      <c r="F353" s="230" t="str">
        <f aca="false">Feuil1!V353</f>
        <v>Réf. GKN IINS</v>
      </c>
      <c r="G353" s="229" t="s">
        <v>4508</v>
      </c>
      <c r="H353" s="229" t="n">
        <f aca="false">Feuil1!C353</f>
        <v>0</v>
      </c>
      <c r="I353" s="229" t="s">
        <v>4509</v>
      </c>
      <c r="J353" s="229" t="str">
        <f aca="false">Feuil1!M353</f>
        <v>Cisco</v>
      </c>
      <c r="K353" s="229" t="s">
        <v>4510</v>
      </c>
      <c r="L353" s="229" t="n">
        <f aca="false">Feuil1!R353</f>
        <v>0</v>
      </c>
      <c r="M353" s="229" t="s">
        <v>4511</v>
      </c>
      <c r="N353" s="230" t="str">
        <f aca="false">Feuil1!W353</f>
        <v>Sur Devis</v>
      </c>
      <c r="O353" s="229" t="s">
        <v>4512</v>
      </c>
      <c r="P353" s="229" t="str">
        <f aca="false">Feuil1!I353</f>
        <v>IINS</v>
      </c>
      <c r="Q353" s="229" t="s">
        <v>4513</v>
      </c>
    </row>
    <row collapsed="false" customFormat="false" customHeight="true" hidden="false" ht="15" outlineLevel="0" r="354">
      <c r="A354" s="229" t="s">
        <v>4505</v>
      </c>
      <c r="B354" s="230" t="str">
        <f aca="false">Feuil1!D354</f>
        <v>FORM Gestion de Projet / CMMI</v>
      </c>
      <c r="C354" s="229" t="s">
        <v>4506</v>
      </c>
      <c r="D354" s="230" t="inlineStr">
        <f aca="false">Feuil1!F354</f>
        <is>
          <t/>
        </is>
      </c>
      <c r="E354" s="229" t="s">
        <v>4507</v>
      </c>
      <c r="F354" s="230" t="str">
        <f aca="false">Feuil1!V354</f>
        <v>réf  7030 / format. Habilités/SEI , sup officiel (délégation formateur Logica : 1350 €/j + 440 € HT/pers pour la certification, le livre officiel et le support de formation)/ cours aussi chez Orsyp très bon taux de maintient mais remise de 20% seulement, Réf PM07 , mais tarif plus light 1450 € certif incluse / LTI : 075C</v>
      </c>
      <c r="G354" s="229" t="s">
        <v>4508</v>
      </c>
      <c r="H354" s="229" t="n">
        <f aca="false">Feuil1!C354</f>
        <v>0</v>
      </c>
      <c r="I354" s="229" t="s">
        <v>4509</v>
      </c>
      <c r="J354" s="229" t="str">
        <f aca="false">Feuil1!M354</f>
        <v>Cours officiel SEI</v>
      </c>
      <c r="K354" s="229" t="s">
        <v>4510</v>
      </c>
      <c r="L354" s="229" t="n">
        <f aca="false">Feuil1!R354</f>
        <v>0</v>
      </c>
      <c r="M354" s="229" t="s">
        <v>4511</v>
      </c>
      <c r="N354" s="230" t="str">
        <f aca="false">Feuil1!W354</f>
        <v>Sur Devis</v>
      </c>
      <c r="O354" s="229" t="s">
        <v>4512</v>
      </c>
      <c r="P354" s="229" t="str">
        <f aca="false">Feuil1!I354</f>
        <v>GICM</v>
      </c>
      <c r="Q354" s="229" t="s">
        <v>4513</v>
      </c>
    </row>
    <row collapsed="false" customFormat="false" customHeight="true" hidden="false" ht="15" outlineLevel="0" r="355">
      <c r="A355" s="229" t="s">
        <v>4505</v>
      </c>
      <c r="B355" s="230" t="str">
        <f aca="false">Feuil1!D355</f>
        <v>FORM Gestion de Projet / Méthodes Agiles</v>
      </c>
      <c r="C355" s="229" t="s">
        <v>4506</v>
      </c>
      <c r="D355" s="230" t="inlineStr">
        <f aca="false">Feuil1!F355</f>
        <is>
          <t/>
        </is>
      </c>
      <c r="E355" s="229" t="s">
        <v>4507</v>
      </c>
      <c r="F355" s="230" t="str">
        <f aca="false">Feuil1!V355</f>
        <v>réf S-AGIL / loica : 7099</v>
      </c>
      <c r="G355" s="229" t="s">
        <v>4508</v>
      </c>
      <c r="H355" s="229" t="n">
        <f aca="false">Feuil1!C355</f>
        <v>1</v>
      </c>
      <c r="I355" s="229" t="s">
        <v>4509</v>
      </c>
      <c r="J355" s="229" t="str">
        <f aca="false">Feuil1!M355</f>
        <v>Oxiane</v>
      </c>
      <c r="K355" s="229" t="s">
        <v>4510</v>
      </c>
      <c r="L355" s="229" t="n">
        <f aca="false">Feuil1!R355</f>
        <v>3</v>
      </c>
      <c r="M355" s="229" t="s">
        <v>4511</v>
      </c>
      <c r="N355" s="230" t="str">
        <f aca="false">Feuil1!W355</f>
        <v>T3</v>
      </c>
      <c r="O355" s="229" t="s">
        <v>4512</v>
      </c>
      <c r="P355" s="229" t="str">
        <f aca="false">Feuil1!I355</f>
        <v>DIMA</v>
      </c>
      <c r="Q355" s="229" t="s">
        <v>4513</v>
      </c>
    </row>
    <row collapsed="false" customFormat="false" customHeight="true" hidden="false" ht="15" outlineLevel="0" r="356">
      <c r="A356" s="229" t="s">
        <v>4505</v>
      </c>
      <c r="B356" s="230" t="str">
        <f aca="false">Feuil1!D356</f>
        <v>FORM Réseaux / Réseaux (générique)</v>
      </c>
      <c r="C356" s="229" t="s">
        <v>4506</v>
      </c>
      <c r="D356" s="230" t="inlineStr">
        <f aca="false">Feuil1!F356</f>
        <is>
          <t/>
        </is>
      </c>
      <c r="E356" s="229" t="s">
        <v>4507</v>
      </c>
      <c r="F356" s="230" t="str">
        <f aca="false">Feuil1!V356</f>
        <v>Réf 71272/ • Pour passer l’examen, le stagiaire doit se rendre dans un centre VUE. Il choisit la date directement sur le site web</v>
      </c>
      <c r="G356" s="229" t="s">
        <v>4508</v>
      </c>
      <c r="H356" s="229" t="n">
        <f aca="false">Feuil1!C356</f>
        <v>0</v>
      </c>
      <c r="I356" s="229" t="s">
        <v>4509</v>
      </c>
      <c r="J356" s="229" t="str">
        <f aca="false">Feuil1!M356</f>
        <v>BULL</v>
      </c>
      <c r="K356" s="229" t="s">
        <v>4510</v>
      </c>
      <c r="L356" s="229" t="n">
        <f aca="false">Feuil1!R356</f>
        <v>4</v>
      </c>
      <c r="M356" s="229" t="s">
        <v>4511</v>
      </c>
      <c r="N356" s="230" t="str">
        <f aca="false">Feuil1!W356</f>
        <v>T3</v>
      </c>
      <c r="O356" s="229" t="s">
        <v>4512</v>
      </c>
      <c r="P356" s="229" t="str">
        <f aca="false">Feuil1!I356</f>
        <v>RISR</v>
      </c>
      <c r="Q356" s="229" t="s">
        <v>4513</v>
      </c>
    </row>
    <row collapsed="false" customFormat="false" customHeight="true" hidden="false" ht="15" outlineLevel="0" r="357">
      <c r="A357" s="229" t="s">
        <v>4505</v>
      </c>
      <c r="B357" s="230" t="str">
        <f aca="false">Feuil1!D357</f>
        <v>CAT Base de Données / Oracle</v>
      </c>
      <c r="C357" s="229" t="s">
        <v>4506</v>
      </c>
      <c r="D357" s="230" t="inlineStr">
        <f aca="false">Feuil1!F357</f>
        <is>
          <t/>
        </is>
      </c>
      <c r="E357" s="229" t="s">
        <v>4507</v>
      </c>
      <c r="F357" s="230" t="str">
        <f aca="false">Feuil1!V357</f>
        <v>OR110/ bull 028PTO-IB OR10 nouveau tarif Oratech 430 </v>
      </c>
      <c r="G357" s="229" t="s">
        <v>4508</v>
      </c>
      <c r="H357" s="229" t="n">
        <f aca="false">Feuil1!C357</f>
        <v>0</v>
      </c>
      <c r="I357" s="229" t="s">
        <v>4509</v>
      </c>
      <c r="J357" s="229" t="str">
        <f aca="false">Feuil1!M357</f>
        <v>IB</v>
      </c>
      <c r="K357" s="229" t="s">
        <v>4510</v>
      </c>
      <c r="L357" s="229" t="n">
        <f aca="false">Feuil1!R357</f>
        <v>3</v>
      </c>
      <c r="M357" s="229" t="s">
        <v>4511</v>
      </c>
      <c r="N357" s="230" t="str">
        <f aca="false">Feuil1!W357</f>
        <v>T2</v>
      </c>
      <c r="O357" s="229" t="s">
        <v>4512</v>
      </c>
      <c r="P357" s="229" t="str">
        <f aca="false">Feuil1!I357</f>
        <v>BITO</v>
      </c>
      <c r="Q357" s="229" t="s">
        <v>4513</v>
      </c>
    </row>
    <row collapsed="false" customFormat="false" customHeight="true" hidden="false" ht="15" outlineLevel="0" r="358">
      <c r="A358" s="229" t="s">
        <v>4505</v>
      </c>
      <c r="B358" s="230" t="str">
        <f aca="false">Feuil1!D358</f>
        <v>FORM Telecom / iPhone iPad</v>
      </c>
      <c r="C358" s="229" t="s">
        <v>4506</v>
      </c>
      <c r="D358" s="230" t="inlineStr">
        <f aca="false">Feuil1!F358</f>
        <is>
          <t/>
        </is>
      </c>
      <c r="E358" s="229" t="s">
        <v>4507</v>
      </c>
      <c r="F358" s="230" t="str">
        <f aca="false">Feuil1!V358</f>
        <v>INTER PLB  matériel mac nécessaire (1 seul intervenant = Thierry Charles) Les dates sont les même que pour UPHD les formations sont mutualiser / Pythagore à un cours de 4 jours</v>
      </c>
      <c r="G358" s="229" t="s">
        <v>4508</v>
      </c>
      <c r="H358" s="229" t="n">
        <f aca="false">Feuil1!C358</f>
        <v>1</v>
      </c>
      <c r="I358" s="229" t="s">
        <v>4509</v>
      </c>
      <c r="J358" s="229" t="str">
        <f aca="false">Feuil1!M358</f>
        <v>PLB/Charles</v>
      </c>
      <c r="K358" s="229" t="s">
        <v>4510</v>
      </c>
      <c r="L358" s="229" t="n">
        <f aca="false">Feuil1!R358</f>
        <v>0</v>
      </c>
      <c r="M358" s="229" t="s">
        <v>4511</v>
      </c>
      <c r="N358" s="230" t="str">
        <f aca="false">Feuil1!W358</f>
        <v>T5</v>
      </c>
      <c r="O358" s="229" t="s">
        <v>4512</v>
      </c>
      <c r="P358" s="229" t="str">
        <f aca="false">Feuil1!I358</f>
        <v>UPAD</v>
      </c>
      <c r="Q358" s="229" t="s">
        <v>4513</v>
      </c>
    </row>
    <row collapsed="false" customFormat="false" customHeight="true" hidden="false" ht="15" outlineLevel="0" r="359">
      <c r="A359" s="229" t="s">
        <v>4505</v>
      </c>
      <c r="B359" s="230" t="str">
        <f aca="false">Feuil1!D359</f>
        <v>FORM Telecom / iPhone iPad</v>
      </c>
      <c r="C359" s="229" t="s">
        <v>4506</v>
      </c>
      <c r="D359" s="230" t="str">
        <f aca="false">Feuil1!F359</f>
        <v>Logica</v>
      </c>
      <c r="E359" s="229" t="s">
        <v>4507</v>
      </c>
      <c r="F359" s="230" t="str">
        <f aca="false">Feuil1!V359</f>
        <v>INTER PLB  matériel mac nécessaire (1 seul intervenant = Thierry Charles)</v>
      </c>
      <c r="G359" s="229" t="s">
        <v>4508</v>
      </c>
      <c r="H359" s="229" t="n">
        <f aca="false">Feuil1!C359</f>
        <v>1</v>
      </c>
      <c r="I359" s="229" t="s">
        <v>4509</v>
      </c>
      <c r="J359" s="229" t="str">
        <f aca="false">Feuil1!M359</f>
        <v>PLB/Charles</v>
      </c>
      <c r="K359" s="229" t="s">
        <v>4510</v>
      </c>
      <c r="L359" s="229" t="n">
        <f aca="false">Feuil1!R359</f>
        <v>4</v>
      </c>
      <c r="M359" s="229" t="s">
        <v>4511</v>
      </c>
      <c r="N359" s="230" t="str">
        <f aca="false">Feuil1!W359</f>
        <v>T5</v>
      </c>
      <c r="O359" s="229" t="s">
        <v>4512</v>
      </c>
      <c r="P359" s="229" t="str">
        <f aca="false">Feuil1!I359</f>
        <v>UPHA</v>
      </c>
      <c r="Q359" s="229" t="s">
        <v>4513</v>
      </c>
    </row>
    <row collapsed="false" customFormat="false" customHeight="true" hidden="false" ht="15" outlineLevel="0" r="360">
      <c r="A360" s="229" t="s">
        <v>4505</v>
      </c>
      <c r="B360" s="230" t="str">
        <f aca="false">Feuil1!D360</f>
        <v>CAT Telecom / iPhone iPad</v>
      </c>
      <c r="C360" s="229" t="s">
        <v>4506</v>
      </c>
      <c r="D360" s="230" t="str">
        <f aca="false">Feuil1!F360</f>
        <v>Logica</v>
      </c>
      <c r="E360" s="229" t="s">
        <v>4507</v>
      </c>
      <c r="F360" s="230" t="str">
        <f aca="false">Feuil1!V360</f>
        <v>INTER PLB  matériel mac nécessaire (1 seul intervenant = Thierry Charles) / Pythagore à un cours de 4 jours</v>
      </c>
      <c r="G360" s="229" t="s">
        <v>4508</v>
      </c>
      <c r="H360" s="229" t="n">
        <f aca="false">Feuil1!C360</f>
        <v>1</v>
      </c>
      <c r="I360" s="229" t="s">
        <v>4509</v>
      </c>
      <c r="J360" s="229" t="str">
        <f aca="false">Feuil1!M360</f>
        <v>PLB/Charles</v>
      </c>
      <c r="K360" s="229" t="s">
        <v>4510</v>
      </c>
      <c r="L360" s="229" t="n">
        <f aca="false">Feuil1!R360</f>
        <v>0</v>
      </c>
      <c r="M360" s="229" t="s">
        <v>4511</v>
      </c>
      <c r="N360" s="230" t="str">
        <f aca="false">Feuil1!W360</f>
        <v>T5</v>
      </c>
      <c r="O360" s="229" t="s">
        <v>4512</v>
      </c>
      <c r="P360" s="229" t="str">
        <f aca="false">Feuil1!I360</f>
        <v>UPHD</v>
      </c>
      <c r="Q360" s="229" t="s">
        <v>4513</v>
      </c>
    </row>
    <row collapsed="false" customFormat="false" customHeight="true" hidden="false" ht="15" outlineLevel="0" r="361">
      <c r="A361" s="229" t="s">
        <v>4505</v>
      </c>
      <c r="B361" s="230" t="str">
        <f aca="false">Feuil1!D361</f>
        <v>FORM Telecom / Voix sur IP</v>
      </c>
      <c r="C361" s="229" t="s">
        <v>4506</v>
      </c>
      <c r="D361" s="230" t="inlineStr">
        <f aca="false">Feuil1!F361</f>
        <is>
          <t/>
        </is>
      </c>
      <c r="E361" s="229" t="s">
        <v>4507</v>
      </c>
      <c r="F361" s="230" t="inlineStr">
        <f aca="false">Feuil1!V361</f>
        <is>
          <t/>
        </is>
      </c>
      <c r="G361" s="229" t="s">
        <v>4508</v>
      </c>
      <c r="H361" s="229" t="n">
        <f aca="false">Feuil1!C361</f>
        <v>1</v>
      </c>
      <c r="I361" s="229" t="s">
        <v>4509</v>
      </c>
      <c r="J361" s="229" t="str">
        <f aca="false">Feuil1!M361</f>
        <v>PLB/QOS</v>
      </c>
      <c r="K361" s="229" t="s">
        <v>4510</v>
      </c>
      <c r="L361" s="229" t="n">
        <f aca="false">Feuil1!R361</f>
        <v>0</v>
      </c>
      <c r="M361" s="229" t="s">
        <v>4511</v>
      </c>
      <c r="N361" s="230" t="str">
        <f aca="false">Feuil1!W361</f>
        <v>T7</v>
      </c>
      <c r="O361" s="229" t="s">
        <v>4512</v>
      </c>
      <c r="P361" s="229" t="str">
        <f aca="false">Feuil1!I361</f>
        <v>RIPA</v>
      </c>
      <c r="Q361" s="229" t="s">
        <v>4513</v>
      </c>
    </row>
    <row collapsed="false" customFormat="false" customHeight="true" hidden="false" ht="15" outlineLevel="0" r="362">
      <c r="A362" s="229" t="s">
        <v>4505</v>
      </c>
      <c r="B362" s="230" t="str">
        <f aca="false">Feuil1!D362</f>
        <v>FORM Cisco / Cisco</v>
      </c>
      <c r="C362" s="229" t="s">
        <v>4506</v>
      </c>
      <c r="D362" s="230" t="inlineStr">
        <f aca="false">Feuil1!F362</f>
        <is>
          <t/>
        </is>
      </c>
      <c r="E362" s="229" t="s">
        <v>4507</v>
      </c>
      <c r="F362" s="230" t="str">
        <f aca="false">Feuil1!V362</f>
        <v>Ref =  IPV6, chez Learneo IP6FD</v>
      </c>
      <c r="G362" s="229" t="s">
        <v>4508</v>
      </c>
      <c r="H362" s="229" t="n">
        <f aca="false">Feuil1!C362</f>
        <v>2</v>
      </c>
      <c r="I362" s="229" t="s">
        <v>4509</v>
      </c>
      <c r="J362" s="229" t="str">
        <f aca="false">Feuil1!M362</f>
        <v>Cisco</v>
      </c>
      <c r="K362" s="229" t="s">
        <v>4510</v>
      </c>
      <c r="L362" s="229" t="n">
        <f aca="false">Feuil1!R362</f>
        <v>0</v>
      </c>
      <c r="M362" s="229" t="s">
        <v>4511</v>
      </c>
      <c r="N362" s="230" t="str">
        <f aca="false">Feuil1!W362</f>
        <v>Sur Devis</v>
      </c>
      <c r="O362" s="229" t="s">
        <v>4512</v>
      </c>
      <c r="P362" s="229" t="str">
        <f aca="false">Feuil1!I362</f>
        <v>IPV6</v>
      </c>
      <c r="Q362" s="229" t="s">
        <v>4513</v>
      </c>
    </row>
    <row collapsed="false" customFormat="false" customHeight="true" hidden="false" ht="15" outlineLevel="0" r="363">
      <c r="A363" s="229" t="s">
        <v>4505</v>
      </c>
      <c r="B363" s="230" t="str">
        <f aca="false">Feuil1!D363</f>
        <v>FORM Réseaux / Réseaux (générique)</v>
      </c>
      <c r="C363" s="229" t="s">
        <v>4506</v>
      </c>
      <c r="D363" s="230" t="inlineStr">
        <f aca="false">Feuil1!F363</f>
        <is>
          <t/>
        </is>
      </c>
      <c r="E363" s="229" t="s">
        <v>4507</v>
      </c>
      <c r="F363" s="230" t="str">
        <f aca="false">Feuil1!V363</f>
        <v>SR231</v>
      </c>
      <c r="G363" s="229" t="s">
        <v>4508</v>
      </c>
      <c r="H363" s="229" t="n">
        <f aca="false">Feuil1!C363</f>
        <v>0</v>
      </c>
      <c r="I363" s="229" t="s">
        <v>4509</v>
      </c>
      <c r="J363" s="229" t="str">
        <f aca="false">Feuil1!M363</f>
        <v>PLB</v>
      </c>
      <c r="K363" s="229" t="s">
        <v>4510</v>
      </c>
      <c r="L363" s="229" t="n">
        <f aca="false">Feuil1!R363</f>
        <v>0</v>
      </c>
      <c r="M363" s="229" t="s">
        <v>4511</v>
      </c>
      <c r="N363" s="230" t="str">
        <f aca="false">Feuil1!W363</f>
        <v>T3</v>
      </c>
      <c r="O363" s="229" t="s">
        <v>4512</v>
      </c>
      <c r="P363" s="229" t="str">
        <f aca="false">Feuil1!I363</f>
        <v>RIPV</v>
      </c>
      <c r="Q363" s="229" t="s">
        <v>4513</v>
      </c>
    </row>
    <row collapsed="false" customFormat="false" customHeight="true" hidden="false" ht="15" outlineLevel="0" r="364">
      <c r="A364" s="229" t="s">
        <v>4505</v>
      </c>
      <c r="B364" s="230" t="str">
        <f aca="false">Feuil1!D364</f>
        <v>FORM Sécurité / ISO 22301</v>
      </c>
      <c r="C364" s="229" t="s">
        <v>4506</v>
      </c>
      <c r="D364" s="230" t="inlineStr">
        <f aca="false">Feuil1!F364</f>
        <is>
          <t/>
        </is>
      </c>
      <c r="E364" s="229" t="s">
        <v>4507</v>
      </c>
      <c r="F364" s="230" t="inlineStr">
        <f aca="false">Feuil1!V364</f>
        <is>
          <t/>
        </is>
      </c>
      <c r="G364" s="229" t="s">
        <v>4508</v>
      </c>
      <c r="H364" s="229" t="n">
        <f aca="false">Feuil1!C364</f>
        <v>2</v>
      </c>
      <c r="I364" s="229" t="s">
        <v>4509</v>
      </c>
      <c r="J364" s="229" t="str">
        <f aca="false">Feuil1!M364</f>
        <v>Sekoia</v>
      </c>
      <c r="K364" s="229" t="s">
        <v>4510</v>
      </c>
      <c r="L364" s="229" t="n">
        <f aca="false">Feuil1!R364</f>
        <v>0</v>
      </c>
      <c r="M364" s="229" t="s">
        <v>4511</v>
      </c>
      <c r="N364" s="230" t="str">
        <f aca="false">Feuil1!W364</f>
        <v>Sur Devis</v>
      </c>
      <c r="O364" s="229" t="s">
        <v>4512</v>
      </c>
      <c r="P364" s="229" t="str">
        <f aca="false">Feuil1!I364</f>
        <v>SICA</v>
      </c>
      <c r="Q364" s="229" t="s">
        <v>4513</v>
      </c>
    </row>
    <row collapsed="false" customFormat="false" customHeight="true" hidden="false" ht="15" outlineLevel="0" r="365">
      <c r="A365" s="229" t="s">
        <v>4505</v>
      </c>
      <c r="B365" s="230" t="str">
        <f aca="false">Feuil1!D365</f>
        <v>FORM Sécurité / ISO 22301</v>
      </c>
      <c r="C365" s="229" t="s">
        <v>4506</v>
      </c>
      <c r="D365" s="230" t="inlineStr">
        <f aca="false">Feuil1!F365</f>
        <is>
          <t/>
        </is>
      </c>
      <c r="E365" s="229" t="s">
        <v>4507</v>
      </c>
      <c r="F365" s="230" t="inlineStr">
        <f aca="false">Feuil1!V365</f>
        <is>
          <t/>
        </is>
      </c>
      <c r="G365" s="229" t="s">
        <v>4508</v>
      </c>
      <c r="H365" s="229" t="n">
        <f aca="false">Feuil1!C365</f>
        <v>2</v>
      </c>
      <c r="I365" s="229" t="s">
        <v>4509</v>
      </c>
      <c r="J365" s="229" t="str">
        <f aca="false">Feuil1!M365</f>
        <v>Sekoia</v>
      </c>
      <c r="K365" s="229" t="s">
        <v>4510</v>
      </c>
      <c r="L365" s="229" t="n">
        <f aca="false">Feuil1!R365</f>
        <v>0</v>
      </c>
      <c r="M365" s="229" t="s">
        <v>4511</v>
      </c>
      <c r="N365" s="230" t="str">
        <f aca="false">Feuil1!W365</f>
        <v>Sur Devis</v>
      </c>
      <c r="O365" s="229" t="s">
        <v>4512</v>
      </c>
      <c r="P365" s="229" t="str">
        <f aca="false">Feuil1!I365</f>
        <v>SICL</v>
      </c>
      <c r="Q365" s="229" t="s">
        <v>4513</v>
      </c>
    </row>
    <row collapsed="false" customFormat="false" customHeight="true" hidden="false" ht="15" outlineLevel="0" r="366">
      <c r="A366" s="229" t="s">
        <v>4505</v>
      </c>
      <c r="B366" s="230" t="str">
        <f aca="false">Feuil1!D366</f>
        <v>FORM Sécurité / ISO 22301</v>
      </c>
      <c r="C366" s="229" t="s">
        <v>4506</v>
      </c>
      <c r="D366" s="230" t="inlineStr">
        <f aca="false">Feuil1!F366</f>
        <is>
          <t/>
        </is>
      </c>
      <c r="E366" s="229" t="s">
        <v>4507</v>
      </c>
      <c r="F366" s="230" t="inlineStr">
        <f aca="false">Feuil1!V366</f>
        <is>
          <t/>
        </is>
      </c>
      <c r="G366" s="229" t="s">
        <v>4508</v>
      </c>
      <c r="H366" s="229" t="n">
        <f aca="false">Feuil1!C366</f>
        <v>0</v>
      </c>
      <c r="I366" s="229" t="s">
        <v>4509</v>
      </c>
      <c r="J366" s="229" t="str">
        <f aca="false">Feuil1!M366</f>
        <v>Sekoia</v>
      </c>
      <c r="K366" s="229" t="s">
        <v>4510</v>
      </c>
      <c r="L366" s="229" t="n">
        <f aca="false">Feuil1!R366</f>
        <v>0</v>
      </c>
      <c r="M366" s="229" t="s">
        <v>4511</v>
      </c>
      <c r="N366" s="230" t="str">
        <f aca="false">Feuil1!W366</f>
        <v>Sur Devis</v>
      </c>
      <c r="O366" s="229" t="s">
        <v>4512</v>
      </c>
      <c r="P366" s="229" t="str">
        <f aca="false">Feuil1!I366</f>
        <v>SICI</v>
      </c>
      <c r="Q366" s="229" t="s">
        <v>4513</v>
      </c>
    </row>
    <row collapsed="false" customFormat="false" customHeight="true" hidden="false" ht="15" outlineLevel="0" r="367">
      <c r="A367" s="229" t="s">
        <v>4505</v>
      </c>
      <c r="B367" s="230" t="str">
        <f aca="false">Feuil1!D367</f>
        <v>CAT Sécurité / ISO 22301</v>
      </c>
      <c r="C367" s="229" t="s">
        <v>4506</v>
      </c>
      <c r="D367" s="230" t="inlineStr">
        <f aca="false">Feuil1!F367</f>
        <is>
          <t/>
        </is>
      </c>
      <c r="E367" s="229" t="s">
        <v>4507</v>
      </c>
      <c r="F367" s="230" t="inlineStr">
        <f aca="false">Feuil1!V367</f>
        <is>
          <t/>
        </is>
      </c>
      <c r="G367" s="229" t="s">
        <v>4508</v>
      </c>
      <c r="H367" s="229" t="n">
        <f aca="false">Feuil1!C367</f>
        <v>2</v>
      </c>
      <c r="I367" s="229" t="s">
        <v>4509</v>
      </c>
      <c r="J367" s="229" t="str">
        <f aca="false">Feuil1!M367</f>
        <v>HSC</v>
      </c>
      <c r="K367" s="229" t="s">
        <v>4510</v>
      </c>
      <c r="L367" s="229" t="n">
        <f aca="false">Feuil1!R367</f>
        <v>0</v>
      </c>
      <c r="M367" s="229" t="s">
        <v>4511</v>
      </c>
      <c r="N367" s="230" t="inlineStr">
        <f aca="false">Feuil1!W367</f>
        <is>
          <t/>
        </is>
      </c>
      <c r="O367" s="229" t="s">
        <v>4512</v>
      </c>
      <c r="P367" s="229" t="str">
        <f aca="false">Feuil1!I367</f>
        <v>SICE</v>
      </c>
      <c r="Q367" s="229" t="s">
        <v>4513</v>
      </c>
    </row>
    <row collapsed="false" customFormat="false" customHeight="true" hidden="false" ht="15" outlineLevel="0" r="368">
      <c r="A368" s="229" t="s">
        <v>4505</v>
      </c>
      <c r="B368" s="230" t="str">
        <f aca="false">Feuil1!D368</f>
        <v>FORM Sécurité / ISO 27001</v>
      </c>
      <c r="C368" s="229" t="s">
        <v>4506</v>
      </c>
      <c r="D368" s="230" t="inlineStr">
        <f aca="false">Feuil1!F368</f>
        <is>
          <t/>
        </is>
      </c>
      <c r="E368" s="229" t="s">
        <v>4507</v>
      </c>
      <c r="F368" s="230" t="str">
        <f aca="false">Feuil1!V368</f>
        <v> Une certification est associée à cette formation pour auditer, management , comment ca marche, plus pour pouvoir auditer un système de sécuritter et vérifier qu'il correspond bien à la norme.  1er journée la norme est décortiqué , puis les autres jours on procéde a l'audit, ne necessite pas le prérequis Lead Implementor et vis versaconcerne donc des  / http://www.hsc-formation.fr/formations/iso27la.html.fr</v>
      </c>
      <c r="G368" s="229" t="s">
        <v>4508</v>
      </c>
      <c r="H368" s="229" t="n">
        <f aca="false">Feuil1!C368</f>
        <v>2</v>
      </c>
      <c r="I368" s="229" t="s">
        <v>4509</v>
      </c>
      <c r="J368" s="229" t="str">
        <f aca="false">Feuil1!M368</f>
        <v>PLB/Sekoia</v>
      </c>
      <c r="K368" s="229" t="s">
        <v>4510</v>
      </c>
      <c r="L368" s="229" t="n">
        <f aca="false">Feuil1!R368</f>
        <v>0</v>
      </c>
      <c r="M368" s="229" t="s">
        <v>4511</v>
      </c>
      <c r="N368" s="230" t="str">
        <f aca="false">Feuil1!W368</f>
        <v>Sur Devis</v>
      </c>
      <c r="O368" s="229" t="s">
        <v>4512</v>
      </c>
      <c r="P368" s="229" t="str">
        <f aca="false">Feuil1!I368</f>
        <v>SILA</v>
      </c>
      <c r="Q368" s="229" t="s">
        <v>4513</v>
      </c>
    </row>
    <row collapsed="false" customFormat="false" customHeight="true" hidden="false" ht="15" outlineLevel="0" r="369">
      <c r="A369" s="229" t="s">
        <v>4505</v>
      </c>
      <c r="B369" s="230" t="str">
        <f aca="false">Feuil1!D369</f>
        <v>FORM Sécurité / ISO 27001</v>
      </c>
      <c r="C369" s="229" t="s">
        <v>4506</v>
      </c>
      <c r="D369" s="230" t="inlineStr">
        <f aca="false">Feuil1!F369</f>
        <is>
          <t/>
        </is>
      </c>
      <c r="E369" s="229" t="s">
        <v>4507</v>
      </c>
      <c r="F369" s="230" t="str">
        <f aca="false">Feuil1!V369</f>
        <v> Une certification est associée à cette formation mise en œuvre de la norme 27001 , on met les mains dans le camboui , on implémente la norme sur un site, ne necessite pas le prérequis Lead Auditon et vis versa / http://www.hsc-formation.fr/formations/iso27li.html.fr</v>
      </c>
      <c r="G369" s="229" t="s">
        <v>4508</v>
      </c>
      <c r="H369" s="229" t="n">
        <f aca="false">Feuil1!C369</f>
        <v>2</v>
      </c>
      <c r="I369" s="229" t="s">
        <v>4509</v>
      </c>
      <c r="J369" s="229" t="str">
        <f aca="false">Feuil1!M369</f>
        <v>PLB/Sekoia</v>
      </c>
      <c r="K369" s="229" t="s">
        <v>4510</v>
      </c>
      <c r="L369" s="229" t="n">
        <f aca="false">Feuil1!R369</f>
        <v>0</v>
      </c>
      <c r="M369" s="229" t="s">
        <v>4511</v>
      </c>
      <c r="N369" s="230" t="str">
        <f aca="false">Feuil1!W369</f>
        <v>Sur Devis</v>
      </c>
      <c r="O369" s="229" t="s">
        <v>4512</v>
      </c>
      <c r="P369" s="229" t="str">
        <f aca="false">Feuil1!I369</f>
        <v>SISO</v>
      </c>
      <c r="Q369" s="229" t="s">
        <v>4513</v>
      </c>
    </row>
    <row collapsed="false" customFormat="false" customHeight="true" hidden="false" ht="15" outlineLevel="0" r="370">
      <c r="A370" s="229" t="s">
        <v>4505</v>
      </c>
      <c r="B370" s="230" t="str">
        <f aca="false">Feuil1!D370</f>
        <v>FORM Sécurité / ISO 27005</v>
      </c>
      <c r="C370" s="229" t="s">
        <v>4506</v>
      </c>
      <c r="D370" s="230" t="inlineStr">
        <f aca="false">Feuil1!F370</f>
        <is>
          <t/>
        </is>
      </c>
      <c r="E370" s="229" t="s">
        <v>4507</v>
      </c>
      <c r="F370" s="230" t="str">
        <f aca="false">Feuil1!V370</f>
        <v> Une certification est associée à cette formation http://www.hsc-formation.fr/formations/iso27005riskmanager.html.fr</v>
      </c>
      <c r="G370" s="229" t="s">
        <v>4508</v>
      </c>
      <c r="H370" s="229" t="n">
        <f aca="false">Feuil1!C370</f>
        <v>0</v>
      </c>
      <c r="I370" s="229" t="s">
        <v>4509</v>
      </c>
      <c r="J370" s="229" t="str">
        <f aca="false">Feuil1!M370</f>
        <v>Sekoia</v>
      </c>
      <c r="K370" s="229" t="s">
        <v>4510</v>
      </c>
      <c r="L370" s="229" t="n">
        <f aca="false">Feuil1!R370</f>
        <v>0</v>
      </c>
      <c r="M370" s="229" t="s">
        <v>4511</v>
      </c>
      <c r="N370" s="230" t="str">
        <f aca="false">Feuil1!W370</f>
        <v>Sur Devis</v>
      </c>
      <c r="O370" s="229" t="s">
        <v>4512</v>
      </c>
      <c r="P370" s="229" t="str">
        <f aca="false">Feuil1!I370</f>
        <v>SIRM</v>
      </c>
      <c r="Q370" s="229" t="s">
        <v>4513</v>
      </c>
    </row>
    <row collapsed="false" customFormat="false" customHeight="true" hidden="false" ht="15" outlineLevel="0" r="371">
      <c r="A371" s="229" t="s">
        <v>4505</v>
      </c>
      <c r="B371" s="230" t="str">
        <f aca="false">Feuil1!D371</f>
        <v>FORM Sécurité / ISO 27005</v>
      </c>
      <c r="C371" s="229" t="s">
        <v>4506</v>
      </c>
      <c r="D371" s="230" t="inlineStr">
        <f aca="false">Feuil1!F371</f>
        <is>
          <t/>
        </is>
      </c>
      <c r="E371" s="229" t="s">
        <v>4507</v>
      </c>
      <c r="F371" s="230" t="inlineStr">
        <f aca="false">Feuil1!V371</f>
        <is>
          <t/>
        </is>
      </c>
      <c r="G371" s="229" t="s">
        <v>4508</v>
      </c>
      <c r="H371" s="229" t="n">
        <f aca="false">Feuil1!C371</f>
        <v>0</v>
      </c>
      <c r="I371" s="229" t="s">
        <v>4509</v>
      </c>
      <c r="J371" s="229" t="str">
        <f aca="false">Feuil1!M371</f>
        <v>Sekoia</v>
      </c>
      <c r="K371" s="229" t="s">
        <v>4510</v>
      </c>
      <c r="L371" s="229" t="n">
        <f aca="false">Feuil1!R371</f>
        <v>0</v>
      </c>
      <c r="M371" s="229" t="s">
        <v>4511</v>
      </c>
      <c r="N371" s="230" t="str">
        <f aca="false">Feuil1!W371</f>
        <v>Sur Devis</v>
      </c>
      <c r="O371" s="229" t="s">
        <v>4512</v>
      </c>
      <c r="P371" s="229" t="str">
        <f aca="false">Feuil1!I371</f>
        <v>SRME</v>
      </c>
      <c r="Q371" s="229" t="s">
        <v>4513</v>
      </c>
    </row>
    <row collapsed="false" customFormat="false" customHeight="true" hidden="false" ht="15" outlineLevel="0" r="372">
      <c r="A372" s="229" t="s">
        <v>4505</v>
      </c>
      <c r="B372" s="230" t="str">
        <f aca="false">Feuil1!D372</f>
        <v>FORM Sécurité / ISO 27005</v>
      </c>
      <c r="C372" s="229" t="s">
        <v>4506</v>
      </c>
      <c r="D372" s="230" t="inlineStr">
        <f aca="false">Feuil1!F372</f>
        <is>
          <t/>
        </is>
      </c>
      <c r="E372" s="229" t="s">
        <v>4507</v>
      </c>
      <c r="F372" s="230" t="inlineStr">
        <f aca="false">Feuil1!V372</f>
        <is>
          <t/>
        </is>
      </c>
      <c r="G372" s="229" t="s">
        <v>4508</v>
      </c>
      <c r="H372" s="229" t="n">
        <f aca="false">Feuil1!C372</f>
        <v>2</v>
      </c>
      <c r="I372" s="229" t="s">
        <v>4509</v>
      </c>
      <c r="J372" s="229" t="str">
        <f aca="false">Feuil1!M372</f>
        <v>Sekoia</v>
      </c>
      <c r="K372" s="229" t="s">
        <v>4510</v>
      </c>
      <c r="L372" s="229" t="n">
        <f aca="false">Feuil1!R372</f>
        <v>0</v>
      </c>
      <c r="M372" s="229" t="s">
        <v>4511</v>
      </c>
      <c r="N372" s="230" t="str">
        <f aca="false">Feuil1!W372</f>
        <v>Sur Devis</v>
      </c>
      <c r="O372" s="229" t="s">
        <v>4512</v>
      </c>
      <c r="P372" s="229" t="str">
        <f aca="false">Feuil1!I372</f>
        <v>SRMM</v>
      </c>
      <c r="Q372" s="229" t="s">
        <v>4513</v>
      </c>
    </row>
    <row collapsed="false" customFormat="false" customHeight="true" hidden="false" ht="15" outlineLevel="0" r="373">
      <c r="A373" s="229" t="s">
        <v>4505</v>
      </c>
      <c r="B373" s="230" t="n">
        <f aca="false">Feuil1!D373</f>
        <v>0</v>
      </c>
      <c r="C373" s="229" t="s">
        <v>4506</v>
      </c>
      <c r="D373" s="230" t="inlineStr">
        <f aca="false">Feuil1!F373</f>
        <is>
          <t/>
        </is>
      </c>
      <c r="E373" s="229" t="s">
        <v>4507</v>
      </c>
      <c r="F373" s="230" t="str">
        <f aca="false">Feuil1!V373</f>
        <v> GKN ILFN / examen ITIL Foundation (Exin) inclus - Logica7022 1720 € certif inclus pas de remise sur partie certif/ Edugroupe IT011</v>
      </c>
      <c r="G373" s="229" t="s">
        <v>4508</v>
      </c>
      <c r="H373" s="229" t="n">
        <f aca="false">Feuil1!C373</f>
        <v>0</v>
      </c>
      <c r="I373" s="229" t="s">
        <v>4509</v>
      </c>
      <c r="J373" s="229" t="str">
        <f aca="false">Feuil1!M373</f>
        <v>PLB</v>
      </c>
      <c r="K373" s="229" t="s">
        <v>4510</v>
      </c>
      <c r="L373" s="229" t="n">
        <f aca="false">Feuil1!R373</f>
        <v>4</v>
      </c>
      <c r="M373" s="229" t="s">
        <v>4511</v>
      </c>
      <c r="N373" s="230" t="str">
        <f aca="false">Feuil1!W373</f>
        <v>T2</v>
      </c>
      <c r="O373" s="229" t="s">
        <v>4512</v>
      </c>
      <c r="P373" s="229" t="str">
        <f aca="false">Feuil1!I373</f>
        <v>FIV2011</v>
      </c>
      <c r="Q373" s="229" t="s">
        <v>4513</v>
      </c>
    </row>
    <row collapsed="false" customFormat="false" customHeight="true" hidden="false" ht="15" outlineLevel="0" r="374">
      <c r="A374" s="229" t="s">
        <v>4505</v>
      </c>
      <c r="B374" s="230" t="str">
        <f aca="false">Feuil1!D374</f>
        <v>FORM Management Informatique / ITIL Générique</v>
      </c>
      <c r="C374" s="229" t="s">
        <v>4506</v>
      </c>
      <c r="D374" s="230" t="inlineStr">
        <f aca="false">Feuil1!F374</f>
        <is>
          <t/>
        </is>
      </c>
      <c r="E374" s="229" t="s">
        <v>4507</v>
      </c>
      <c r="F374" s="230" t="str">
        <f aca="false">Feuil1!V374</f>
        <v>Logica 7024 560 €/GKN ILCV 750 €</v>
      </c>
      <c r="G374" s="229" t="s">
        <v>4508</v>
      </c>
      <c r="H374" s="229" t="n">
        <f aca="false">Feuil1!C374</f>
        <v>0</v>
      </c>
      <c r="I374" s="229" t="s">
        <v>4509</v>
      </c>
      <c r="J374" s="229" t="str">
        <f aca="false">Feuil1!M374</f>
        <v>GKN</v>
      </c>
      <c r="K374" s="229" t="s">
        <v>4510</v>
      </c>
      <c r="L374" s="229" t="n">
        <f aca="false">Feuil1!R374</f>
        <v>0</v>
      </c>
      <c r="M374" s="229" t="s">
        <v>4511</v>
      </c>
      <c r="N374" s="230" t="str">
        <f aca="false">Feuil1!W374</f>
        <v>T2</v>
      </c>
      <c r="O374" s="229" t="s">
        <v>4512</v>
      </c>
      <c r="P374" s="229" t="str">
        <f aca="false">Feuil1!I374</f>
        <v>FITD</v>
      </c>
      <c r="Q374" s="229" t="s">
        <v>4513</v>
      </c>
    </row>
    <row collapsed="false" customFormat="false" customHeight="true" hidden="false" ht="15" outlineLevel="0" r="375">
      <c r="A375" s="229" t="s">
        <v>4505</v>
      </c>
      <c r="B375" s="230" t="str">
        <f aca="false">Feuil1!D375</f>
        <v>FORM Management Informatique / ITIL Générique</v>
      </c>
      <c r="C375" s="229" t="s">
        <v>4506</v>
      </c>
      <c r="D375" s="230" t="inlineStr">
        <f aca="false">Feuil1!F375</f>
        <is>
          <t/>
        </is>
      </c>
      <c r="E375" s="229" t="s">
        <v>4507</v>
      </c>
      <c r="F375" s="230" t="str">
        <f aca="false">Feuil1!V375</f>
        <v> GKN ILFN / examen ITIL Foundation (Exin) inclus - Logica7022 1720 € certif inclus pas de remise sur partie certif/ Edugroupe IT011</v>
      </c>
      <c r="G375" s="229" t="s">
        <v>4508</v>
      </c>
      <c r="H375" s="229" t="n">
        <f aca="false">Feuil1!C375</f>
        <v>1</v>
      </c>
      <c r="I375" s="229" t="s">
        <v>4509</v>
      </c>
      <c r="J375" s="229" t="str">
        <f aca="false">Feuil1!M375</f>
        <v>GKN</v>
      </c>
      <c r="K375" s="229" t="s">
        <v>4510</v>
      </c>
      <c r="L375" s="229" t="n">
        <f aca="false">Feuil1!R375</f>
        <v>4</v>
      </c>
      <c r="M375" s="229" t="s">
        <v>4511</v>
      </c>
      <c r="N375" s="230" t="str">
        <f aca="false">Feuil1!W375</f>
        <v>T2</v>
      </c>
      <c r="O375" s="229" t="s">
        <v>4512</v>
      </c>
      <c r="P375" s="229" t="str">
        <f aca="false">Feuil1!I375</f>
        <v>FIV3</v>
      </c>
      <c r="Q375" s="229" t="s">
        <v>4513</v>
      </c>
    </row>
    <row collapsed="false" customFormat="false" customHeight="true" hidden="false" ht="15" outlineLevel="0" r="376">
      <c r="A376" s="229" t="s">
        <v>4505</v>
      </c>
      <c r="B376" s="230" t="str">
        <f aca="false">Feuil1!D376</f>
        <v>FORM Management Informatique / ITIL Générique</v>
      </c>
      <c r="C376" s="229" t="s">
        <v>4506</v>
      </c>
      <c r="D376" s="230" t="inlineStr">
        <f aca="false">Feuil1!F376</f>
        <is>
          <t/>
        </is>
      </c>
      <c r="E376" s="229" t="s">
        <v>4507</v>
      </c>
      <c r="F376" s="232" t="str">
        <f aca="false">Feuil1!V376</f>
        <v>réf logica 7026
 Logica cout certif en sus 225 € itSMF Consultant ISO 20000
/ réf GKN ISF</v>
      </c>
      <c r="G376" s="229" t="s">
        <v>4508</v>
      </c>
      <c r="H376" s="229" t="n">
        <f aca="false">Feuil1!C376</f>
        <v>0</v>
      </c>
      <c r="I376" s="229" t="s">
        <v>4509</v>
      </c>
      <c r="J376" s="229" t="str">
        <f aca="false">Feuil1!M376</f>
        <v>GKN</v>
      </c>
      <c r="K376" s="229" t="s">
        <v>4510</v>
      </c>
      <c r="L376" s="229" t="n">
        <f aca="false">Feuil1!R376</f>
        <v>0</v>
      </c>
      <c r="M376" s="229" t="s">
        <v>4511</v>
      </c>
      <c r="N376" s="230" t="str">
        <f aca="false">Feuil1!W376</f>
        <v>Sur Devis</v>
      </c>
      <c r="O376" s="229" t="s">
        <v>4512</v>
      </c>
      <c r="P376" s="229" t="str">
        <f aca="false">Feuil1!I376</f>
        <v>FISO</v>
      </c>
      <c r="Q376" s="229" t="s">
        <v>4513</v>
      </c>
    </row>
    <row collapsed="false" customFormat="false" customHeight="true" hidden="false" ht="15" outlineLevel="0" r="377">
      <c r="A377" s="229" t="s">
        <v>4505</v>
      </c>
      <c r="B377" s="230" t="str">
        <f aca="false">Feuil1!D377</f>
        <v>FORM Open Source / Open Source</v>
      </c>
      <c r="C377" s="229" t="s">
        <v>4506</v>
      </c>
      <c r="D377" s="230" t="inlineStr">
        <f aca="false">Feuil1!F377</f>
        <is>
          <t/>
        </is>
      </c>
      <c r="E377" s="229" t="s">
        <v>4507</v>
      </c>
      <c r="F377" s="230" t="str">
        <f aca="false">Feuil1!V377</f>
        <v>Anaska JPN1 sur 3 jours aussi ils ont aussi un cours niveau 2, Attention nos dates ne sont pas alignées pour des raisons de concurrence , il y a donc d'autres possibilités de dates avec eux</v>
      </c>
      <c r="G377" s="229" t="s">
        <v>4508</v>
      </c>
      <c r="H377" s="229" t="n">
        <f aca="false">Feuil1!C377</f>
        <v>1</v>
      </c>
      <c r="I377" s="229" t="s">
        <v>4509</v>
      </c>
      <c r="J377" s="229" t="str">
        <f aca="false">Feuil1!M377</f>
        <v>PLB/D Thibau</v>
      </c>
      <c r="K377" s="229" t="s">
        <v>4510</v>
      </c>
      <c r="L377" s="229" t="n">
        <f aca="false">Feuil1!R377</f>
        <v>3</v>
      </c>
      <c r="M377" s="229" t="s">
        <v>4511</v>
      </c>
      <c r="N377" s="230" t="str">
        <f aca="false">Feuil1!W377</f>
        <v>T3</v>
      </c>
      <c r="O377" s="229" t="s">
        <v>4512</v>
      </c>
      <c r="P377" s="229" t="str">
        <f aca="false">Feuil1!I377</f>
        <v>OJAS</v>
      </c>
      <c r="Q377" s="229" t="s">
        <v>4513</v>
      </c>
    </row>
    <row collapsed="false" customFormat="false" customHeight="true" hidden="false" ht="15" outlineLevel="0" r="378">
      <c r="A378" s="229" t="s">
        <v>4505</v>
      </c>
      <c r="B378" s="230" t="str">
        <f aca="false">Feuil1!D378</f>
        <v>CAT Open Source / Open Source</v>
      </c>
      <c r="C378" s="229" t="s">
        <v>4506</v>
      </c>
      <c r="D378" s="230" t="inlineStr">
        <f aca="false">Feuil1!F378</f>
        <is>
          <t/>
        </is>
      </c>
      <c r="E378" s="229" t="s">
        <v>4507</v>
      </c>
      <c r="F378" s="230" t="str">
        <f aca="false">Feuil1!V378</f>
        <v>Anaska JAS2 cours sur 2 jours</v>
      </c>
      <c r="G378" s="229" t="s">
        <v>4508</v>
      </c>
      <c r="H378" s="229" t="n">
        <f aca="false">Feuil1!C378</f>
        <v>1</v>
      </c>
      <c r="I378" s="229" t="s">
        <v>4509</v>
      </c>
      <c r="J378" s="229" t="str">
        <f aca="false">Feuil1!M378</f>
        <v>PLB/DTHIBAU</v>
      </c>
      <c r="K378" s="229" t="s">
        <v>4510</v>
      </c>
      <c r="L378" s="229" t="n">
        <f aca="false">Feuil1!R378</f>
        <v>0</v>
      </c>
      <c r="M378" s="229" t="s">
        <v>4511</v>
      </c>
      <c r="N378" s="230" t="str">
        <f aca="false">Feuil1!W378</f>
        <v>T3</v>
      </c>
      <c r="O378" s="229" t="s">
        <v>4512</v>
      </c>
      <c r="P378" s="229" t="str">
        <f aca="false">Feuil1!I378</f>
        <v>OJAR</v>
      </c>
      <c r="Q378" s="229" t="s">
        <v>4513</v>
      </c>
    </row>
    <row collapsed="false" customFormat="false" customHeight="true" hidden="false" ht="15" outlineLevel="0" r="379">
      <c r="A379" s="229" t="s">
        <v>4505</v>
      </c>
      <c r="B379" s="230" t="str">
        <f aca="false">Feuil1!D379</f>
        <v>Form Java / Java</v>
      </c>
      <c r="C379" s="229" t="s">
        <v>4506</v>
      </c>
      <c r="D379" s="230" t="inlineStr">
        <f aca="false">Feuil1!F379</f>
        <is>
          <t/>
        </is>
      </c>
      <c r="E379" s="229" t="s">
        <v>4507</v>
      </c>
      <c r="F379" s="230" t="str">
        <f aca="false">Feuil1!V379</f>
        <v>Cours mutualisé avec JJDC</v>
      </c>
      <c r="G379" s="229" t="s">
        <v>4508</v>
      </c>
      <c r="H379" s="229" t="n">
        <f aca="false">Feuil1!C379</f>
        <v>0</v>
      </c>
      <c r="I379" s="229" t="s">
        <v>4509</v>
      </c>
      <c r="J379" s="229" t="str">
        <f aca="false">Feuil1!M379</f>
        <v>PLB/D Thibau</v>
      </c>
      <c r="K379" s="229" t="s">
        <v>4510</v>
      </c>
      <c r="L379" s="229" t="n">
        <f aca="false">Feuil1!R379</f>
        <v>3</v>
      </c>
      <c r="M379" s="229" t="s">
        <v>4511</v>
      </c>
      <c r="N379" s="230" t="str">
        <f aca="false">Feuil1!W379</f>
        <v>T1</v>
      </c>
      <c r="O379" s="229" t="s">
        <v>4512</v>
      </c>
      <c r="P379" s="229" t="str">
        <f aca="false">Feuil1!I379</f>
        <v>J7DC</v>
      </c>
      <c r="Q379" s="229" t="s">
        <v>4513</v>
      </c>
    </row>
    <row collapsed="false" customFormat="false" customHeight="true" hidden="false" ht="15" outlineLevel="0" r="380">
      <c r="A380" s="229" t="s">
        <v>4505</v>
      </c>
      <c r="B380" s="230" t="str">
        <f aca="false">Feuil1!D380</f>
        <v>FORM Développement / XML</v>
      </c>
      <c r="C380" s="229" t="s">
        <v>4506</v>
      </c>
      <c r="D380" s="230" t="inlineStr">
        <f aca="false">Feuil1!F380</f>
        <is>
          <t/>
        </is>
      </c>
      <c r="E380" s="229" t="s">
        <v>4507</v>
      </c>
      <c r="F380" s="230" t="str">
        <f aca="false">Feuil1!V380</f>
        <v>zenika XML-02 / oxiane JA-XML</v>
      </c>
      <c r="G380" s="229" t="s">
        <v>4508</v>
      </c>
      <c r="H380" s="229" t="n">
        <f aca="false">Feuil1!C380</f>
        <v>0</v>
      </c>
      <c r="I380" s="229" t="s">
        <v>4509</v>
      </c>
      <c r="J380" s="229" t="str">
        <f aca="false">Feuil1!M380</f>
        <v>zenika</v>
      </c>
      <c r="K380" s="229" t="s">
        <v>4510</v>
      </c>
      <c r="L380" s="229" t="n">
        <f aca="false">Feuil1!R380</f>
        <v>4</v>
      </c>
      <c r="M380" s="229" t="s">
        <v>4511</v>
      </c>
      <c r="N380" s="230" t="str">
        <f aca="false">Feuil1!W380</f>
        <v>T2</v>
      </c>
      <c r="O380" s="229" t="s">
        <v>4512</v>
      </c>
      <c r="P380" s="229" t="str">
        <f aca="false">Feuil1!I380</f>
        <v> JXML </v>
      </c>
      <c r="Q380" s="229" t="s">
        <v>4513</v>
      </c>
    </row>
    <row collapsed="false" customFormat="false" customHeight="true" hidden="false" ht="15" outlineLevel="0" r="381">
      <c r="A381" s="229" t="s">
        <v>4505</v>
      </c>
      <c r="B381" s="230" t="str">
        <f aca="false">Feuil1!D381</f>
        <v>FORM Java / Java Objet</v>
      </c>
      <c r="C381" s="229" t="s">
        <v>4506</v>
      </c>
      <c r="D381" s="230" t="inlineStr">
        <f aca="false">Feuil1!F381</f>
        <is>
          <t/>
        </is>
      </c>
      <c r="E381" s="229" t="s">
        <v>4507</v>
      </c>
      <c r="F381" s="230" t="str">
        <f aca="false">Feuil1!V381</f>
        <v>LOT 1 FAFIEC A VENDRE EN 1 SEUL MODULE DE 10 JOURS (JJDC + SFSG+JHIB) zenika JAVA-04 - Cours Mutualisé avec J7DC</v>
      </c>
      <c r="G381" s="229" t="s">
        <v>4508</v>
      </c>
      <c r="H381" s="229" t="n">
        <f aca="false">Feuil1!C381</f>
        <v>1</v>
      </c>
      <c r="I381" s="229" t="s">
        <v>4509</v>
      </c>
      <c r="J381" s="229" t="str">
        <f aca="false">Feuil1!M381</f>
        <v>PLB/D Thibau</v>
      </c>
      <c r="K381" s="229" t="s">
        <v>4510</v>
      </c>
      <c r="L381" s="229" t="n">
        <f aca="false">Feuil1!R381</f>
        <v>3</v>
      </c>
      <c r="M381" s="229" t="s">
        <v>4511</v>
      </c>
      <c r="N381" s="230" t="str">
        <f aca="false">Feuil1!W381</f>
        <v>T1</v>
      </c>
      <c r="O381" s="229" t="s">
        <v>4512</v>
      </c>
      <c r="P381" s="229" t="str">
        <f aca="false">Feuil1!I381</f>
        <v>JJDC</v>
      </c>
      <c r="Q381" s="229" t="s">
        <v>4513</v>
      </c>
    </row>
    <row collapsed="false" customFormat="false" customHeight="true" hidden="false" ht="15" outlineLevel="0" r="382">
      <c r="A382" s="229" t="s">
        <v>4505</v>
      </c>
      <c r="B382" s="230" t="str">
        <f aca="false">Feuil1!D382</f>
        <v>FORM Java / Java Objet</v>
      </c>
      <c r="C382" s="229" t="s">
        <v>4506</v>
      </c>
      <c r="D382" s="230" t="inlineStr">
        <f aca="false">Feuil1!F382</f>
        <is>
          <t/>
        </is>
      </c>
      <c r="E382" s="229" t="s">
        <v>4507</v>
      </c>
      <c r="F382" s="230" t="str">
        <f aca="false">Feuil1!V382</f>
        <v>Maximiser sur inter PLB /Bull 5220 (1650€) /IB OB300/PYTH LJ001 1750 €/Logica : 53001</v>
      </c>
      <c r="G382" s="229" t="s">
        <v>4508</v>
      </c>
      <c r="H382" s="229" t="n">
        <f aca="false">Feuil1!C382</f>
        <v>1</v>
      </c>
      <c r="I382" s="229" t="s">
        <v>4509</v>
      </c>
      <c r="J382" s="229" t="str">
        <f aca="false">Feuil1!M382</f>
        <v>PLB/D Thibau</v>
      </c>
      <c r="K382" s="229" t="s">
        <v>4510</v>
      </c>
      <c r="L382" s="229" t="n">
        <f aca="false">Feuil1!R382</f>
        <v>2</v>
      </c>
      <c r="M382" s="229" t="s">
        <v>4511</v>
      </c>
      <c r="N382" s="230" t="str">
        <f aca="false">Feuil1!W382</f>
        <v>T1</v>
      </c>
      <c r="O382" s="229" t="s">
        <v>4512</v>
      </c>
      <c r="P382" s="229" t="str">
        <f aca="false">Feuil1!I382</f>
        <v>JSCO</v>
      </c>
      <c r="Q382" s="229" t="s">
        <v>4513</v>
      </c>
    </row>
    <row collapsed="false" customFormat="false" customHeight="true" hidden="false" ht="15" outlineLevel="0" r="383">
      <c r="A383" s="229" t="s">
        <v>4505</v>
      </c>
      <c r="B383" s="230" t="str">
        <f aca="false">Feuil1!D383</f>
        <v>FORM Java / Java</v>
      </c>
      <c r="C383" s="229" t="s">
        <v>4506</v>
      </c>
      <c r="D383" s="230" t="inlineStr">
        <f aca="false">Feuil1!F383</f>
        <is>
          <t/>
        </is>
      </c>
      <c r="E383" s="229" t="s">
        <v>4507</v>
      </c>
      <c r="F383" s="230" t="str">
        <f aca="false">Feuil1!V383</f>
        <v>FAFIEC Lot 2B Thème Développement embarqué et Smartphone avec TAGA</v>
      </c>
      <c r="G383" s="229" t="s">
        <v>4508</v>
      </c>
      <c r="H383" s="229" t="n">
        <f aca="false">Feuil1!C383</f>
        <v>1</v>
      </c>
      <c r="I383" s="229" t="s">
        <v>4509</v>
      </c>
      <c r="J383" s="229" t="str">
        <f aca="false">Feuil1!M383</f>
        <v>PLB</v>
      </c>
      <c r="K383" s="229" t="s">
        <v>4510</v>
      </c>
      <c r="L383" s="229" t="n">
        <f aca="false">Feuil1!R383</f>
        <v>4</v>
      </c>
      <c r="M383" s="229" t="s">
        <v>4511</v>
      </c>
      <c r="N383" s="230" t="str">
        <f aca="false">Feuil1!W383</f>
        <v>T4</v>
      </c>
      <c r="O383" s="229" t="s">
        <v>4512</v>
      </c>
      <c r="P383" s="229" t="str">
        <f aca="false">Feuil1!I383</f>
        <v>JTRE</v>
      </c>
      <c r="Q383" s="229" t="s">
        <v>4513</v>
      </c>
    </row>
    <row collapsed="false" customFormat="false" customHeight="true" hidden="false" ht="15" outlineLevel="0" r="384">
      <c r="A384" s="229" t="s">
        <v>4505</v>
      </c>
      <c r="B384" s="230" t="str">
        <f aca="false">Feuil1!D384</f>
        <v>FORM Java / Java Client Riche</v>
      </c>
      <c r="C384" s="229" t="s">
        <v>4506</v>
      </c>
      <c r="D384" s="230" t="inlineStr">
        <f aca="false">Feuil1!F384</f>
        <is>
          <t/>
        </is>
      </c>
      <c r="E384" s="229" t="s">
        <v>4507</v>
      </c>
      <c r="F384" s="230" t="str">
        <f aca="false">Feuil1!V384</f>
        <v>FAFIEC Lot 2B Thème Conception d’interface d’application « desktop » avec JSWT</v>
      </c>
      <c r="G384" s="229" t="s">
        <v>4508</v>
      </c>
      <c r="H384" s="229" t="n">
        <f aca="false">Feuil1!C384</f>
        <v>1</v>
      </c>
      <c r="I384" s="229" t="s">
        <v>4509</v>
      </c>
      <c r="J384" s="229" t="str">
        <f aca="false">Feuil1!M384</f>
        <v>PLB/D Thibau</v>
      </c>
      <c r="K384" s="229" t="s">
        <v>4510</v>
      </c>
      <c r="L384" s="229" t="n">
        <f aca="false">Feuil1!R384</f>
        <v>3</v>
      </c>
      <c r="M384" s="229" t="s">
        <v>4511</v>
      </c>
      <c r="N384" s="230" t="str">
        <f aca="false">Feuil1!W384</f>
        <v>T2</v>
      </c>
      <c r="O384" s="229" t="s">
        <v>4512</v>
      </c>
      <c r="P384" s="229" t="str">
        <f aca="false">Feuil1!I384</f>
        <v>JPGS</v>
      </c>
      <c r="Q384" s="229" t="s">
        <v>4513</v>
      </c>
    </row>
    <row collapsed="false" customFormat="false" customHeight="true" hidden="false" ht="15" outlineLevel="0" r="385">
      <c r="A385" s="229" t="s">
        <v>4505</v>
      </c>
      <c r="B385" s="230" t="str">
        <f aca="false">Feuil1!D385</f>
        <v>FORM Java / Java Programmation</v>
      </c>
      <c r="C385" s="229" t="s">
        <v>4506</v>
      </c>
      <c r="D385" s="230" t="inlineStr">
        <f aca="false">Feuil1!F385</f>
        <is>
          <t/>
        </is>
      </c>
      <c r="E385" s="229" t="s">
        <v>4507</v>
      </c>
      <c r="F385" s="230" t="str">
        <f aca="false">Feuil1!V385</f>
        <v>intraThibau/</v>
      </c>
      <c r="G385" s="229" t="s">
        <v>4508</v>
      </c>
      <c r="H385" s="229" t="n">
        <f aca="false">Feuil1!C385</f>
        <v>1</v>
      </c>
      <c r="I385" s="229" t="s">
        <v>4509</v>
      </c>
      <c r="J385" s="229" t="str">
        <f aca="false">Feuil1!M385</f>
        <v>PLB/Jnesis</v>
      </c>
      <c r="K385" s="229" t="s">
        <v>4510</v>
      </c>
      <c r="L385" s="229" t="n">
        <f aca="false">Feuil1!R385</f>
        <v>3</v>
      </c>
      <c r="M385" s="229" t="s">
        <v>4511</v>
      </c>
      <c r="N385" s="230" t="str">
        <f aca="false">Feuil1!W385</f>
        <v>T2</v>
      </c>
      <c r="O385" s="229" t="s">
        <v>4512</v>
      </c>
      <c r="P385" s="229" t="str">
        <f aca="false">Feuil1!I385</f>
        <v>JJPF</v>
      </c>
      <c r="Q385" s="229" t="s">
        <v>4513</v>
      </c>
    </row>
    <row collapsed="false" customFormat="false" customHeight="true" hidden="false" ht="15" outlineLevel="0" r="386">
      <c r="A386" s="229" t="s">
        <v>4505</v>
      </c>
      <c r="B386" s="230" t="str">
        <f aca="false">Feuil1!D386</f>
        <v>FORM Internet / JavaScript HTML</v>
      </c>
      <c r="C386" s="229" t="s">
        <v>4506</v>
      </c>
      <c r="D386" s="230" t="inlineStr">
        <f aca="false">Feuil1!F386</f>
        <is>
          <t/>
        </is>
      </c>
      <c r="E386" s="229" t="s">
        <v>4507</v>
      </c>
      <c r="F386" s="230" t="inlineStr">
        <f aca="false">Feuil1!V386</f>
        <is>
          <t/>
        </is>
      </c>
      <c r="G386" s="229" t="s">
        <v>4508</v>
      </c>
      <c r="H386" s="229" t="n">
        <f aca="false">Feuil1!C386</f>
        <v>0</v>
      </c>
      <c r="I386" s="229" t="s">
        <v>4509</v>
      </c>
      <c r="J386" s="229" t="str">
        <f aca="false">Feuil1!M386</f>
        <v>PLB/TUZI</v>
      </c>
      <c r="K386" s="229" t="s">
        <v>4510</v>
      </c>
      <c r="L386" s="229" t="n">
        <f aca="false">Feuil1!R386</f>
        <v>3</v>
      </c>
      <c r="M386" s="229" t="s">
        <v>4511</v>
      </c>
      <c r="N386" s="230" t="str">
        <f aca="false">Feuil1!W386</f>
        <v>T2</v>
      </c>
      <c r="O386" s="229" t="s">
        <v>4512</v>
      </c>
      <c r="P386" s="229" t="str">
        <f aca="false">Feuil1!I386</f>
        <v>IJDA</v>
      </c>
      <c r="Q386" s="229" t="s">
        <v>4513</v>
      </c>
    </row>
    <row collapsed="false" customFormat="false" customHeight="true" hidden="false" ht="15" outlineLevel="0" r="387">
      <c r="A387" s="229" t="s">
        <v>4505</v>
      </c>
      <c r="B387" s="230" t="str">
        <f aca="false">Feuil1!D387</f>
        <v>FORM Internet / JavaScript HTML</v>
      </c>
      <c r="C387" s="229" t="s">
        <v>4506</v>
      </c>
      <c r="D387" s="230" t="inlineStr">
        <f aca="false">Feuil1!F387</f>
        <is>
          <t/>
        </is>
      </c>
      <c r="E387" s="229" t="s">
        <v>4507</v>
      </c>
      <c r="F387" s="230" t="str">
        <f aca="false">Feuil1!V387</f>
        <v>PYthagore RS106 / BULL  02052 / IB : CE980</v>
      </c>
      <c r="G387" s="229" t="s">
        <v>4508</v>
      </c>
      <c r="H387" s="229" t="n">
        <f aca="false">Feuil1!C387</f>
        <v>1</v>
      </c>
      <c r="I387" s="229" t="s">
        <v>4509</v>
      </c>
      <c r="J387" s="229" t="str">
        <f aca="false">Feuil1!M387</f>
        <v>PLB/tuzi</v>
      </c>
      <c r="K387" s="229" t="s">
        <v>4510</v>
      </c>
      <c r="L387" s="229" t="n">
        <f aca="false">Feuil1!R387</f>
        <v>2</v>
      </c>
      <c r="M387" s="229" t="s">
        <v>4511</v>
      </c>
      <c r="N387" s="230" t="str">
        <f aca="false">Feuil1!W387</f>
        <v>T1</v>
      </c>
      <c r="O387" s="229" t="s">
        <v>4512</v>
      </c>
      <c r="P387" s="229" t="str">
        <f aca="false">Feuil1!I387</f>
        <v>IJDH</v>
      </c>
      <c r="Q387" s="229" t="s">
        <v>4513</v>
      </c>
    </row>
    <row collapsed="false" customFormat="false" customHeight="true" hidden="false" ht="15" outlineLevel="0" r="388">
      <c r="A388" s="229" t="s">
        <v>4505</v>
      </c>
      <c r="B388" s="230" t="n">
        <f aca="false">Feuil1!D388</f>
        <v>0</v>
      </c>
      <c r="C388" s="229" t="s">
        <v>4506</v>
      </c>
      <c r="D388" s="230" t="inlineStr">
        <f aca="false">Feuil1!F388</f>
        <is>
          <t/>
        </is>
      </c>
      <c r="E388" s="229" t="s">
        <v>4507</v>
      </c>
      <c r="F388" s="230" t="str">
        <f aca="false">Feuil1!V388</f>
        <v>les dates sont alignées sur SAJB (Admin Jboss 4.5 et 6) d'après le prof la version 7 est très différentes voir quand même si possibilité de mutualisation</v>
      </c>
      <c r="G388" s="229" t="s">
        <v>4508</v>
      </c>
      <c r="H388" s="229" t="n">
        <f aca="false">Feuil1!C388</f>
        <v>0</v>
      </c>
      <c r="I388" s="229" t="s">
        <v>4509</v>
      </c>
      <c r="J388" s="229" t="str">
        <f aca="false">Feuil1!M388</f>
        <v>PLB/D Thibau</v>
      </c>
      <c r="K388" s="229" t="s">
        <v>4510</v>
      </c>
      <c r="L388" s="229" t="n">
        <f aca="false">Feuil1!R388</f>
        <v>4</v>
      </c>
      <c r="M388" s="229" t="s">
        <v>4511</v>
      </c>
      <c r="N388" s="230" t="str">
        <f aca="false">Feuil1!W388</f>
        <v>T3</v>
      </c>
      <c r="O388" s="229" t="s">
        <v>4512</v>
      </c>
      <c r="P388" s="229" t="str">
        <f aca="false">Feuil1!I388</f>
        <v>SAJS</v>
      </c>
      <c r="Q388" s="229" t="s">
        <v>4513</v>
      </c>
    </row>
    <row collapsed="false" customFormat="false" customHeight="true" hidden="false" ht="15" outlineLevel="0" r="389">
      <c r="A389" s="229" t="s">
        <v>4505</v>
      </c>
      <c r="B389" s="230" t="inlineStr">
        <f aca="false">Feuil1!D389</f>
        <is>
          <t/>
        </is>
      </c>
      <c r="C389" s="229" t="s">
        <v>4506</v>
      </c>
      <c r="D389" s="230" t="inlineStr">
        <f aca="false">Feuil1!F389</f>
        <is>
          <t/>
        </is>
      </c>
      <c r="E389" s="229" t="s">
        <v>4507</v>
      </c>
      <c r="F389" s="230" t="inlineStr">
        <f aca="false">Feuil1!V389</f>
        <is>
          <t/>
        </is>
      </c>
      <c r="G389" s="229" t="s">
        <v>4508</v>
      </c>
      <c r="H389" s="229" t="n">
        <f aca="false">Feuil1!C389</f>
        <v>0</v>
      </c>
      <c r="I389" s="229" t="s">
        <v>4509</v>
      </c>
      <c r="J389" s="229" t="str">
        <f aca="false">Feuil1!M389</f>
        <v>PLB/D Thibau</v>
      </c>
      <c r="K389" s="229" t="s">
        <v>4510</v>
      </c>
      <c r="L389" s="229" t="n">
        <f aca="false">Feuil1!R389</f>
        <v>3</v>
      </c>
      <c r="M389" s="229" t="s">
        <v>4511</v>
      </c>
      <c r="N389" s="230" t="inlineStr">
        <f aca="false">Feuil1!W389</f>
        <is>
          <t/>
        </is>
      </c>
      <c r="O389" s="229" t="s">
        <v>4512</v>
      </c>
      <c r="P389" s="229" t="str">
        <f aca="false">Feuil1!I389</f>
        <v>OJEN</v>
      </c>
      <c r="Q389" s="229" t="s">
        <v>4513</v>
      </c>
    </row>
    <row collapsed="false" customFormat="false" customHeight="true" hidden="false" ht="15" outlineLevel="0" r="390">
      <c r="A390" s="229" t="s">
        <v>4505</v>
      </c>
      <c r="B390" s="230" t="n">
        <f aca="false">Feuil1!D390</f>
        <v>0</v>
      </c>
      <c r="C390" s="229" t="s">
        <v>4506</v>
      </c>
      <c r="D390" s="230" t="inlineStr">
        <f aca="false">Feuil1!F390</f>
        <is>
          <t/>
        </is>
      </c>
      <c r="E390" s="229" t="s">
        <v>4507</v>
      </c>
      <c r="F390" s="230" t="str">
        <f aca="false">Feuil1!V390</f>
        <v>Oxiane à un cours mais sur une seule journée , nous nous sommes alignés sur la première journée</v>
      </c>
      <c r="G390" s="229" t="s">
        <v>4508</v>
      </c>
      <c r="H390" s="229" t="n">
        <f aca="false">Feuil1!C390</f>
        <v>0</v>
      </c>
      <c r="I390" s="229" t="s">
        <v>4509</v>
      </c>
      <c r="J390" s="229" t="str">
        <f aca="false">Feuil1!M390</f>
        <v>PLB/THIBAU</v>
      </c>
      <c r="K390" s="229" t="s">
        <v>4510</v>
      </c>
      <c r="L390" s="229" t="n">
        <f aca="false">Feuil1!R390</f>
        <v>4</v>
      </c>
      <c r="M390" s="229" t="s">
        <v>4511</v>
      </c>
      <c r="N390" s="230" t="inlineStr">
        <f aca="false">Feuil1!W390</f>
        <is>
          <t/>
        </is>
      </c>
      <c r="O390" s="229" t="s">
        <v>4512</v>
      </c>
      <c r="P390" s="229" t="str">
        <f aca="false">Feuil1!I390</f>
        <v>OJME</v>
      </c>
      <c r="Q390" s="229" t="s">
        <v>4513</v>
      </c>
    </row>
    <row collapsed="false" customFormat="false" customHeight="true" hidden="false" ht="15" outlineLevel="0" r="391">
      <c r="A391" s="229" t="s">
        <v>4505</v>
      </c>
      <c r="B391" s="230" t="str">
        <f aca="false">Feuil1!D391</f>
        <v>FORM Internet / CMS</v>
      </c>
      <c r="C391" s="229" t="s">
        <v>4506</v>
      </c>
      <c r="D391" s="230" t="inlineStr">
        <f aca="false">Feuil1!F391</f>
        <is>
          <t/>
        </is>
      </c>
      <c r="E391" s="229" t="s">
        <v>4507</v>
      </c>
      <c r="F391" s="230" t="str">
        <f aca="false">Feuil1!V391</f>
        <v>réf PH-JO</v>
      </c>
      <c r="G391" s="229" t="s">
        <v>4508</v>
      </c>
      <c r="H391" s="229" t="n">
        <f aca="false">Feuil1!C391</f>
        <v>0</v>
      </c>
      <c r="I391" s="229" t="s">
        <v>4509</v>
      </c>
      <c r="J391" s="229" t="str">
        <f aca="false">Feuil1!M391</f>
        <v>Oxiane</v>
      </c>
      <c r="K391" s="229" t="s">
        <v>4510</v>
      </c>
      <c r="L391" s="229" t="n">
        <f aca="false">Feuil1!R391</f>
        <v>2</v>
      </c>
      <c r="M391" s="229" t="s">
        <v>4511</v>
      </c>
      <c r="N391" s="230" t="str">
        <f aca="false">Feuil1!W391</f>
        <v>T2</v>
      </c>
      <c r="O391" s="229" t="s">
        <v>4512</v>
      </c>
      <c r="P391" s="229" t="str">
        <f aca="false">Feuil1!I391</f>
        <v>IRSJ</v>
      </c>
      <c r="Q391" s="229" t="s">
        <v>4513</v>
      </c>
    </row>
    <row collapsed="false" customFormat="false" customHeight="true" hidden="false" ht="15" outlineLevel="0" r="392">
      <c r="A392" s="229" t="s">
        <v>4505</v>
      </c>
      <c r="B392" s="230" t="str">
        <f aca="false">Feuil1!D392</f>
        <v>FORM Internet / JavaScript HTML</v>
      </c>
      <c r="C392" s="229" t="s">
        <v>4506</v>
      </c>
      <c r="D392" s="230" t="inlineStr">
        <f aca="false">Feuil1!F392</f>
        <is>
          <t/>
        </is>
      </c>
      <c r="E392" s="229" t="s">
        <v>4507</v>
      </c>
      <c r="F392" s="230" t="str">
        <f aca="false">Feuil1!V392</f>
        <v>les programmes et les prérequis sont assez dfférents donc éviter dans la mesure du possible d'envoyer chez Logica</v>
      </c>
      <c r="G392" s="229" t="s">
        <v>4508</v>
      </c>
      <c r="H392" s="229" t="n">
        <f aca="false">Feuil1!C392</f>
        <v>1</v>
      </c>
      <c r="I392" s="229" t="s">
        <v>4509</v>
      </c>
      <c r="J392" s="229" t="str">
        <f aca="false">Feuil1!M392</f>
        <v>PLB/Sarrion</v>
      </c>
      <c r="K392" s="229" t="s">
        <v>4510</v>
      </c>
      <c r="L392" s="229" t="n">
        <f aca="false">Feuil1!R392</f>
        <v>3</v>
      </c>
      <c r="M392" s="229" t="s">
        <v>4511</v>
      </c>
      <c r="N392" s="230" t="str">
        <f aca="false">Feuil1!W392</f>
        <v>T4</v>
      </c>
      <c r="O392" s="229" t="s">
        <v>4512</v>
      </c>
      <c r="P392" s="229" t="str">
        <f aca="false">Feuil1!I392</f>
        <v>IJFJ</v>
      </c>
      <c r="Q392" s="229" t="s">
        <v>4513</v>
      </c>
    </row>
    <row collapsed="false" customFormat="false" customHeight="true" hidden="false" ht="15" outlineLevel="0" r="393">
      <c r="A393" s="229" t="s">
        <v>4505</v>
      </c>
      <c r="B393" s="230" t="str">
        <f aca="false">Feuil1!D393</f>
        <v>FORM Telecom / Mobile</v>
      </c>
      <c r="C393" s="229" t="s">
        <v>4506</v>
      </c>
      <c r="D393" s="230" t="inlineStr">
        <f aca="false">Feuil1!F393</f>
        <is>
          <t/>
        </is>
      </c>
      <c r="E393" s="229" t="s">
        <v>4507</v>
      </c>
      <c r="F393" s="230" t="inlineStr">
        <f aca="false">Feuil1!V393</f>
        <is>
          <t/>
        </is>
      </c>
      <c r="G393" s="229" t="s">
        <v>4508</v>
      </c>
      <c r="H393" s="229" t="n">
        <f aca="false">Feuil1!C393</f>
        <v>1</v>
      </c>
      <c r="I393" s="229" t="s">
        <v>4509</v>
      </c>
      <c r="J393" s="229" t="str">
        <f aca="false">Feuil1!M393</f>
        <v>PLB/MATELLI</v>
      </c>
      <c r="K393" s="229" t="s">
        <v>4510</v>
      </c>
      <c r="L393" s="229" t="n">
        <f aca="false">Feuil1!R393</f>
        <v>2</v>
      </c>
      <c r="M393" s="229" t="s">
        <v>4511</v>
      </c>
      <c r="N393" s="230" t="str">
        <f aca="false">Feuil1!W393</f>
        <v>T3</v>
      </c>
      <c r="O393" s="229" t="s">
        <v>4512</v>
      </c>
      <c r="P393" s="229" t="str">
        <f aca="false">Feuil1!I393</f>
        <v>TJMO</v>
      </c>
      <c r="Q393" s="229" t="s">
        <v>4513</v>
      </c>
    </row>
    <row collapsed="false" customFormat="false" customHeight="true" hidden="false" ht="15" outlineLevel="0" r="394">
      <c r="A394" s="229" t="s">
        <v>4505</v>
      </c>
      <c r="B394" s="230" t="str">
        <f aca="false">Feuil1!D394</f>
        <v>FORM Sécurité / Juridique Info</v>
      </c>
      <c r="C394" s="229" t="s">
        <v>4506</v>
      </c>
      <c r="D394" s="230" t="inlineStr">
        <f aca="false">Feuil1!F394</f>
        <is>
          <t/>
        </is>
      </c>
      <c r="E394" s="229" t="s">
        <v>4507</v>
      </c>
      <c r="F394" s="230" t="inlineStr">
        <f aca="false">Feuil1!V394</f>
        <is>
          <t/>
        </is>
      </c>
      <c r="G394" s="229" t="s">
        <v>4508</v>
      </c>
      <c r="H394" s="229" t="n">
        <f aca="false">Feuil1!C394</f>
        <v>0</v>
      </c>
      <c r="I394" s="229" t="s">
        <v>4509</v>
      </c>
      <c r="J394" s="229" t="str">
        <f aca="false">Feuil1!M394</f>
        <v>HSC</v>
      </c>
      <c r="K394" s="229" t="s">
        <v>4510</v>
      </c>
      <c r="L394" s="229" t="n">
        <f aca="false">Feuil1!R394</f>
        <v>4</v>
      </c>
      <c r="M394" s="229" t="s">
        <v>4511</v>
      </c>
      <c r="N394" s="230" t="str">
        <f aca="false">Feuil1!W394</f>
        <v>Sur Devis</v>
      </c>
      <c r="O394" s="229" t="s">
        <v>4512</v>
      </c>
      <c r="P394" s="229" t="str">
        <f aca="false">Feuil1!I394</f>
        <v>SSSI</v>
      </c>
      <c r="Q394" s="229" t="s">
        <v>4513</v>
      </c>
    </row>
    <row collapsed="false" customFormat="false" customHeight="true" hidden="false" ht="15" outlineLevel="0" r="395">
      <c r="A395" s="229" t="s">
        <v>4505</v>
      </c>
      <c r="B395" s="230" t="str">
        <f aca="false">Feuil1!D395</f>
        <v>FORM Telecom / iPhone iPad</v>
      </c>
      <c r="C395" s="229" t="s">
        <v>4506</v>
      </c>
      <c r="D395" s="230" t="inlineStr">
        <f aca="false">Feuil1!F395</f>
        <is>
          <t/>
        </is>
      </c>
      <c r="E395" s="229" t="s">
        <v>4507</v>
      </c>
      <c r="F395" s="230" t="inlineStr">
        <f aca="false">Feuil1!V395</f>
        <is>
          <t/>
        </is>
      </c>
      <c r="G395" s="229" t="s">
        <v>4508</v>
      </c>
      <c r="H395" s="229" t="n">
        <f aca="false">Feuil1!C395</f>
        <v>1</v>
      </c>
      <c r="I395" s="229" t="s">
        <v>4509</v>
      </c>
      <c r="J395" s="229" t="str">
        <f aca="false">Feuil1!M395</f>
        <v>PLB/Sitruk</v>
      </c>
      <c r="K395" s="229" t="s">
        <v>4510</v>
      </c>
      <c r="L395" s="229" t="n">
        <f aca="false">Feuil1!R395</f>
        <v>4</v>
      </c>
      <c r="M395" s="229" t="s">
        <v>4511</v>
      </c>
      <c r="N395" s="230" t="str">
        <f aca="false">Feuil1!W395</f>
        <v>T3</v>
      </c>
      <c r="O395" s="229" t="s">
        <v>4512</v>
      </c>
      <c r="P395" s="229" t="str">
        <f aca="false">Feuil1!I395</f>
        <v>UKPI</v>
      </c>
      <c r="Q395" s="229" t="s">
        <v>4513</v>
      </c>
    </row>
    <row collapsed="false" customFormat="false" customHeight="true" hidden="false" ht="15" outlineLevel="0" r="396">
      <c r="A396" s="229" t="s">
        <v>4505</v>
      </c>
      <c r="B396" s="230" t="str">
        <f aca="false">Feuil1!D396</f>
        <v>FORM Management / Management</v>
      </c>
      <c r="C396" s="229" t="s">
        <v>4506</v>
      </c>
      <c r="D396" s="230" t="inlineStr">
        <f aca="false">Feuil1!F396</f>
        <is>
          <t/>
        </is>
      </c>
      <c r="E396" s="229" t="s">
        <v>4507</v>
      </c>
      <c r="F396" s="230" t="str">
        <f aca="false">Feuil1!V396</f>
        <v>GRH 13</v>
      </c>
      <c r="G396" s="229" t="s">
        <v>4508</v>
      </c>
      <c r="H396" s="229" t="n">
        <f aca="false">Feuil1!C396</f>
        <v>0</v>
      </c>
      <c r="I396" s="229" t="s">
        <v>4509</v>
      </c>
      <c r="J396" s="229" t="str">
        <f aca="false">Feuil1!M396</f>
        <v>First Group</v>
      </c>
      <c r="K396" s="229" t="s">
        <v>4510</v>
      </c>
      <c r="L396" s="229" t="n">
        <f aca="false">Feuil1!R396</f>
        <v>4</v>
      </c>
      <c r="M396" s="229" t="s">
        <v>4511</v>
      </c>
      <c r="N396" s="230" t="inlineStr">
        <f aca="false">Feuil1!W396</f>
        <is>
          <t/>
        </is>
      </c>
      <c r="O396" s="229" t="s">
        <v>4512</v>
      </c>
      <c r="P396" s="229" t="str">
        <f aca="false">Feuil1!I396</f>
        <v>PMCF</v>
      </c>
      <c r="Q396" s="229" t="s">
        <v>4513</v>
      </c>
    </row>
    <row collapsed="false" customFormat="false" customHeight="true" hidden="false" ht="15" outlineLevel="0" r="397">
      <c r="A397" s="229" t="s">
        <v>4505</v>
      </c>
      <c r="B397" s="230" t="str">
        <f aca="false">Feuil1!D397</f>
        <v>FORM Internet / PHP</v>
      </c>
      <c r="C397" s="229" t="s">
        <v>4506</v>
      </c>
      <c r="D397" s="230" t="inlineStr">
        <f aca="false">Feuil1!F397</f>
        <is>
          <t/>
        </is>
      </c>
      <c r="E397" s="229" t="s">
        <v>4507</v>
      </c>
      <c r="F397" s="230" t="inlineStr">
        <f aca="false">Feuil1!V397</f>
        <is>
          <t/>
        </is>
      </c>
      <c r="G397" s="229" t="s">
        <v>4508</v>
      </c>
      <c r="H397" s="229" t="n">
        <f aca="false">Feuil1!C397</f>
        <v>0</v>
      </c>
      <c r="I397" s="229" t="s">
        <v>4509</v>
      </c>
      <c r="J397" s="229" t="str">
        <f aca="false">Feuil1!M397</f>
        <v>PLB/CMBP</v>
      </c>
      <c r="K397" s="229" t="s">
        <v>4510</v>
      </c>
      <c r="L397" s="229" t="n">
        <f aca="false">Feuil1!R397</f>
        <v>0</v>
      </c>
      <c r="M397" s="229" t="s">
        <v>4511</v>
      </c>
      <c r="N397" s="230" t="str">
        <f aca="false">Feuil1!W397</f>
        <v>T1</v>
      </c>
      <c r="O397" s="229" t="s">
        <v>4512</v>
      </c>
      <c r="P397" s="229" t="str">
        <f aca="false">Feuil1!I397</f>
        <v>IPHD</v>
      </c>
      <c r="Q397" s="229" t="s">
        <v>4513</v>
      </c>
    </row>
    <row collapsed="false" customFormat="false" customHeight="true" hidden="false" ht="15" outlineLevel="0" r="398">
      <c r="A398" s="229" t="s">
        <v>4505</v>
      </c>
      <c r="B398" s="230" t="str">
        <f aca="false">Feuil1!D398</f>
        <v>FORM Telecom / Telecom</v>
      </c>
      <c r="C398" s="229" t="s">
        <v>4506</v>
      </c>
      <c r="D398" s="230" t="inlineStr">
        <f aca="false">Feuil1!F398</f>
        <is>
          <t/>
        </is>
      </c>
      <c r="E398" s="229" t="s">
        <v>4507</v>
      </c>
      <c r="F398" s="230" t="inlineStr">
        <f aca="false">Feuil1!V398</f>
        <is>
          <t/>
        </is>
      </c>
      <c r="G398" s="229" t="s">
        <v>4508</v>
      </c>
      <c r="H398" s="229" t="n">
        <f aca="false">Feuil1!C398</f>
        <v>0</v>
      </c>
      <c r="I398" s="229" t="s">
        <v>4509</v>
      </c>
      <c r="J398" s="229" t="str">
        <f aca="false">Feuil1!M398</f>
        <v>PLB/QOS</v>
      </c>
      <c r="K398" s="229" t="s">
        <v>4510</v>
      </c>
      <c r="L398" s="229" t="n">
        <f aca="false">Feuil1!R398</f>
        <v>0</v>
      </c>
      <c r="M398" s="229" t="s">
        <v>4511</v>
      </c>
      <c r="N398" s="230" t="str">
        <f aca="false">Feuil1!W398</f>
        <v>T7</v>
      </c>
      <c r="O398" s="229" t="s">
        <v>4512</v>
      </c>
      <c r="P398" s="229" t="str">
        <f aca="false">Feuil1!I398</f>
        <v>TERC</v>
      </c>
      <c r="Q398" s="229" t="s">
        <v>4513</v>
      </c>
    </row>
    <row collapsed="false" customFormat="false" customHeight="true" hidden="false" ht="15" outlineLevel="0" r="399">
      <c r="A399" s="229" t="s">
        <v>4505</v>
      </c>
      <c r="B399" s="230" t="str">
        <f aca="false">Feuil1!D399</f>
        <v>FORM Java / Java SIM</v>
      </c>
      <c r="C399" s="229" t="s">
        <v>4506</v>
      </c>
      <c r="D399" s="230" t="inlineStr">
        <f aca="false">Feuil1!F399</f>
        <is>
          <t/>
        </is>
      </c>
      <c r="E399" s="229" t="s">
        <v>4507</v>
      </c>
      <c r="F399" s="230" t="inlineStr">
        <f aca="false">Feuil1!V399</f>
        <is>
          <t/>
        </is>
      </c>
      <c r="G399" s="229" t="s">
        <v>4508</v>
      </c>
      <c r="H399" s="229" t="n">
        <f aca="false">Feuil1!C399</f>
        <v>0</v>
      </c>
      <c r="I399" s="229" t="s">
        <v>4509</v>
      </c>
      <c r="J399" s="229" t="str">
        <f aca="false">Feuil1!M399</f>
        <v>PLB/Samia Bouzefrane</v>
      </c>
      <c r="K399" s="229" t="s">
        <v>4510</v>
      </c>
      <c r="L399" s="229" t="n">
        <f aca="false">Feuil1!R399</f>
        <v>0</v>
      </c>
      <c r="M399" s="229" t="s">
        <v>4511</v>
      </c>
      <c r="N399" s="230" t="str">
        <f aca="false">Feuil1!W399</f>
        <v>T8</v>
      </c>
      <c r="O399" s="229" t="s">
        <v>4512</v>
      </c>
      <c r="P399" s="229" t="str">
        <f aca="false">Feuil1!I399</f>
        <v>JCPP</v>
      </c>
      <c r="Q399" s="229" t="s">
        <v>4513</v>
      </c>
    </row>
    <row collapsed="false" customFormat="false" customHeight="true" hidden="false" ht="15" outlineLevel="0" r="400">
      <c r="A400" s="229" t="s">
        <v>4505</v>
      </c>
      <c r="B400" s="230" t="str">
        <f aca="false">Feuil1!D400</f>
        <v>FORM Commercial RC / Techniques de Vente</v>
      </c>
      <c r="C400" s="229" t="s">
        <v>4506</v>
      </c>
      <c r="D400" s="230" t="inlineStr">
        <f aca="false">Feuil1!F400</f>
        <is>
          <t/>
        </is>
      </c>
      <c r="E400" s="229" t="s">
        <v>4507</v>
      </c>
      <c r="F400" s="230" t="inlineStr">
        <f aca="false">Feuil1!V400</f>
        <is>
          <t/>
        </is>
      </c>
      <c r="G400" s="229" t="s">
        <v>4508</v>
      </c>
      <c r="H400" s="229" t="n">
        <f aca="false">Feuil1!C400</f>
        <v>0</v>
      </c>
      <c r="I400" s="229" t="s">
        <v>4509</v>
      </c>
      <c r="J400" s="229" t="str">
        <f aca="false">Feuil1!M400</f>
        <v>PLB/Phelipeau</v>
      </c>
      <c r="K400" s="229" t="s">
        <v>4510</v>
      </c>
      <c r="L400" s="229" t="n">
        <f aca="false">Feuil1!R400</f>
        <v>0</v>
      </c>
      <c r="M400" s="229" t="s">
        <v>4511</v>
      </c>
      <c r="N400" s="230" t="inlineStr">
        <f aca="false">Feuil1!W400</f>
        <is>
          <t/>
        </is>
      </c>
      <c r="O400" s="229" t="s">
        <v>4512</v>
      </c>
      <c r="P400" s="229" t="str">
        <f aca="false">Feuil1!I400</f>
        <v>CDCT</v>
      </c>
      <c r="Q400" s="229" t="s">
        <v>4513</v>
      </c>
    </row>
    <row collapsed="false" customFormat="false" customHeight="true" hidden="false" ht="15" outlineLevel="0" r="401">
      <c r="A401" s="229" t="s">
        <v>4505</v>
      </c>
      <c r="B401" s="230" t="str">
        <f aca="false">Feuil1!D401</f>
        <v>FORM Java EE / Framework Java EE</v>
      </c>
      <c r="C401" s="229" t="s">
        <v>4506</v>
      </c>
      <c r="D401" s="230" t="str">
        <f aca="false">Feuil1!F401</f>
        <v>Logica</v>
      </c>
      <c r="E401" s="229" t="s">
        <v>4507</v>
      </c>
      <c r="F401" s="230" t="str">
        <f aca="false">Feuil1!V401</f>
        <v>FAFIEC Lot 2B Thème Java EE ( JDAJ+ JJSF+ SFJS)/ Logica : 53005 </v>
      </c>
      <c r="G401" s="229" t="s">
        <v>4508</v>
      </c>
      <c r="H401" s="229" t="n">
        <f aca="false">Feuil1!C401</f>
        <v>1</v>
      </c>
      <c r="I401" s="229" t="s">
        <v>4509</v>
      </c>
      <c r="J401" s="229" t="str">
        <f aca="false">Feuil1!M401</f>
        <v>PLB/D Thibau</v>
      </c>
      <c r="K401" s="229" t="s">
        <v>4510</v>
      </c>
      <c r="L401" s="229" t="n">
        <f aca="false">Feuil1!R401</f>
        <v>3</v>
      </c>
      <c r="M401" s="229" t="s">
        <v>4511</v>
      </c>
      <c r="N401" s="230" t="str">
        <f aca="false">Feuil1!W401</f>
        <v>T2</v>
      </c>
      <c r="O401" s="229" t="s">
        <v>4512</v>
      </c>
      <c r="P401" s="229" t="str">
        <f aca="false">Feuil1!I401</f>
        <v>JJSF</v>
      </c>
      <c r="Q401" s="229" t="s">
        <v>4513</v>
      </c>
    </row>
    <row collapsed="false" customFormat="false" customHeight="true" hidden="false" ht="15" outlineLevel="0" r="402">
      <c r="A402" s="229" t="s">
        <v>4505</v>
      </c>
      <c r="B402" s="230" t="str">
        <f aca="false">Feuil1!D402</f>
        <v>FORM Management Info / SI Projets</v>
      </c>
      <c r="C402" s="229" t="s">
        <v>4506</v>
      </c>
      <c r="D402" s="230" t="inlineStr">
        <f aca="false">Feuil1!F402</f>
        <is>
          <t/>
        </is>
      </c>
      <c r="E402" s="229" t="s">
        <v>4507</v>
      </c>
      <c r="F402" s="230" t="str">
        <f aca="false">Feuil1!V402</f>
        <v>Infhotep a un cours sur 2 jours http://formation.infhotep.com/tests-et-recette-fonctionnelle.html</v>
      </c>
      <c r="G402" s="229" t="s">
        <v>4508</v>
      </c>
      <c r="H402" s="229" t="n">
        <f aca="false">Feuil1!C402</f>
        <v>0</v>
      </c>
      <c r="I402" s="229" t="s">
        <v>4509</v>
      </c>
      <c r="J402" s="229" t="str">
        <f aca="false">Feuil1!M402</f>
        <v>PLB/Lavoux</v>
      </c>
      <c r="K402" s="229" t="s">
        <v>4510</v>
      </c>
      <c r="L402" s="229" t="n">
        <f aca="false">Feuil1!R402</f>
        <v>0</v>
      </c>
      <c r="M402" s="229" t="s">
        <v>4511</v>
      </c>
      <c r="N402" s="230" t="str">
        <f aca="false">Feuil1!W402</f>
        <v>T3</v>
      </c>
      <c r="O402" s="229" t="s">
        <v>4512</v>
      </c>
      <c r="P402" s="229" t="str">
        <f aca="false">Feuil1!I402</f>
        <v>GRMO</v>
      </c>
      <c r="Q402" s="229" t="s">
        <v>4513</v>
      </c>
    </row>
    <row collapsed="false" customFormat="false" customHeight="true" hidden="false" ht="15" outlineLevel="0" r="403">
      <c r="A403" s="229" t="s">
        <v>4505</v>
      </c>
      <c r="B403" s="230" t="str">
        <f aca="false">Feuil1!D403</f>
        <v>FORM MLU / Script Unix</v>
      </c>
      <c r="C403" s="229" t="s">
        <v>4506</v>
      </c>
      <c r="D403" s="230" t="inlineStr">
        <f aca="false">Feuil1!F403</f>
        <is>
          <t/>
        </is>
      </c>
      <c r="E403" s="229" t="s">
        <v>4507</v>
      </c>
      <c r="F403" s="230" t="str">
        <f aca="false">Feuil1!V403</f>
        <v>PRL/pythagore sur 3 jours LP001/IB IXU12 partenariat IB 50% / LTI : 431</v>
      </c>
      <c r="G403" s="229" t="s">
        <v>4508</v>
      </c>
      <c r="H403" s="229" t="n">
        <f aca="false">Feuil1!C403</f>
        <v>1</v>
      </c>
      <c r="I403" s="229" t="s">
        <v>4509</v>
      </c>
      <c r="J403" s="229" t="str">
        <f aca="false">Feuil1!M403</f>
        <v>PLB/Dutreix</v>
      </c>
      <c r="K403" s="229" t="s">
        <v>4510</v>
      </c>
      <c r="L403" s="229" t="n">
        <f aca="false">Feuil1!R403</f>
        <v>0</v>
      </c>
      <c r="M403" s="229" t="s">
        <v>4511</v>
      </c>
      <c r="N403" s="230" t="str">
        <f aca="false">Feuil1!W403</f>
        <v>T2</v>
      </c>
      <c r="O403" s="229" t="s">
        <v>4512</v>
      </c>
      <c r="P403" s="229" t="str">
        <f aca="false">Feuil1!I403</f>
        <v>OPER</v>
      </c>
      <c r="Q403" s="229" t="s">
        <v>4513</v>
      </c>
    </row>
    <row collapsed="false" customFormat="false" customHeight="true" hidden="false" ht="15" outlineLevel="0" r="404">
      <c r="A404" s="229" t="s">
        <v>4505</v>
      </c>
      <c r="B404" s="230" t="str">
        <f aca="false">Feuil1!D404</f>
        <v>FORM Java EE / Framework Jboss</v>
      </c>
      <c r="C404" s="229" t="s">
        <v>4506</v>
      </c>
      <c r="D404" s="230" t="inlineStr">
        <f aca="false">Feuil1!F404</f>
        <is>
          <t/>
        </is>
      </c>
      <c r="E404" s="229" t="s">
        <v>4507</v>
      </c>
      <c r="F404" s="230" t="str">
        <f aca="false">Feuil1!V404</f>
        <v>FAFIEC Lot 2B Thème Java EE ( JDAJ+ JJSF+ SFJS)</v>
      </c>
      <c r="G404" s="229" t="s">
        <v>4508</v>
      </c>
      <c r="H404" s="229" t="n">
        <f aca="false">Feuil1!C404</f>
        <v>1</v>
      </c>
      <c r="I404" s="229" t="s">
        <v>4509</v>
      </c>
      <c r="J404" s="229" t="str">
        <f aca="false">Feuil1!M404</f>
        <v>PLB/D Thibau</v>
      </c>
      <c r="K404" s="229" t="s">
        <v>4510</v>
      </c>
      <c r="L404" s="229" t="n">
        <f aca="false">Feuil1!R404</f>
        <v>4</v>
      </c>
      <c r="M404" s="229" t="s">
        <v>4511</v>
      </c>
      <c r="N404" s="230" t="str">
        <f aca="false">Feuil1!W404</f>
        <v>T3</v>
      </c>
      <c r="O404" s="229" t="s">
        <v>4512</v>
      </c>
      <c r="P404" s="229" t="str">
        <f aca="false">Feuil1!I404</f>
        <v>SFJS</v>
      </c>
      <c r="Q404" s="229" t="s">
        <v>4513</v>
      </c>
    </row>
    <row collapsed="false" customFormat="false" customHeight="true" hidden="false" ht="15" outlineLevel="0" r="405">
      <c r="A405" s="229" t="s">
        <v>4505</v>
      </c>
      <c r="B405" s="230" t="str">
        <f aca="false">Feuil1!D405</f>
        <v>FORM Microsoft .NET / NET C#</v>
      </c>
      <c r="C405" s="229" t="s">
        <v>4506</v>
      </c>
      <c r="D405" s="230" t="inlineStr">
        <f aca="false">Feuil1!F405</f>
        <is>
          <t/>
        </is>
      </c>
      <c r="E405" s="229" t="s">
        <v>4507</v>
      </c>
      <c r="F405" s="230" t="str">
        <f aca="false">Feuil1!V405</f>
        <v>INTER PLB backup : Logica 52003</v>
      </c>
      <c r="G405" s="229" t="s">
        <v>4508</v>
      </c>
      <c r="H405" s="229" t="n">
        <f aca="false">Feuil1!C405</f>
        <v>0</v>
      </c>
      <c r="I405" s="229" t="s">
        <v>4509</v>
      </c>
      <c r="J405" s="229" t="str">
        <f aca="false">Feuil1!M405</f>
        <v>PLB/V leclerc</v>
      </c>
      <c r="K405" s="229" t="s">
        <v>4510</v>
      </c>
      <c r="L405" s="229" t="n">
        <f aca="false">Feuil1!R405</f>
        <v>2</v>
      </c>
      <c r="M405" s="229" t="s">
        <v>4511</v>
      </c>
      <c r="N405" s="230" t="str">
        <f aca="false">Feuil1!W405</f>
        <v>T2</v>
      </c>
      <c r="O405" s="229" t="s">
        <v>4512</v>
      </c>
      <c r="P405" s="229" t="str">
        <f aca="false">Feuil1!I405</f>
        <v>SLCN</v>
      </c>
      <c r="Q405" s="229" t="s">
        <v>4513</v>
      </c>
    </row>
    <row collapsed="false" customFormat="false" customHeight="true" hidden="false" ht="15" outlineLevel="0" r="406">
      <c r="A406" s="229" t="s">
        <v>4505</v>
      </c>
      <c r="B406" s="230" t="str">
        <f aca="false">Feuil1!D406</f>
        <v>FORM Microsoft .NET / Visual Studio</v>
      </c>
      <c r="C406" s="229" t="s">
        <v>4506</v>
      </c>
      <c r="D406" s="230" t="inlineStr">
        <f aca="false">Feuil1!F406</f>
        <is>
          <t/>
        </is>
      </c>
      <c r="E406" s="229" t="s">
        <v>4507</v>
      </c>
      <c r="F406" s="230" t="str">
        <f aca="false">Feuil1!V406</f>
        <v>Cours mutalisé avec plein d'autres  / IB : M20483</v>
      </c>
      <c r="G406" s="229" t="s">
        <v>4508</v>
      </c>
      <c r="H406" s="229" t="n">
        <f aca="false">Feuil1!C406</f>
        <v>0</v>
      </c>
      <c r="I406" s="229" t="s">
        <v>4509</v>
      </c>
      <c r="J406" s="229" t="str">
        <f aca="false">Feuil1!M406</f>
        <v>PLB/V leclerc</v>
      </c>
      <c r="K406" s="229" t="s">
        <v>4510</v>
      </c>
      <c r="L406" s="229" t="n">
        <f aca="false">Feuil1!R406</f>
        <v>3</v>
      </c>
      <c r="M406" s="229" t="s">
        <v>4511</v>
      </c>
      <c r="N406" s="230" t="str">
        <f aca="false">Feuil1!W406</f>
        <v>T2</v>
      </c>
      <c r="O406" s="229" t="s">
        <v>4512</v>
      </c>
      <c r="P406" s="229" t="str">
        <f aca="false">Feuil1!I406</f>
        <v>SLVS</v>
      </c>
      <c r="Q406" s="229" t="s">
        <v>4513</v>
      </c>
    </row>
    <row collapsed="false" customFormat="false" customHeight="true" hidden="false" ht="15" outlineLevel="0" r="407">
      <c r="A407" s="229" t="s">
        <v>4505</v>
      </c>
      <c r="B407" s="230" t="str">
        <f aca="false">Feuil1!D407</f>
        <v>FORM Microsoft .NET / NET C#</v>
      </c>
      <c r="C407" s="229" t="s">
        <v>4506</v>
      </c>
      <c r="D407" s="230" t="inlineStr">
        <f aca="false">Feuil1!F407</f>
        <is>
          <t/>
        </is>
      </c>
      <c r="E407" s="229" t="s">
        <v>4507</v>
      </c>
      <c r="F407" s="230" t="str">
        <f aca="false">Feuil1!V407</f>
        <v>Cours mutaliser avec plein d'autres</v>
      </c>
      <c r="G407" s="229" t="s">
        <v>4508</v>
      </c>
      <c r="H407" s="229" t="n">
        <f aca="false">Feuil1!C407</f>
        <v>0</v>
      </c>
      <c r="I407" s="229" t="s">
        <v>4509</v>
      </c>
      <c r="J407" s="229" t="str">
        <f aca="false">Feuil1!M407</f>
        <v>PLB/V leclerc</v>
      </c>
      <c r="K407" s="229" t="s">
        <v>4510</v>
      </c>
      <c r="L407" s="229" t="n">
        <f aca="false">Feuil1!R407</f>
        <v>2</v>
      </c>
      <c r="M407" s="229" t="s">
        <v>4511</v>
      </c>
      <c r="N407" s="230" t="str">
        <f aca="false">Feuil1!W407</f>
        <v>T2</v>
      </c>
      <c r="O407" s="229" t="s">
        <v>4512</v>
      </c>
      <c r="P407" s="229" t="str">
        <f aca="false">Feuil1!I407</f>
        <v>SPCD</v>
      </c>
      <c r="Q407" s="229" t="s">
        <v>4513</v>
      </c>
    </row>
    <row collapsed="false" customFormat="false" customHeight="true" hidden="false" ht="15" outlineLevel="0" r="408">
      <c r="A408" s="229" t="s">
        <v>4505</v>
      </c>
      <c r="B408" s="230" t="str">
        <f aca="false">Feuil1!D408</f>
        <v>CAT Mac-Linux-Unix / Script Unix Linux</v>
      </c>
      <c r="C408" s="229" t="s">
        <v>4506</v>
      </c>
      <c r="D408" s="230" t="inlineStr">
        <f aca="false">Feuil1!F408</f>
        <is>
          <t/>
        </is>
      </c>
      <c r="E408" s="229" t="s">
        <v>4507</v>
      </c>
      <c r="F408" s="230" t="str">
        <f aca="false">Feuil1!V408</f>
        <v>LP002</v>
      </c>
      <c r="G408" s="229" t="s">
        <v>4508</v>
      </c>
      <c r="H408" s="229" t="n">
        <f aca="false">Feuil1!C408</f>
        <v>1</v>
      </c>
      <c r="I408" s="229" t="s">
        <v>4509</v>
      </c>
      <c r="J408" s="229" t="str">
        <f aca="false">Feuil1!M408</f>
        <v>pythagore</v>
      </c>
      <c r="K408" s="229" t="s">
        <v>4510</v>
      </c>
      <c r="L408" s="229" t="n">
        <f aca="false">Feuil1!R408</f>
        <v>3</v>
      </c>
      <c r="M408" s="229" t="s">
        <v>4511</v>
      </c>
      <c r="N408" s="230" t="str">
        <f aca="false">Feuil1!W408</f>
        <v>T3</v>
      </c>
      <c r="O408" s="229" t="s">
        <v>4512</v>
      </c>
      <c r="P408" s="229" t="str">
        <f aca="false">Feuil1!I408</f>
        <v>OPEA</v>
      </c>
      <c r="Q408" s="229" t="s">
        <v>4513</v>
      </c>
    </row>
    <row collapsed="false" customFormat="false" customHeight="true" hidden="false" ht="15" outlineLevel="0" r="409">
      <c r="A409" s="229" t="s">
        <v>4505</v>
      </c>
      <c r="B409" s="230" t="str">
        <f aca="false">Feuil1!D409</f>
        <v>FORM Base de Données / Oracle</v>
      </c>
      <c r="C409" s="229" t="s">
        <v>4506</v>
      </c>
      <c r="D409" s="230" t="inlineStr">
        <f aca="false">Feuil1!F409</f>
        <is>
          <t/>
        </is>
      </c>
      <c r="E409" s="229" t="s">
        <v>4507</v>
      </c>
      <c r="F409" s="230" t="str">
        <f aca="false">Feuil1!V409</f>
        <v>OR320</v>
      </c>
      <c r="G409" s="229" t="s">
        <v>4508</v>
      </c>
      <c r="H409" s="229" t="n">
        <f aca="false">Feuil1!C409</f>
        <v>0</v>
      </c>
      <c r="I409" s="229" t="s">
        <v>4509</v>
      </c>
      <c r="J409" s="229" t="str">
        <f aca="false">Feuil1!M409</f>
        <v>Oratech</v>
      </c>
      <c r="K409" s="229" t="s">
        <v>4510</v>
      </c>
      <c r="L409" s="229" t="n">
        <f aca="false">Feuil1!R409</f>
        <v>0</v>
      </c>
      <c r="M409" s="229" t="s">
        <v>4511</v>
      </c>
      <c r="N409" s="230" t="str">
        <f aca="false">Feuil1!W409</f>
        <v>T4</v>
      </c>
      <c r="O409" s="229" t="s">
        <v>4512</v>
      </c>
      <c r="P409" s="229" t="str">
        <f aca="false">Feuil1!I409</f>
        <v>BPRO</v>
      </c>
      <c r="Q409" s="229" t="s">
        <v>4513</v>
      </c>
    </row>
    <row collapsed="false" customFormat="false" customHeight="true" hidden="false" ht="15" outlineLevel="0" r="410">
      <c r="A410" s="229" t="s">
        <v>4505</v>
      </c>
      <c r="B410" s="230" t="str">
        <f aca="false">Feuil1!D410</f>
        <v>FORM Management / Interculturel</v>
      </c>
      <c r="C410" s="229" t="s">
        <v>4506</v>
      </c>
      <c r="D410" s="230" t="inlineStr">
        <f aca="false">Feuil1!F410</f>
        <is>
          <t/>
        </is>
      </c>
      <c r="E410" s="229" t="s">
        <v>4507</v>
      </c>
      <c r="F410" s="230" t="inlineStr">
        <f aca="false">Feuil1!V410</f>
        <is>
          <t/>
        </is>
      </c>
      <c r="G410" s="229" t="s">
        <v>4508</v>
      </c>
      <c r="H410" s="229" t="n">
        <f aca="false">Feuil1!C410</f>
        <v>1</v>
      </c>
      <c r="I410" s="229" t="s">
        <v>4509</v>
      </c>
      <c r="J410" s="229" t="str">
        <f aca="false">Feuil1!M410</f>
        <v>PLB/Claude DENOUN Eurasia</v>
      </c>
      <c r="K410" s="229" t="s">
        <v>4510</v>
      </c>
      <c r="L410" s="229" t="n">
        <f aca="false">Feuil1!R410</f>
        <v>0</v>
      </c>
      <c r="M410" s="229" t="s">
        <v>4511</v>
      </c>
      <c r="N410" s="230" t="inlineStr">
        <f aca="false">Feuil1!W410</f>
        <is>
          <t/>
        </is>
      </c>
      <c r="O410" s="229" t="s">
        <v>4512</v>
      </c>
      <c r="P410" s="229" t="str">
        <f aca="false">Feuil1!I410</f>
        <v>PMCT</v>
      </c>
      <c r="Q410" s="229" t="s">
        <v>4513</v>
      </c>
    </row>
    <row collapsed="false" customFormat="false" customHeight="true" hidden="false" ht="15" outlineLevel="0" r="411">
      <c r="A411" s="229" t="s">
        <v>4505</v>
      </c>
      <c r="B411" s="230" t="str">
        <f aca="false">Feuil1!D411</f>
        <v>FORM Management / Interculturel</v>
      </c>
      <c r="C411" s="229" t="s">
        <v>4506</v>
      </c>
      <c r="D411" s="230" t="inlineStr">
        <f aca="false">Feuil1!F411</f>
        <is>
          <t/>
        </is>
      </c>
      <c r="E411" s="229" t="s">
        <v>4507</v>
      </c>
      <c r="F411" s="230" t="str">
        <f aca="false">Feuil1!V411</f>
        <v>réf 12090/ Voir avec Akteos en cas de non maintien</v>
      </c>
      <c r="G411" s="229" t="s">
        <v>4508</v>
      </c>
      <c r="H411" s="229" t="n">
        <f aca="false">Feuil1!C411</f>
        <v>1</v>
      </c>
      <c r="I411" s="229" t="s">
        <v>4509</v>
      </c>
      <c r="J411" s="229" t="str">
        <f aca="false">Feuil1!M411</f>
        <v>Akteos</v>
      </c>
      <c r="K411" s="229" t="s">
        <v>4510</v>
      </c>
      <c r="L411" s="229" t="n">
        <f aca="false">Feuil1!R411</f>
        <v>0</v>
      </c>
      <c r="M411" s="229" t="s">
        <v>4511</v>
      </c>
      <c r="N411" s="230" t="inlineStr">
        <f aca="false">Feuil1!W411</f>
        <is>
          <t/>
        </is>
      </c>
      <c r="O411" s="229" t="s">
        <v>4512</v>
      </c>
      <c r="P411" s="229" t="str">
        <f aca="false">Feuil1!I411</f>
        <v>PMMC</v>
      </c>
      <c r="Q411" s="229" t="s">
        <v>4513</v>
      </c>
    </row>
    <row collapsed="false" customFormat="false" customHeight="true" hidden="false" ht="15" outlineLevel="0" r="412">
      <c r="A412" s="229" t="s">
        <v>4505</v>
      </c>
      <c r="B412" s="230" t="str">
        <f aca="false">Feuil1!D412</f>
        <v>FORM Management / Management</v>
      </c>
      <c r="C412" s="229" t="s">
        <v>4506</v>
      </c>
      <c r="D412" s="230" t="inlineStr">
        <f aca="false">Feuil1!F412</f>
        <is>
          <t/>
        </is>
      </c>
      <c r="E412" s="229" t="s">
        <v>4507</v>
      </c>
      <c r="F412" s="230" t="str">
        <f aca="false">Feuil1!V412</f>
        <v>MGT 26</v>
      </c>
      <c r="G412" s="229" t="s">
        <v>4508</v>
      </c>
      <c r="H412" s="229" t="n">
        <f aca="false">Feuil1!C412</f>
        <v>1</v>
      </c>
      <c r="I412" s="229" t="s">
        <v>4509</v>
      </c>
      <c r="J412" s="229" t="str">
        <f aca="false">Feuil1!M412</f>
        <v>First Group</v>
      </c>
      <c r="K412" s="229" t="s">
        <v>4510</v>
      </c>
      <c r="L412" s="229" t="n">
        <f aca="false">Feuil1!R412</f>
        <v>4</v>
      </c>
      <c r="M412" s="229" t="s">
        <v>4511</v>
      </c>
      <c r="N412" s="230" t="inlineStr">
        <f aca="false">Feuil1!W412</f>
        <is>
          <t/>
        </is>
      </c>
      <c r="O412" s="229" t="s">
        <v>4512</v>
      </c>
      <c r="P412" s="229" t="str">
        <f aca="false">Feuil1!I412</f>
        <v>PMMT</v>
      </c>
      <c r="Q412" s="229" t="s">
        <v>4513</v>
      </c>
    </row>
    <row collapsed="false" customFormat="false" customHeight="true" hidden="false" ht="15" outlineLevel="0" r="413">
      <c r="A413" s="229" t="s">
        <v>4505</v>
      </c>
      <c r="B413" s="230" t="str">
        <f aca="false">Feuil1!D413</f>
        <v>FORM Commercial RC / Relation Clients</v>
      </c>
      <c r="C413" s="229" t="s">
        <v>4506</v>
      </c>
      <c r="D413" s="230" t="inlineStr">
        <f aca="false">Feuil1!F413</f>
        <is>
          <t/>
        </is>
      </c>
      <c r="E413" s="229" t="s">
        <v>4507</v>
      </c>
      <c r="F413" s="230" t="inlineStr">
        <f aca="false">Feuil1!V413</f>
        <is>
          <t/>
        </is>
      </c>
      <c r="G413" s="229" t="s">
        <v>4508</v>
      </c>
      <c r="H413" s="229" t="n">
        <f aca="false">Feuil1!C413</f>
        <v>1</v>
      </c>
      <c r="I413" s="229" t="s">
        <v>4509</v>
      </c>
      <c r="J413" s="229" t="str">
        <f aca="false">Feuil1!M413</f>
        <v>PLB/A ANDANSON</v>
      </c>
      <c r="K413" s="229" t="s">
        <v>4510</v>
      </c>
      <c r="L413" s="229" t="n">
        <f aca="false">Feuil1!R413</f>
        <v>0</v>
      </c>
      <c r="M413" s="229" t="s">
        <v>4511</v>
      </c>
      <c r="N413" s="230" t="str">
        <f aca="false">Feuil1!W413</f>
        <v>T3</v>
      </c>
      <c r="O413" s="229" t="s">
        <v>4512</v>
      </c>
      <c r="P413" s="229" t="str">
        <f aca="false">Feuil1!I413</f>
        <v>CPAC</v>
      </c>
      <c r="Q413" s="229" t="s">
        <v>4513</v>
      </c>
    </row>
    <row collapsed="false" customFormat="false" customHeight="true" hidden="false" ht="15" outlineLevel="0" r="414">
      <c r="A414" s="229" t="s">
        <v>4505</v>
      </c>
      <c r="B414" s="230" t="str">
        <f aca="false">Feuil1!D414</f>
        <v>FORM Management / Management</v>
      </c>
      <c r="C414" s="229" t="s">
        <v>4506</v>
      </c>
      <c r="D414" s="230" t="inlineStr">
        <f aca="false">Feuil1!F414</f>
        <is>
          <t/>
        </is>
      </c>
      <c r="E414" s="229" t="s">
        <v>4507</v>
      </c>
      <c r="F414" s="230" t="str">
        <f aca="false">Feuil1!V414</f>
        <v>MGT 21</v>
      </c>
      <c r="G414" s="229" t="s">
        <v>4508</v>
      </c>
      <c r="H414" s="229" t="n">
        <f aca="false">Feuil1!C414</f>
        <v>0</v>
      </c>
      <c r="I414" s="229" t="s">
        <v>4509</v>
      </c>
      <c r="J414" s="229" t="str">
        <f aca="false">Feuil1!M414</f>
        <v>First Group</v>
      </c>
      <c r="K414" s="229" t="s">
        <v>4510</v>
      </c>
      <c r="L414" s="229" t="n">
        <f aca="false">Feuil1!R414</f>
        <v>4</v>
      </c>
      <c r="M414" s="229" t="s">
        <v>4511</v>
      </c>
      <c r="N414" s="230" t="inlineStr">
        <f aca="false">Feuil1!W414</f>
        <is>
          <t/>
        </is>
      </c>
      <c r="O414" s="229" t="s">
        <v>4512</v>
      </c>
      <c r="P414" s="229" t="str">
        <f aca="false">Feuil1!I414</f>
        <v>PLTM</v>
      </c>
      <c r="Q414" s="229" t="s">
        <v>4513</v>
      </c>
    </row>
    <row collapsed="false" customFormat="false" customHeight="true" hidden="false" ht="15" outlineLevel="0" r="415">
      <c r="A415" s="229" t="s">
        <v>4505</v>
      </c>
      <c r="B415" s="230" t="str">
        <f aca="false">Feuil1!D415</f>
        <v>FORM Gestion de Projet / Gestion de Projet Outils  ATTENTION CHANGEMENT DE CATEGORIE</v>
      </c>
      <c r="C415" s="229" t="s">
        <v>4506</v>
      </c>
      <c r="D415" s="230" t="inlineStr">
        <f aca="false">Feuil1!F415</f>
        <is>
          <t/>
        </is>
      </c>
      <c r="E415" s="229" t="s">
        <v>4507</v>
      </c>
      <c r="F415" s="230" t="str">
        <f aca="false">Feuil1!V415</f>
        <v>BCF Attention les cours sont en 4 j + 4 +4 +4 jours, mais les 4 jours suivants ne sont pas à la suite /A lternative avec LOGICA AU CAS OU (mais très peu de maintient) / Pour Intra voir Boban</v>
      </c>
      <c r="G415" s="229" t="s">
        <v>4508</v>
      </c>
      <c r="H415" s="229" t="n">
        <f aca="false">Feuil1!C415</f>
        <v>0</v>
      </c>
      <c r="I415" s="229" t="s">
        <v>4509</v>
      </c>
      <c r="J415" s="229" t="str">
        <f aca="false">Feuil1!M415</f>
        <v>Logica</v>
      </c>
      <c r="K415" s="229" t="s">
        <v>4510</v>
      </c>
      <c r="L415" s="229" t="n">
        <f aca="false">Feuil1!R415</f>
        <v>0</v>
      </c>
      <c r="M415" s="229" t="s">
        <v>4511</v>
      </c>
      <c r="N415" s="230" t="str">
        <f aca="false">Feuil1!W415</f>
        <v>Sur Devis</v>
      </c>
      <c r="O415" s="229" t="s">
        <v>4512</v>
      </c>
      <c r="P415" s="229" t="str">
        <f aca="false">Feuil1!I415</f>
        <v>GLSB</v>
      </c>
      <c r="Q415" s="229" t="s">
        <v>4513</v>
      </c>
    </row>
    <row collapsed="false" customFormat="false" customHeight="true" hidden="false" ht="15" outlineLevel="0" r="416">
      <c r="A416" s="229" t="s">
        <v>4505</v>
      </c>
      <c r="B416" s="230" t="str">
        <f aca="false">Feuil1!D416</f>
        <v>CAT Gestion de Projet / Lean Six</v>
      </c>
      <c r="C416" s="229" t="s">
        <v>4506</v>
      </c>
      <c r="D416" s="230" t="inlineStr">
        <f aca="false">Feuil1!F416</f>
        <is>
          <t/>
        </is>
      </c>
      <c r="E416" s="229" t="s">
        <v>4507</v>
      </c>
      <c r="F416" s="230" t="str">
        <f aca="false">Feuil1!V416</f>
        <v>Le cours est en 4+4 </v>
      </c>
      <c r="G416" s="229" t="s">
        <v>4508</v>
      </c>
      <c r="H416" s="229" t="n">
        <f aca="false">Feuil1!C416</f>
        <v>2</v>
      </c>
      <c r="I416" s="229" t="s">
        <v>4509</v>
      </c>
      <c r="J416" s="229" t="str">
        <f aca="false">Feuil1!M416</f>
        <v>BCF</v>
      </c>
      <c r="K416" s="229" t="s">
        <v>4510</v>
      </c>
      <c r="L416" s="229" t="n">
        <f aca="false">Feuil1!R416</f>
        <v>0</v>
      </c>
      <c r="M416" s="229" t="s">
        <v>4511</v>
      </c>
      <c r="N416" s="230" t="str">
        <f aca="false">Feuil1!W416</f>
        <v>Sur devis</v>
      </c>
      <c r="O416" s="229" t="s">
        <v>4512</v>
      </c>
      <c r="P416" s="229" t="str">
        <f aca="false">Feuil1!I416</f>
        <v>GCBB</v>
      </c>
      <c r="Q416" s="229" t="s">
        <v>4513</v>
      </c>
    </row>
    <row collapsed="false" customFormat="false" customHeight="true" hidden="false" ht="15" outlineLevel="0" r="417">
      <c r="A417" s="229" t="s">
        <v>4505</v>
      </c>
      <c r="B417" s="230" t="str">
        <f aca="false">Feuil1!D417</f>
        <v>FORM Gestion de Projet / Gestion de Projet Outils  ATTENTION CHANGEMENT DE CATEGORIE</v>
      </c>
      <c r="C417" s="229" t="s">
        <v>4506</v>
      </c>
      <c r="D417" s="230" t="inlineStr">
        <f aca="false">Feuil1!F417</f>
        <is>
          <t/>
        </is>
      </c>
      <c r="E417" s="229" t="s">
        <v>4507</v>
      </c>
      <c r="F417" s="230" t="str">
        <f aca="false">Feuil1!V417</f>
        <v>BCF Attention les cours sont en 4 jours + 2 jours, mais les 4 jours suivants ne sont pas à la suite /Pour Intra voir Boban</v>
      </c>
      <c r="G417" s="229" t="s">
        <v>4508</v>
      </c>
      <c r="H417" s="229" t="n">
        <f aca="false">Feuil1!C417</f>
        <v>0</v>
      </c>
      <c r="I417" s="229" t="s">
        <v>4509</v>
      </c>
      <c r="J417" s="229" t="str">
        <f aca="false">Feuil1!M417</f>
        <v>Logica</v>
      </c>
      <c r="K417" s="229" t="s">
        <v>4510</v>
      </c>
      <c r="L417" s="229" t="n">
        <f aca="false">Feuil1!R417</f>
        <v>0</v>
      </c>
      <c r="M417" s="229" t="s">
        <v>4511</v>
      </c>
      <c r="N417" s="230" t="str">
        <f aca="false">Feuil1!W417</f>
        <v>Sur Devis</v>
      </c>
      <c r="O417" s="229" t="s">
        <v>4512</v>
      </c>
      <c r="P417" s="229" t="str">
        <f aca="false">Feuil1!I417</f>
        <v>GSIG</v>
      </c>
      <c r="Q417" s="229" t="s">
        <v>4513</v>
      </c>
    </row>
    <row collapsed="false" customFormat="false" customHeight="true" hidden="false" ht="15" outlineLevel="0" r="418">
      <c r="A418" s="229" t="s">
        <v>4505</v>
      </c>
      <c r="B418" s="230" t="str">
        <f aca="false">Feuil1!D418</f>
        <v>CAT Gestion de Projet / Lean Six</v>
      </c>
      <c r="C418" s="229" t="s">
        <v>4506</v>
      </c>
      <c r="D418" s="230" t="inlineStr">
        <f aca="false">Feuil1!F418</f>
        <is>
          <t/>
        </is>
      </c>
      <c r="E418" s="229" t="s">
        <v>4507</v>
      </c>
      <c r="F418" s="230" t="str">
        <f aca="false">Feuil1!V418</f>
        <v>Le cours est en 4+2+2</v>
      </c>
      <c r="G418" s="229" t="s">
        <v>4508</v>
      </c>
      <c r="H418" s="229" t="n">
        <f aca="false">Feuil1!C418</f>
        <v>2</v>
      </c>
      <c r="I418" s="229" t="s">
        <v>4509</v>
      </c>
      <c r="J418" s="229" t="str">
        <f aca="false">Feuil1!M418</f>
        <v>BCF</v>
      </c>
      <c r="K418" s="229" t="s">
        <v>4510</v>
      </c>
      <c r="L418" s="229" t="n">
        <f aca="false">Feuil1!R418</f>
        <v>0</v>
      </c>
      <c r="M418" s="229" t="s">
        <v>4511</v>
      </c>
      <c r="N418" s="230" t="str">
        <f aca="false">Feuil1!W418</f>
        <v>Sur devis</v>
      </c>
      <c r="O418" s="229" t="s">
        <v>4512</v>
      </c>
      <c r="P418" s="229" t="str">
        <f aca="false">Feuil1!I418</f>
        <v>GSGP</v>
      </c>
      <c r="Q418" s="229" t="s">
        <v>4513</v>
      </c>
    </row>
    <row collapsed="false" customFormat="false" customHeight="true" hidden="false" ht="15" outlineLevel="0" r="419">
      <c r="A419" s="229" t="s">
        <v>4505</v>
      </c>
      <c r="B419" s="230" t="n">
        <f aca="false">Feuil1!D419</f>
        <v>0</v>
      </c>
      <c r="C419" s="229" t="s">
        <v>4506</v>
      </c>
      <c r="D419" s="230" t="inlineStr">
        <f aca="false">Feuil1!F419</f>
        <is>
          <t/>
        </is>
      </c>
      <c r="E419" s="229" t="s">
        <v>4507</v>
      </c>
      <c r="F419" s="230" t="str">
        <f aca="false">Feuil1!V419</f>
        <v>les cours sont en 4+4 jours</v>
      </c>
      <c r="G419" s="229" t="s">
        <v>4508</v>
      </c>
      <c r="H419" s="229" t="n">
        <f aca="false">Feuil1!C419</f>
        <v>0</v>
      </c>
      <c r="I419" s="229" t="s">
        <v>4509</v>
      </c>
      <c r="J419" s="229" t="str">
        <f aca="false">Feuil1!M419</f>
        <v>BCF</v>
      </c>
      <c r="K419" s="229" t="s">
        <v>4510</v>
      </c>
      <c r="L419" s="229" t="n">
        <f aca="false">Feuil1!R419</f>
        <v>0</v>
      </c>
      <c r="M419" s="229" t="s">
        <v>4511</v>
      </c>
      <c r="N419" s="230" t="inlineStr">
        <f aca="false">Feuil1!W419</f>
        <is>
          <t/>
        </is>
      </c>
      <c r="O419" s="229" t="s">
        <v>4512</v>
      </c>
      <c r="P419" s="229" t="str">
        <f aca="false">Feuil1!I419</f>
        <v>GLMB</v>
      </c>
      <c r="Q419" s="229" t="s">
        <v>4513</v>
      </c>
    </row>
    <row collapsed="false" customFormat="false" customHeight="true" hidden="false" ht="15" outlineLevel="0" r="420">
      <c r="A420" s="229" t="s">
        <v>4505</v>
      </c>
      <c r="B420" s="230" t="str">
        <f aca="false">Feuil1!D420</f>
        <v>FORM Management / Management</v>
      </c>
      <c r="C420" s="229" t="s">
        <v>4506</v>
      </c>
      <c r="D420" s="230" t="inlineStr">
        <f aca="false">Feuil1!F420</f>
        <is>
          <t/>
        </is>
      </c>
      <c r="E420" s="229" t="s">
        <v>4507</v>
      </c>
      <c r="F420" s="230" t="str">
        <f aca="false">Feuil1!V420</f>
        <v>Beij PM64 1800 € - Logica a un cours aussi mais en 2+1 j réf.12003 1520 € HT</v>
      </c>
      <c r="G420" s="229" t="s">
        <v>4508</v>
      </c>
      <c r="H420" s="229" t="n">
        <f aca="false">Feuil1!C420</f>
        <v>0</v>
      </c>
      <c r="I420" s="229" t="s">
        <v>4509</v>
      </c>
      <c r="J420" s="229" t="str">
        <f aca="false">Feuil1!M420</f>
        <v>PLB/Lavoux</v>
      </c>
      <c r="K420" s="229" t="s">
        <v>4510</v>
      </c>
      <c r="L420" s="229" t="n">
        <f aca="false">Feuil1!R420</f>
        <v>0</v>
      </c>
      <c r="M420" s="229" t="s">
        <v>4511</v>
      </c>
      <c r="N420" s="230" t="inlineStr">
        <f aca="false">Feuil1!W420</f>
        <is>
          <t/>
        </is>
      </c>
      <c r="O420" s="229" t="s">
        <v>4512</v>
      </c>
      <c r="P420" s="229" t="str">
        <f aca="false">Feuil1!I420</f>
        <v>PMCC</v>
      </c>
      <c r="Q420" s="229" t="s">
        <v>4513</v>
      </c>
    </row>
    <row collapsed="false" customFormat="false" customHeight="true" hidden="false" ht="15" outlineLevel="0" r="421">
      <c r="A421" s="229" t="s">
        <v>4505</v>
      </c>
      <c r="B421" s="230" t="str">
        <f aca="false">Feuil1!D421</f>
        <v>FORM Commercial RC / Techniques d'Achats</v>
      </c>
      <c r="C421" s="229" t="s">
        <v>4506</v>
      </c>
      <c r="D421" s="230" t="inlineStr">
        <f aca="false">Feuil1!F421</f>
        <is>
          <t/>
        </is>
      </c>
      <c r="E421" s="229" t="s">
        <v>4507</v>
      </c>
      <c r="F421" s="230" t="str">
        <f aca="false">Feuil1!V421</f>
        <v>NGO 07</v>
      </c>
      <c r="G421" s="229" t="s">
        <v>4508</v>
      </c>
      <c r="H421" s="229" t="n">
        <f aca="false">Feuil1!C421</f>
        <v>0</v>
      </c>
      <c r="I421" s="229" t="s">
        <v>4509</v>
      </c>
      <c r="J421" s="229" t="str">
        <f aca="false">Feuil1!M421</f>
        <v>First Group</v>
      </c>
      <c r="K421" s="229" t="s">
        <v>4510</v>
      </c>
      <c r="L421" s="229" t="n">
        <f aca="false">Feuil1!R421</f>
        <v>4</v>
      </c>
      <c r="M421" s="229" t="s">
        <v>4511</v>
      </c>
      <c r="N421" s="230" t="str">
        <f aca="false">Feuil1!W421</f>
        <v>T3</v>
      </c>
      <c r="O421" s="229" t="s">
        <v>4512</v>
      </c>
      <c r="P421" s="229" t="str">
        <f aca="false">Feuil1!I421</f>
        <v>CTTA</v>
      </c>
      <c r="Q421" s="229" t="s">
        <v>4513</v>
      </c>
    </row>
    <row collapsed="false" customFormat="false" customHeight="true" hidden="false" ht="15" outlineLevel="0" r="422">
      <c r="A422" s="229" t="s">
        <v>4505</v>
      </c>
      <c r="B422" s="230" t="str">
        <f aca="false">Feuil1!D422</f>
        <v>FORM Open Source / Open Source</v>
      </c>
      <c r="C422" s="229" t="s">
        <v>4506</v>
      </c>
      <c r="D422" s="230" t="inlineStr">
        <f aca="false">Feuil1!F422</f>
        <is>
          <t/>
        </is>
      </c>
      <c r="E422" s="229" t="s">
        <v>4507</v>
      </c>
      <c r="F422" s="230" t="inlineStr">
        <f aca="false">Feuil1!V422</f>
        <is>
          <t/>
        </is>
      </c>
      <c r="G422" s="229" t="s">
        <v>4508</v>
      </c>
      <c r="H422" s="229" t="n">
        <f aca="false">Feuil1!C422</f>
        <v>0</v>
      </c>
      <c r="I422" s="229" t="s">
        <v>4509</v>
      </c>
      <c r="J422" s="229" t="str">
        <f aca="false">Feuil1!M422</f>
        <v>PLB</v>
      </c>
      <c r="K422" s="229" t="s">
        <v>4510</v>
      </c>
      <c r="L422" s="229" t="n">
        <f aca="false">Feuil1!R422</f>
        <v>0</v>
      </c>
      <c r="M422" s="229" t="s">
        <v>4511</v>
      </c>
      <c r="N422" s="230" t="str">
        <f aca="false">Feuil1!W422</f>
        <v>T3</v>
      </c>
      <c r="O422" s="229" t="s">
        <v>4512</v>
      </c>
      <c r="P422" s="229" t="str">
        <f aca="false">Feuil1!I422</f>
        <v>OLLS</v>
      </c>
      <c r="Q422" s="229" t="s">
        <v>4513</v>
      </c>
    </row>
    <row collapsed="false" customFormat="false" customHeight="true" hidden="false" ht="15" outlineLevel="0" r="423">
      <c r="A423" s="229" t="s">
        <v>4505</v>
      </c>
      <c r="B423" s="230" t="str">
        <f aca="false">Feuil1!D423</f>
        <v>CAT Telecom / Telecom</v>
      </c>
      <c r="C423" s="229" t="s">
        <v>4506</v>
      </c>
      <c r="D423" s="230" t="inlineStr">
        <f aca="false">Feuil1!F423</f>
        <is>
          <t/>
        </is>
      </c>
      <c r="E423" s="229" t="s">
        <v>4507</v>
      </c>
      <c r="F423" s="230" t="inlineStr">
        <f aca="false">Feuil1!V423</f>
        <is>
          <t/>
        </is>
      </c>
      <c r="G423" s="229" t="s">
        <v>4508</v>
      </c>
      <c r="H423" s="229" t="n">
        <f aca="false">Feuil1!C423</f>
        <v>0</v>
      </c>
      <c r="I423" s="229" t="s">
        <v>4509</v>
      </c>
      <c r="J423" s="229" t="str">
        <f aca="false">Feuil1!M423</f>
        <v>PLB/QOS</v>
      </c>
      <c r="K423" s="229" t="s">
        <v>4510</v>
      </c>
      <c r="L423" s="229" t="n">
        <f aca="false">Feuil1!R423</f>
        <v>6</v>
      </c>
      <c r="M423" s="229" t="s">
        <v>4511</v>
      </c>
      <c r="N423" s="230" t="str">
        <f aca="false">Feuil1!W423</f>
        <v>T7</v>
      </c>
      <c r="O423" s="229" t="s">
        <v>4512</v>
      </c>
      <c r="P423" s="229" t="str">
        <f aca="false">Feuil1!I423</f>
        <v>TIMM</v>
      </c>
      <c r="Q423" s="229" t="s">
        <v>4513</v>
      </c>
    </row>
    <row collapsed="false" customFormat="false" customHeight="true" hidden="false" ht="15" outlineLevel="0" r="424">
      <c r="A424" s="229" t="s">
        <v>4505</v>
      </c>
      <c r="B424" s="230" t="str">
        <f aca="false">Feuil1!D424</f>
        <v>CAT Telecom / Telecom</v>
      </c>
      <c r="C424" s="229" t="s">
        <v>4506</v>
      </c>
      <c r="D424" s="230" t="inlineStr">
        <f aca="false">Feuil1!F424</f>
        <is>
          <t/>
        </is>
      </c>
      <c r="E424" s="229" t="s">
        <v>4507</v>
      </c>
      <c r="F424" s="230" t="inlineStr">
        <f aca="false">Feuil1!V424</f>
        <is>
          <t/>
        </is>
      </c>
      <c r="G424" s="229" t="s">
        <v>4508</v>
      </c>
      <c r="H424" s="229" t="n">
        <f aca="false">Feuil1!C424</f>
        <v>1</v>
      </c>
      <c r="I424" s="229" t="s">
        <v>4509</v>
      </c>
      <c r="J424" s="229" t="str">
        <f aca="false">Feuil1!M424</f>
        <v>PLB/QOS</v>
      </c>
      <c r="K424" s="229" t="s">
        <v>4510</v>
      </c>
      <c r="L424" s="229" t="n">
        <f aca="false">Feuil1!R424</f>
        <v>6</v>
      </c>
      <c r="M424" s="229" t="s">
        <v>4511</v>
      </c>
      <c r="N424" s="230" t="str">
        <f aca="false">Feuil1!W424</f>
        <v>T7</v>
      </c>
      <c r="O424" s="229" t="s">
        <v>4512</v>
      </c>
      <c r="P424" s="229" t="str">
        <f aca="false">Feuil1!I424</f>
        <v>TICC</v>
      </c>
      <c r="Q424" s="229" t="s">
        <v>4513</v>
      </c>
    </row>
    <row collapsed="false" customFormat="false" customHeight="true" hidden="false" ht="15" outlineLevel="0" r="425">
      <c r="A425" s="229" t="s">
        <v>4505</v>
      </c>
      <c r="B425" s="230" t="str">
        <f aca="false">Feuil1!D425</f>
        <v>FORM Réseaux / Réseaux (générique)</v>
      </c>
      <c r="C425" s="229" t="s">
        <v>4506</v>
      </c>
      <c r="D425" s="230" t="inlineStr">
        <f aca="false">Feuil1!F425</f>
        <is>
          <t/>
        </is>
      </c>
      <c r="E425" s="229" t="s">
        <v>4507</v>
      </c>
      <c r="F425" s="230" t="str">
        <f aca="false">Feuil1!V425</f>
        <v>Enventuellement proposer TRM , les dates sont aligné sur RRCM sur 4 jours en cas de non confirmation proposé RRCM au client</v>
      </c>
      <c r="G425" s="229" t="s">
        <v>4508</v>
      </c>
      <c r="H425" s="229" t="n">
        <f aca="false">Feuil1!C425</f>
        <v>1</v>
      </c>
      <c r="I425" s="229" t="s">
        <v>4509</v>
      </c>
      <c r="J425" s="229" t="str">
        <f aca="false">Feuil1!M425</f>
        <v>PLB</v>
      </c>
      <c r="K425" s="229" t="s">
        <v>4510</v>
      </c>
      <c r="L425" s="229" t="n">
        <f aca="false">Feuil1!R425</f>
        <v>4</v>
      </c>
      <c r="M425" s="229" t="s">
        <v>4511</v>
      </c>
      <c r="N425" s="230" t="str">
        <f aca="false">Feuil1!W425</f>
        <v>T4</v>
      </c>
      <c r="O425" s="229" t="s">
        <v>4512</v>
      </c>
      <c r="P425" s="229" t="str">
        <f aca="false">Feuil1!I425</f>
        <v>RRNI</v>
      </c>
      <c r="Q425" s="229" t="s">
        <v>4513</v>
      </c>
    </row>
    <row collapsed="false" customFormat="false" customHeight="true" hidden="false" ht="15" outlineLevel="0" r="426">
      <c r="A426" s="229" t="s">
        <v>4505</v>
      </c>
      <c r="B426" s="230" t="str">
        <f aca="false">Feuil1!D426</f>
        <v>FORM Réseaux / Réseaux (générique)</v>
      </c>
      <c r="C426" s="229" t="s">
        <v>4506</v>
      </c>
      <c r="D426" s="230" t="inlineStr">
        <f aca="false">Feuil1!F426</f>
        <is>
          <t/>
        </is>
      </c>
      <c r="E426" s="229" t="s">
        <v>4507</v>
      </c>
      <c r="F426" s="230" t="str">
        <f aca="false">Feuil1!V426</f>
        <v>• Une fois mis à disposition, le voucher est valable 2 mois</v>
      </c>
      <c r="G426" s="229" t="s">
        <v>4508</v>
      </c>
      <c r="H426" s="229" t="n">
        <f aca="false">Feuil1!C426</f>
        <v>0</v>
      </c>
      <c r="I426" s="229" t="s">
        <v>4509</v>
      </c>
      <c r="J426" s="229" t="str">
        <f aca="false">Feuil1!M426</f>
        <v>Learneo</v>
      </c>
      <c r="K426" s="229" t="s">
        <v>4510</v>
      </c>
      <c r="L426" s="229" t="n">
        <f aca="false">Feuil1!R426</f>
        <v>0</v>
      </c>
      <c r="M426" s="229" t="s">
        <v>4511</v>
      </c>
      <c r="N426" s="230" t="str">
        <f aca="false">Feuil1!W426</f>
        <v>T3</v>
      </c>
      <c r="O426" s="229" t="s">
        <v>4512</v>
      </c>
      <c r="P426" s="229" t="str">
        <f aca="false">Feuil1!I426</f>
        <v>RVPN</v>
      </c>
      <c r="Q426" s="229" t="s">
        <v>4513</v>
      </c>
    </row>
    <row collapsed="false" customFormat="false" customHeight="true" hidden="false" ht="15" outlineLevel="0" r="427">
      <c r="A427" s="229" t="s">
        <v>4505</v>
      </c>
      <c r="B427" s="230" t="str">
        <f aca="false">Feuil1!D427</f>
        <v>CAT IBM / Cognos</v>
      </c>
      <c r="C427" s="229" t="s">
        <v>4506</v>
      </c>
      <c r="D427" s="230" t="inlineStr">
        <f aca="false">Feuil1!F427</f>
        <is>
          <t/>
        </is>
      </c>
      <c r="E427" s="229" t="s">
        <v>4507</v>
      </c>
      <c r="F427" s="230" t="inlineStr">
        <f aca="false">Feuil1!V427</f>
        <is>
          <t/>
        </is>
      </c>
      <c r="G427" s="229" t="s">
        <v>4508</v>
      </c>
      <c r="H427" s="229" t="n">
        <f aca="false">Feuil1!C427</f>
        <v>2</v>
      </c>
      <c r="I427" s="229" t="s">
        <v>4509</v>
      </c>
      <c r="J427" s="229" t="str">
        <f aca="false">Feuil1!M427</f>
        <v>IBM</v>
      </c>
      <c r="K427" s="229" t="s">
        <v>4510</v>
      </c>
      <c r="L427" s="229" t="n">
        <f aca="false">Feuil1!R427</f>
        <v>0</v>
      </c>
      <c r="M427" s="229" t="s">
        <v>4511</v>
      </c>
      <c r="N427" s="230" t="str">
        <f aca="false">Feuil1!W427</f>
        <v>Sur Devis</v>
      </c>
      <c r="O427" s="229" t="s">
        <v>4512</v>
      </c>
      <c r="P427" s="229" t="str">
        <f aca="false">Feuil1!I427</f>
        <v>P8160FR</v>
      </c>
      <c r="Q427" s="229" t="s">
        <v>4513</v>
      </c>
    </row>
    <row collapsed="false" customFormat="false" customHeight="true" hidden="false" ht="15" outlineLevel="0" r="428">
      <c r="A428" s="229" t="s">
        <v>4505</v>
      </c>
      <c r="B428" s="230" t="str">
        <f aca="false">Feuil1!D428</f>
        <v>CAT MLU / Unix Admin</v>
      </c>
      <c r="C428" s="229" t="s">
        <v>4506</v>
      </c>
      <c r="D428" s="230" t="inlineStr">
        <f aca="false">Feuil1!F428</f>
        <is>
          <t/>
        </is>
      </c>
      <c r="E428" s="229" t="s">
        <v>4507</v>
      </c>
      <c r="F428" s="230" t="str">
        <f aca="false">Feuil1!V428</f>
        <v>IB (IXU30)/ partenariat IB 50% / LTI : 435</v>
      </c>
      <c r="G428" s="229" t="s">
        <v>4508</v>
      </c>
      <c r="H428" s="229" t="n">
        <f aca="false">Feuil1!C428</f>
        <v>1</v>
      </c>
      <c r="I428" s="229" t="s">
        <v>4509</v>
      </c>
      <c r="J428" s="229" t="str">
        <f aca="false">Feuil1!M428</f>
        <v>PLB</v>
      </c>
      <c r="K428" s="229" t="s">
        <v>4510</v>
      </c>
      <c r="L428" s="229" t="n">
        <f aca="false">Feuil1!R428</f>
        <v>2</v>
      </c>
      <c r="M428" s="229" t="s">
        <v>4511</v>
      </c>
      <c r="N428" s="230" t="str">
        <f aca="false">Feuil1!W428</f>
        <v>T1</v>
      </c>
      <c r="O428" s="229" t="s">
        <v>4512</v>
      </c>
      <c r="P428" s="229" t="str">
        <f aca="false">Feuil1!I428</f>
        <v>UEAS</v>
      </c>
      <c r="Q428" s="229" t="s">
        <v>4513</v>
      </c>
    </row>
    <row collapsed="false" customFormat="false" customHeight="true" hidden="false" ht="15" outlineLevel="0" r="429">
      <c r="A429" s="229" t="s">
        <v>4505</v>
      </c>
      <c r="B429" s="230" t="str">
        <f aca="false">Feuil1!D429</f>
        <v>FORM Management Informatique / ITIL LifeCycle Stream</v>
      </c>
      <c r="C429" s="229" t="s">
        <v>4506</v>
      </c>
      <c r="D429" s="230" t="inlineStr">
        <f aca="false">Feuil1!F429</f>
        <is>
          <t/>
        </is>
      </c>
      <c r="E429" s="229" t="s">
        <v>4507</v>
      </c>
      <c r="F429" s="230" t="str">
        <f aca="false">Feuil1!V429</f>
        <v>Réf Orsys SM12 / ILCSI</v>
      </c>
      <c r="G429" s="229" t="s">
        <v>4508</v>
      </c>
      <c r="H429" s="229" t="n">
        <f aca="false">Feuil1!C429</f>
        <v>0</v>
      </c>
      <c r="I429" s="229" t="s">
        <v>4509</v>
      </c>
      <c r="J429" s="229" t="str">
        <f aca="false">Feuil1!M429</f>
        <v>ITIL</v>
      </c>
      <c r="K429" s="229" t="s">
        <v>4510</v>
      </c>
      <c r="L429" s="229" t="n">
        <f aca="false">Feuil1!R429</f>
        <v>0</v>
      </c>
      <c r="M429" s="229" t="s">
        <v>4511</v>
      </c>
      <c r="N429" s="230" t="str">
        <f aca="false">Feuil1!W429</f>
        <v>Sur Devis</v>
      </c>
      <c r="O429" s="229" t="s">
        <v>4512</v>
      </c>
      <c r="P429" s="229" t="str">
        <f aca="false">Feuil1!I429</f>
        <v>FG185</v>
      </c>
      <c r="Q429" s="229" t="s">
        <v>4513</v>
      </c>
    </row>
    <row collapsed="false" customFormat="false" customHeight="true" hidden="false" ht="15" outlineLevel="0" r="430">
      <c r="A430" s="229" t="s">
        <v>4505</v>
      </c>
      <c r="B430" s="230" t="str">
        <f aca="false">Feuil1!D430</f>
        <v>FORM Management Info / ITIL Lifecycle Stream</v>
      </c>
      <c r="C430" s="229" t="s">
        <v>4506</v>
      </c>
      <c r="D430" s="230" t="inlineStr">
        <f aca="false">Feuil1!F430</f>
        <is>
          <t/>
        </is>
      </c>
      <c r="E430" s="229" t="s">
        <v>4507</v>
      </c>
      <c r="F430" s="230" t="str">
        <f aca="false">Feuil1!V430</f>
        <v>SM09/ ILSD</v>
      </c>
      <c r="G430" s="229" t="s">
        <v>4508</v>
      </c>
      <c r="H430" s="229" t="n">
        <f aca="false">Feuil1!C430</f>
        <v>0</v>
      </c>
      <c r="I430" s="229" t="s">
        <v>4509</v>
      </c>
      <c r="J430" s="229" t="str">
        <f aca="false">Feuil1!M430</f>
        <v>ITIL</v>
      </c>
      <c r="K430" s="229" t="s">
        <v>4510</v>
      </c>
      <c r="L430" s="229" t="n">
        <f aca="false">Feuil1!R430</f>
        <v>0</v>
      </c>
      <c r="M430" s="229" t="s">
        <v>4511</v>
      </c>
      <c r="N430" s="230" t="str">
        <f aca="false">Feuil1!W430</f>
        <v>Sur Devis</v>
      </c>
      <c r="O430" s="229" t="s">
        <v>4512</v>
      </c>
      <c r="P430" s="229" t="str">
        <f aca="false">Feuil1!I430</f>
        <v>FG182</v>
      </c>
      <c r="Q430" s="229" t="s">
        <v>4513</v>
      </c>
    </row>
    <row collapsed="false" customFormat="false" customHeight="true" hidden="false" ht="15" outlineLevel="0" r="431">
      <c r="A431" s="229" t="s">
        <v>4505</v>
      </c>
      <c r="B431" s="230" t="str">
        <f aca="false">Feuil1!D431</f>
        <v>FORM Management Informatique / ITIL LifeCycle Stream</v>
      </c>
      <c r="C431" s="229" t="s">
        <v>4506</v>
      </c>
      <c r="D431" s="230" t="inlineStr">
        <f aca="false">Feuil1!F431</f>
        <is>
          <t/>
        </is>
      </c>
      <c r="E431" s="229" t="s">
        <v>4507</v>
      </c>
      <c r="F431" s="230" t="str">
        <f aca="false">Feuil1!V431</f>
        <v>Réf Orsys SM11 / ILSO</v>
      </c>
      <c r="G431" s="229" t="s">
        <v>4508</v>
      </c>
      <c r="H431" s="229" t="n">
        <f aca="false">Feuil1!C431</f>
        <v>0</v>
      </c>
      <c r="I431" s="229" t="s">
        <v>4509</v>
      </c>
      <c r="J431" s="229" t="str">
        <f aca="false">Feuil1!M431</f>
        <v>ITIL</v>
      </c>
      <c r="K431" s="229" t="s">
        <v>4510</v>
      </c>
      <c r="L431" s="229" t="n">
        <f aca="false">Feuil1!R431</f>
        <v>0</v>
      </c>
      <c r="M431" s="229" t="s">
        <v>4511</v>
      </c>
      <c r="N431" s="230" t="str">
        <f aca="false">Feuil1!W431</f>
        <v>Sur Devis</v>
      </c>
      <c r="O431" s="229" t="s">
        <v>4512</v>
      </c>
      <c r="P431" s="229" t="str">
        <f aca="false">Feuil1!I431</f>
        <v>FG184</v>
      </c>
      <c r="Q431" s="229" t="s">
        <v>4513</v>
      </c>
    </row>
    <row collapsed="false" customFormat="false" customHeight="true" hidden="false" ht="15" outlineLevel="0" r="432">
      <c r="A432" s="229" t="s">
        <v>4505</v>
      </c>
      <c r="B432" s="230" t="str">
        <f aca="false">Feuil1!D432</f>
        <v>FORM Management Informatique / ITIL LifeCycle Stream</v>
      </c>
      <c r="C432" s="229" t="s">
        <v>4506</v>
      </c>
      <c r="D432" s="230" t="inlineStr">
        <f aca="false">Feuil1!F432</f>
        <is>
          <t/>
        </is>
      </c>
      <c r="E432" s="229" t="s">
        <v>4507</v>
      </c>
      <c r="F432" s="230" t="str">
        <f aca="false">Feuil1!V432</f>
        <v>Réf Orsys SM08</v>
      </c>
      <c r="G432" s="229" t="s">
        <v>4508</v>
      </c>
      <c r="H432" s="229" t="n">
        <f aca="false">Feuil1!C432</f>
        <v>0</v>
      </c>
      <c r="I432" s="229" t="s">
        <v>4509</v>
      </c>
      <c r="J432" s="229" t="str">
        <f aca="false">Feuil1!M432</f>
        <v>ITIL</v>
      </c>
      <c r="K432" s="229" t="s">
        <v>4510</v>
      </c>
      <c r="L432" s="229" t="n">
        <f aca="false">Feuil1!R432</f>
        <v>0</v>
      </c>
      <c r="M432" s="229" t="s">
        <v>4511</v>
      </c>
      <c r="N432" s="230" t="str">
        <f aca="false">Feuil1!W432</f>
        <v>Sur Devis</v>
      </c>
      <c r="O432" s="229" t="s">
        <v>4512</v>
      </c>
      <c r="P432" s="229" t="str">
        <f aca="false">Feuil1!I432</f>
        <v>FG181</v>
      </c>
      <c r="Q432" s="229" t="s">
        <v>4513</v>
      </c>
    </row>
    <row collapsed="false" customFormat="false" customHeight="true" hidden="false" ht="15" outlineLevel="0" r="433">
      <c r="A433" s="229" t="s">
        <v>4505</v>
      </c>
      <c r="B433" s="230" t="str">
        <f aca="false">Feuil1!D433</f>
        <v>FORM Management Informatique / ITIL LifeCycle Stream</v>
      </c>
      <c r="C433" s="229" t="s">
        <v>4506</v>
      </c>
      <c r="D433" s="230" t="inlineStr">
        <f aca="false">Feuil1!F433</f>
        <is>
          <t/>
        </is>
      </c>
      <c r="E433" s="229" t="s">
        <v>4507</v>
      </c>
      <c r="F433" s="230" t="str">
        <f aca="false">Feuil1!V433</f>
        <v>Réf Orsys SM10 / GKN : ILST</v>
      </c>
      <c r="G433" s="229" t="s">
        <v>4508</v>
      </c>
      <c r="H433" s="229" t="n">
        <f aca="false">Feuil1!C433</f>
        <v>0</v>
      </c>
      <c r="I433" s="229" t="s">
        <v>4509</v>
      </c>
      <c r="J433" s="229" t="str">
        <f aca="false">Feuil1!M433</f>
        <v>ITIL</v>
      </c>
      <c r="K433" s="229" t="s">
        <v>4510</v>
      </c>
      <c r="L433" s="229" t="n">
        <f aca="false">Feuil1!R433</f>
        <v>0</v>
      </c>
      <c r="M433" s="229" t="s">
        <v>4511</v>
      </c>
      <c r="N433" s="230" t="str">
        <f aca="false">Feuil1!W433</f>
        <v>Sur Devis</v>
      </c>
      <c r="O433" s="229" t="s">
        <v>4512</v>
      </c>
      <c r="P433" s="229" t="str">
        <f aca="false">Feuil1!I433</f>
        <v>FG183</v>
      </c>
      <c r="Q433" s="229" t="s">
        <v>4513</v>
      </c>
    </row>
    <row collapsed="false" customFormat="false" customHeight="true" hidden="false" ht="15" outlineLevel="0" r="434">
      <c r="A434" s="229" t="s">
        <v>4505</v>
      </c>
      <c r="B434" s="230" t="str">
        <f aca="false">Feuil1!D434</f>
        <v>FORM Linux / Linux Optimisation</v>
      </c>
      <c r="C434" s="229" t="s">
        <v>4506</v>
      </c>
      <c r="D434" s="230" t="inlineStr">
        <f aca="false">Feuil1!F434</f>
        <is>
          <t/>
        </is>
      </c>
      <c r="E434" s="229" t="s">
        <v>4507</v>
      </c>
      <c r="F434" s="230" t="str">
        <f aca="false">Feuil1!V434</f>
        <v>Pythagore a un cours de 5 jours pdc assez différents Réf uX140/ IB XW306 partenariat 50% le cours n'a plus la même libellé "Administration Linux niveau 3 - Dépannage et optimisation"</v>
      </c>
      <c r="G434" s="229" t="s">
        <v>4508</v>
      </c>
      <c r="H434" s="229" t="n">
        <f aca="false">Feuil1!C434</f>
        <v>1</v>
      </c>
      <c r="I434" s="229" t="s">
        <v>4509</v>
      </c>
      <c r="J434" s="229" t="str">
        <f aca="false">Feuil1!M434</f>
        <v>PLB/davy</v>
      </c>
      <c r="K434" s="229" t="s">
        <v>4510</v>
      </c>
      <c r="L434" s="229" t="n">
        <f aca="false">Feuil1!R434</f>
        <v>3</v>
      </c>
      <c r="M434" s="229" t="s">
        <v>4511</v>
      </c>
      <c r="N434" s="230" t="str">
        <f aca="false">Feuil1!W434</f>
        <v>T3</v>
      </c>
      <c r="O434" s="229" t="s">
        <v>4512</v>
      </c>
      <c r="P434" s="229" t="str">
        <f aca="false">Feuil1!I434</f>
        <v>ULAA</v>
      </c>
      <c r="Q434" s="229" t="s">
        <v>4513</v>
      </c>
    </row>
    <row collapsed="false" customFormat="false" customHeight="true" hidden="false" ht="15" outlineLevel="0" r="435">
      <c r="A435" s="229" t="s">
        <v>4505</v>
      </c>
      <c r="B435" s="230" t="str">
        <f aca="false">Feuil1!D435</f>
        <v>FORM Linux / Linux Administration</v>
      </c>
      <c r="C435" s="229" t="s">
        <v>4506</v>
      </c>
      <c r="D435" s="230" t="inlineStr">
        <f aca="false">Feuil1!F435</f>
        <is>
          <t/>
        </is>
      </c>
      <c r="E435" s="229" t="s">
        <v>4507</v>
      </c>
      <c r="F435" s="230" t="str">
        <f aca="false">Feuil1!V435</f>
        <v>INTER PLB Backup pyth ux111</v>
      </c>
      <c r="G435" s="229" t="s">
        <v>4508</v>
      </c>
      <c r="H435" s="229" t="n">
        <f aca="false">Feuil1!C435</f>
        <v>1</v>
      </c>
      <c r="I435" s="229" t="s">
        <v>4509</v>
      </c>
      <c r="J435" s="229" t="str">
        <f aca="false">Feuil1!M435</f>
        <v>PLB</v>
      </c>
      <c r="K435" s="229" t="s">
        <v>4510</v>
      </c>
      <c r="L435" s="229" t="n">
        <f aca="false">Feuil1!R435</f>
        <v>2</v>
      </c>
      <c r="M435" s="229" t="s">
        <v>4511</v>
      </c>
      <c r="N435" s="230" t="str">
        <f aca="false">Feuil1!W435</f>
        <v>T1</v>
      </c>
      <c r="O435" s="229" t="s">
        <v>4512</v>
      </c>
      <c r="P435" s="229" t="str">
        <f aca="false">Feuil1!I435</f>
        <v>ULAS</v>
      </c>
      <c r="Q435" s="229" t="s">
        <v>4513</v>
      </c>
    </row>
    <row collapsed="false" customFormat="false" customHeight="true" hidden="false" ht="15" outlineLevel="0" r="436">
      <c r="A436" s="229" t="s">
        <v>4505</v>
      </c>
      <c r="B436" s="230" t="str">
        <f aca="false">Feuil1!D436</f>
        <v>FORM Linux / Linux Debian + MLU / Debian</v>
      </c>
      <c r="C436" s="229" t="s">
        <v>4506</v>
      </c>
      <c r="D436" s="230" t="inlineStr">
        <f aca="false">Feuil1!F436</f>
        <is>
          <t/>
        </is>
      </c>
      <c r="E436" s="229" t="s">
        <v>4507</v>
      </c>
      <c r="F436" s="230" t="str">
        <f aca="false">Feuil1!V436</f>
        <v>INTER PLB backup pytha UX111 Linux admin TP sur plate forme de son choix dont Debian /pour fusioner les dates avec ULAS et ULRS/ </v>
      </c>
      <c r="G436" s="229" t="s">
        <v>4508</v>
      </c>
      <c r="H436" s="229" t="n">
        <f aca="false">Feuil1!C436</f>
        <v>0</v>
      </c>
      <c r="I436" s="229" t="s">
        <v>4509</v>
      </c>
      <c r="J436" s="229" t="str">
        <f aca="false">Feuil1!M436</f>
        <v>PLB</v>
      </c>
      <c r="K436" s="229" t="s">
        <v>4510</v>
      </c>
      <c r="L436" s="229" t="n">
        <f aca="false">Feuil1!R436</f>
        <v>4</v>
      </c>
      <c r="M436" s="229" t="s">
        <v>4511</v>
      </c>
      <c r="N436" s="230" t="str">
        <f aca="false">Feuil1!W436</f>
        <v>T2</v>
      </c>
      <c r="O436" s="229" t="s">
        <v>4512</v>
      </c>
      <c r="P436" s="229" t="str">
        <f aca="false">Feuil1!I436</f>
        <v>ULDA</v>
      </c>
      <c r="Q436" s="229" t="s">
        <v>4513</v>
      </c>
    </row>
    <row collapsed="false" customFormat="false" customHeight="true" hidden="false" ht="15" outlineLevel="0" r="437">
      <c r="A437" s="229" t="s">
        <v>4505</v>
      </c>
      <c r="B437" s="230" t="str">
        <f aca="false">Feuil1!D437</f>
        <v>FORM MLU / Debian</v>
      </c>
      <c r="C437" s="229" t="s">
        <v>4506</v>
      </c>
      <c r="D437" s="230" t="inlineStr">
        <f aca="false">Feuil1!F437</f>
        <is>
          <t/>
        </is>
      </c>
      <c r="E437" s="229" t="s">
        <v>4507</v>
      </c>
      <c r="F437" s="230" t="str">
        <f aca="false">Feuil1!V437</f>
        <v>Si fait chez PLB on peut mutualiser avec les cous linux réseaux et Linux réseaux redhat</v>
      </c>
      <c r="G437" s="229" t="s">
        <v>4508</v>
      </c>
      <c r="H437" s="229" t="n">
        <f aca="false">Feuil1!C437</f>
        <v>0</v>
      </c>
      <c r="I437" s="229" t="s">
        <v>4509</v>
      </c>
      <c r="J437" s="229" t="str">
        <f aca="false">Feuil1!M437</f>
        <v>PLB</v>
      </c>
      <c r="K437" s="229" t="s">
        <v>4510</v>
      </c>
      <c r="L437" s="229" t="n">
        <f aca="false">Feuil1!R437</f>
        <v>3</v>
      </c>
      <c r="M437" s="229" t="s">
        <v>4511</v>
      </c>
      <c r="N437" s="230" t="str">
        <f aca="false">Feuil1!W437</f>
        <v>T2</v>
      </c>
      <c r="O437" s="229" t="s">
        <v>4512</v>
      </c>
      <c r="P437" s="229" t="str">
        <f aca="false">Feuil1!I437</f>
        <v>ULDR</v>
      </c>
      <c r="Q437" s="229" t="s">
        <v>4513</v>
      </c>
    </row>
    <row collapsed="false" customFormat="false" customHeight="true" hidden="false" ht="15" outlineLevel="0" r="438">
      <c r="A438" s="229" t="s">
        <v>4505</v>
      </c>
      <c r="B438" s="230" t="n">
        <f aca="false">Feuil1!D438</f>
        <v>0</v>
      </c>
      <c r="C438" s="229" t="s">
        <v>4506</v>
      </c>
      <c r="D438" s="230" t="inlineStr">
        <f aca="false">Feuil1!F438</f>
        <is>
          <t/>
        </is>
      </c>
      <c r="E438" s="229" t="s">
        <v>4507</v>
      </c>
      <c r="F438" s="230" t="inlineStr">
        <f aca="false">Feuil1!V438</f>
        <is>
          <t/>
        </is>
      </c>
      <c r="G438" s="229" t="s">
        <v>4508</v>
      </c>
      <c r="H438" s="229" t="n">
        <f aca="false">Feuil1!C438</f>
        <v>1</v>
      </c>
      <c r="I438" s="229" t="s">
        <v>4509</v>
      </c>
      <c r="J438" s="229" t="str">
        <f aca="false">Feuil1!M438</f>
        <v>PLB/C BLAESS</v>
      </c>
      <c r="K438" s="229" t="s">
        <v>4510</v>
      </c>
      <c r="L438" s="229" t="n">
        <f aca="false">Feuil1!R438</f>
        <v>4</v>
      </c>
      <c r="M438" s="229" t="s">
        <v>4511</v>
      </c>
      <c r="N438" s="230" t="inlineStr">
        <f aca="false">Feuil1!W438</f>
        <is>
          <t/>
        </is>
      </c>
      <c r="O438" s="229" t="s">
        <v>4512</v>
      </c>
      <c r="P438" s="229" t="str">
        <f aca="false">Feuil1!I438</f>
        <v>ULEE</v>
      </c>
      <c r="Q438" s="229" t="s">
        <v>4513</v>
      </c>
    </row>
    <row collapsed="false" customFormat="false" customHeight="true" hidden="false" ht="15" outlineLevel="0" r="439">
      <c r="A439" s="229" t="s">
        <v>4505</v>
      </c>
      <c r="B439" s="230" t="str">
        <f aca="false">Feuil1!D439</f>
        <v>CAT Linux / Linux</v>
      </c>
      <c r="C439" s="229" t="s">
        <v>4506</v>
      </c>
      <c r="D439" s="230" t="inlineStr">
        <f aca="false">Feuil1!F439</f>
        <is>
          <t/>
        </is>
      </c>
      <c r="E439" s="229" t="s">
        <v>4507</v>
      </c>
      <c r="F439" s="230" t="str">
        <f aca="false">Feuil1!V439</f>
        <v>Pythagore UX100 même date en fait que ULBA</v>
      </c>
      <c r="G439" s="229" t="s">
        <v>4508</v>
      </c>
      <c r="H439" s="229" t="n">
        <f aca="false">Feuil1!C439</f>
        <v>0</v>
      </c>
      <c r="I439" s="229" t="s">
        <v>4509</v>
      </c>
      <c r="J439" s="229" t="str">
        <f aca="false">Feuil1!M439</f>
        <v>PLB</v>
      </c>
      <c r="K439" s="229" t="s">
        <v>4510</v>
      </c>
      <c r="L439" s="229" t="n">
        <f aca="false">Feuil1!R439</f>
        <v>1</v>
      </c>
      <c r="M439" s="229" t="s">
        <v>4511</v>
      </c>
      <c r="N439" s="230" t="str">
        <f aca="false">Feuil1!W439</f>
        <v>T1</v>
      </c>
      <c r="O439" s="229" t="s">
        <v>4512</v>
      </c>
      <c r="P439" s="229" t="str">
        <f aca="false">Feuil1!I439</f>
        <v>ULDI</v>
      </c>
      <c r="Q439" s="229" t="s">
        <v>4513</v>
      </c>
    </row>
    <row collapsed="false" customFormat="false" customHeight="true" hidden="false" ht="15" outlineLevel="0" r="440">
      <c r="A440" s="229" t="s">
        <v>4505</v>
      </c>
      <c r="B440" s="230" t="str">
        <f aca="false">Feuil1!D440</f>
        <v>FORM Linux / Linux Fondamentaux</v>
      </c>
      <c r="C440" s="229" t="s">
        <v>4506</v>
      </c>
      <c r="D440" s="230" t="inlineStr">
        <f aca="false">Feuil1!F440</f>
        <is>
          <t/>
        </is>
      </c>
      <c r="E440" s="229" t="s">
        <v>4507</v>
      </c>
      <c r="F440" s="230" t="str">
        <f aca="false">Feuil1!V440</f>
        <v>IB IXU01</v>
      </c>
      <c r="G440" s="229" t="s">
        <v>4508</v>
      </c>
      <c r="H440" s="229" t="n">
        <f aca="false">Feuil1!C440</f>
        <v>1</v>
      </c>
      <c r="I440" s="229" t="s">
        <v>4509</v>
      </c>
      <c r="J440" s="229" t="str">
        <f aca="false">Feuil1!M440</f>
        <v>PLB</v>
      </c>
      <c r="K440" s="229" t="s">
        <v>4510</v>
      </c>
      <c r="L440" s="229" t="n">
        <f aca="false">Feuil1!R440</f>
        <v>3</v>
      </c>
      <c r="M440" s="229" t="s">
        <v>4511</v>
      </c>
      <c r="N440" s="230" t="str">
        <f aca="false">Feuil1!W440</f>
        <v>T1</v>
      </c>
      <c r="O440" s="229" t="s">
        <v>4512</v>
      </c>
      <c r="P440" s="229" t="str">
        <f aca="false">Feuil1!I440</f>
        <v>ULMO</v>
      </c>
      <c r="Q440" s="229" t="s">
        <v>4513</v>
      </c>
    </row>
    <row collapsed="false" customFormat="false" customHeight="true" hidden="false" ht="15" outlineLevel="0" r="441">
      <c r="A441" s="229" t="s">
        <v>4505</v>
      </c>
      <c r="B441" s="230" t="str">
        <f aca="false">Feuil1!D441</f>
        <v>FORM MLU / RedHat</v>
      </c>
      <c r="C441" s="229" t="s">
        <v>4506</v>
      </c>
      <c r="D441" s="230" t="inlineStr">
        <f aca="false">Feuil1!F441</f>
        <is>
          <t/>
        </is>
      </c>
      <c r="E441" s="229" t="s">
        <v>4507</v>
      </c>
      <c r="F441" s="230" t="str">
        <f aca="false">Feuil1!V441</f>
        <v>UX112  Linux admin TP sur plate forme de son choix dont Red Hta/ Voir avec IB si le cours à lieu sur Fédora ou RedHat sinon ne pas  ne pas inscrire</v>
      </c>
      <c r="G441" s="229" t="s">
        <v>4508</v>
      </c>
      <c r="H441" s="229" t="n">
        <f aca="false">Feuil1!C441</f>
        <v>0</v>
      </c>
      <c r="I441" s="229" t="s">
        <v>4509</v>
      </c>
      <c r="J441" s="229" t="str">
        <f aca="false">Feuil1!M441</f>
        <v>PLB/Gaillard</v>
      </c>
      <c r="K441" s="229" t="s">
        <v>4510</v>
      </c>
      <c r="L441" s="229" t="n">
        <f aca="false">Feuil1!R441</f>
        <v>3</v>
      </c>
      <c r="M441" s="229" t="s">
        <v>4511</v>
      </c>
      <c r="N441" s="230" t="str">
        <f aca="false">Feuil1!W441</f>
        <v>T2</v>
      </c>
      <c r="O441" s="229" t="s">
        <v>4512</v>
      </c>
      <c r="P441" s="229" t="str">
        <f aca="false">Feuil1!I441</f>
        <v>ULRR</v>
      </c>
      <c r="Q441" s="229" t="s">
        <v>4513</v>
      </c>
    </row>
    <row collapsed="false" customFormat="false" customHeight="true" hidden="false" ht="15" outlineLevel="0" r="442">
      <c r="A442" s="229" t="s">
        <v>4505</v>
      </c>
      <c r="B442" s="230" t="str">
        <f aca="false">Feuil1!D442</f>
        <v>FORM Linux / Linux Redhat</v>
      </c>
      <c r="C442" s="229" t="s">
        <v>4506</v>
      </c>
      <c r="D442" s="230" t="inlineStr">
        <f aca="false">Feuil1!F442</f>
        <is>
          <t/>
        </is>
      </c>
      <c r="E442" s="229" t="s">
        <v>4507</v>
      </c>
      <c r="F442" s="230" t="str">
        <f aca="false">Feuil1!V442</f>
        <v>INTER PLB backup IB XW501 partenariat 50% /Beijaflore Réf SL31/ Pyhagore (Préciser que les participants choisissent en début de cours la distribution sur laquelle ils souhaitent travailler redhat ou debian) ux111</v>
      </c>
      <c r="G442" s="229" t="s">
        <v>4508</v>
      </c>
      <c r="H442" s="229" t="n">
        <f aca="false">Feuil1!C442</f>
        <v>1</v>
      </c>
      <c r="I442" s="229" t="s">
        <v>4509</v>
      </c>
      <c r="J442" s="229" t="str">
        <f aca="false">Feuil1!M442</f>
        <v>PLB/Gaillard</v>
      </c>
      <c r="K442" s="229" t="s">
        <v>4510</v>
      </c>
      <c r="L442" s="229" t="n">
        <f aca="false">Feuil1!R442</f>
        <v>4</v>
      </c>
      <c r="M442" s="229" t="s">
        <v>4511</v>
      </c>
      <c r="N442" s="230" t="str">
        <f aca="false">Feuil1!W442</f>
        <v>T2</v>
      </c>
      <c r="O442" s="229" t="s">
        <v>4512</v>
      </c>
      <c r="P442" s="229" t="str">
        <f aca="false">Feuil1!I442</f>
        <v>ULRS</v>
      </c>
      <c r="Q442" s="229" t="s">
        <v>4513</v>
      </c>
    </row>
    <row collapsed="false" customFormat="false" customHeight="true" hidden="false" ht="15" outlineLevel="0" r="443">
      <c r="A443" s="229" t="s">
        <v>4505</v>
      </c>
      <c r="B443" s="230" t="str">
        <f aca="false">Feuil1!D443</f>
        <v>FORM MLU / RedHat</v>
      </c>
      <c r="C443" s="229" t="s">
        <v>4506</v>
      </c>
      <c r="D443" s="230" t="inlineStr">
        <f aca="false">Feuil1!F443</f>
        <is>
          <t/>
        </is>
      </c>
      <c r="E443" s="229" t="s">
        <v>4507</v>
      </c>
      <c r="F443" s="230" t="str">
        <f aca="false">Feuil1!V443</f>
        <v>INTER PLB Backup IB mutualiser les inscriptions avec "Linux prise en main"/ partenariat ib 50%</v>
      </c>
      <c r="G443" s="229" t="s">
        <v>4508</v>
      </c>
      <c r="H443" s="229" t="n">
        <f aca="false">Feuil1!C443</f>
        <v>1</v>
      </c>
      <c r="I443" s="229" t="s">
        <v>4509</v>
      </c>
      <c r="J443" s="229" t="str">
        <f aca="false">Feuil1!M443</f>
        <v>PLB</v>
      </c>
      <c r="K443" s="229" t="s">
        <v>4510</v>
      </c>
      <c r="L443" s="229" t="n">
        <f aca="false">Feuil1!R443</f>
        <v>4</v>
      </c>
      <c r="M443" s="229" t="s">
        <v>4511</v>
      </c>
      <c r="N443" s="230" t="str">
        <f aca="false">Feuil1!W443</f>
        <v>T2</v>
      </c>
      <c r="O443" s="229" t="s">
        <v>4512</v>
      </c>
      <c r="P443" s="229" t="str">
        <f aca="false">Feuil1!I443</f>
        <v>ULRH</v>
      </c>
      <c r="Q443" s="229" t="s">
        <v>4513</v>
      </c>
    </row>
    <row collapsed="false" customFormat="false" customHeight="true" hidden="false" ht="15" outlineLevel="0" r="444">
      <c r="A444" s="229" t="s">
        <v>4505</v>
      </c>
      <c r="B444" s="230" t="str">
        <f aca="false">Feuil1!D444</f>
        <v>FORM Linux / Linux Réseaux</v>
      </c>
      <c r="C444" s="229" t="s">
        <v>4506</v>
      </c>
      <c r="D444" s="230" t="inlineStr">
        <f aca="false">Feuil1!F444</f>
        <is>
          <t/>
        </is>
      </c>
      <c r="E444" s="229" t="s">
        <v>4507</v>
      </c>
      <c r="F444" s="230" t="str">
        <f aca="false">Feuil1!V444</f>
        <v>Ref UX 112 Pyth / voir IB cours XW304</v>
      </c>
      <c r="G444" s="229" t="s">
        <v>4508</v>
      </c>
      <c r="H444" s="229" t="n">
        <f aca="false">Feuil1!C444</f>
        <v>0</v>
      </c>
      <c r="I444" s="229" t="s">
        <v>4509</v>
      </c>
      <c r="J444" s="229" t="str">
        <f aca="false">Feuil1!M444</f>
        <v>PLB</v>
      </c>
      <c r="K444" s="229" t="s">
        <v>4510</v>
      </c>
      <c r="L444" s="229" t="n">
        <f aca="false">Feuil1!R444</f>
        <v>3</v>
      </c>
      <c r="M444" s="229" t="s">
        <v>4511</v>
      </c>
      <c r="N444" s="230" t="str">
        <f aca="false">Feuil1!W444</f>
        <v>T2</v>
      </c>
      <c r="O444" s="229" t="s">
        <v>4512</v>
      </c>
      <c r="P444" s="229" t="str">
        <f aca="false">Feuil1!I444</f>
        <v>ULSE</v>
      </c>
      <c r="Q444" s="229" t="s">
        <v>4513</v>
      </c>
    </row>
    <row collapsed="false" customFormat="false" customHeight="true" hidden="false" ht="15" outlineLevel="0" r="445">
      <c r="A445" s="229" t="s">
        <v>4505</v>
      </c>
      <c r="B445" s="230" t="n">
        <f aca="false">Feuil1!D445</f>
        <v>0</v>
      </c>
      <c r="C445" s="229" t="s">
        <v>4506</v>
      </c>
      <c r="D445" s="230" t="inlineStr">
        <f aca="false">Feuil1!F445</f>
        <is>
          <t/>
        </is>
      </c>
      <c r="E445" s="229" t="s">
        <v>4507</v>
      </c>
      <c r="F445" s="230" t="inlineStr">
        <f aca="false">Feuil1!V445</f>
        <is>
          <t/>
        </is>
      </c>
      <c r="G445" s="229" t="s">
        <v>4508</v>
      </c>
      <c r="H445" s="229" t="n">
        <f aca="false">Feuil1!C445</f>
        <v>0</v>
      </c>
      <c r="I445" s="229" t="s">
        <v>4509</v>
      </c>
      <c r="J445" s="229" t="str">
        <f aca="false">Feuil1!M445</f>
        <v>PLB/Blaess</v>
      </c>
      <c r="K445" s="229" t="s">
        <v>4510</v>
      </c>
      <c r="L445" s="229" t="n">
        <f aca="false">Feuil1!R445</f>
        <v>4</v>
      </c>
      <c r="M445" s="229" t="s">
        <v>4511</v>
      </c>
      <c r="N445" s="230" t="inlineStr">
        <f aca="false">Feuil1!W445</f>
        <is>
          <t/>
        </is>
      </c>
      <c r="O445" s="229" t="s">
        <v>4512</v>
      </c>
      <c r="P445" s="229" t="str">
        <f aca="false">Feuil1!I445</f>
        <v>ULTX</v>
      </c>
      <c r="Q445" s="229" t="s">
        <v>4513</v>
      </c>
    </row>
    <row collapsed="false" customFormat="false" customHeight="true" hidden="false" ht="15" outlineLevel="0" r="446">
      <c r="A446" s="229" t="s">
        <v>4505</v>
      </c>
      <c r="B446" s="230" t="str">
        <f aca="false">Feuil1!D446</f>
        <v>FORM Linux / Linux Embarqué</v>
      </c>
      <c r="C446" s="229" t="s">
        <v>4506</v>
      </c>
      <c r="D446" s="230" t="inlineStr">
        <f aca="false">Feuil1!F446</f>
        <is>
          <t/>
        </is>
      </c>
      <c r="E446" s="229" t="s">
        <v>4507</v>
      </c>
      <c r="F446" s="230" t="str">
        <f aca="false">Feuil1!V446</f>
        <v>Backup chez Orsys</v>
      </c>
      <c r="G446" s="229" t="s">
        <v>4508</v>
      </c>
      <c r="H446" s="229" t="n">
        <f aca="false">Feuil1!C446</f>
        <v>1</v>
      </c>
      <c r="I446" s="229" t="s">
        <v>4509</v>
      </c>
      <c r="J446" s="229" t="str">
        <f aca="false">Feuil1!M446</f>
        <v>PLB/Blaess</v>
      </c>
      <c r="K446" s="229" t="s">
        <v>4510</v>
      </c>
      <c r="L446" s="229" t="n">
        <f aca="false">Feuil1!R446</f>
        <v>0</v>
      </c>
      <c r="M446" s="229" t="s">
        <v>4511</v>
      </c>
      <c r="N446" s="230" t="str">
        <f aca="false">Feuil1!W446</f>
        <v>T7</v>
      </c>
      <c r="O446" s="229" t="s">
        <v>4512</v>
      </c>
      <c r="P446" s="229" t="str">
        <f aca="false">Feuil1!I446</f>
        <v>ULTR</v>
      </c>
      <c r="Q446" s="229" t="s">
        <v>4513</v>
      </c>
    </row>
    <row collapsed="false" customFormat="false" customHeight="true" hidden="false" ht="15" outlineLevel="0" r="447">
      <c r="A447" s="229" t="s">
        <v>4505</v>
      </c>
      <c r="B447" s="230" t="str">
        <f aca="false">Feuil1!D447</f>
        <v>FORM Linux / Linux Cluster</v>
      </c>
      <c r="C447" s="229" t="s">
        <v>4506</v>
      </c>
      <c r="D447" s="230" t="inlineStr">
        <f aca="false">Feuil1!F447</f>
        <is>
          <t/>
        </is>
      </c>
      <c r="E447" s="229" t="s">
        <v>4507</v>
      </c>
      <c r="F447" s="230" t="str">
        <f aca="false">Feuil1!V447</f>
        <v>cours IB full  compatible avec PLB ils ont notre pdc, IB XW307 partenariat ib 50% - UX115 ref pyth/ attention cours Pythagore différent/dates Pythagore en Inter PLB, si on ne maintient pas on propose au client d’aller chez un partenaire avec un programme un peu différent en leur soumettant le programme.</v>
      </c>
      <c r="G447" s="229" t="s">
        <v>4508</v>
      </c>
      <c r="H447" s="229" t="n">
        <f aca="false">Feuil1!C447</f>
        <v>1</v>
      </c>
      <c r="I447" s="229" t="s">
        <v>4509</v>
      </c>
      <c r="J447" s="229" t="str">
        <f aca="false">Feuil1!M447</f>
        <v>PLB/Gaillard</v>
      </c>
      <c r="K447" s="229" t="s">
        <v>4510</v>
      </c>
      <c r="L447" s="229" t="n">
        <f aca="false">Feuil1!R447</f>
        <v>3</v>
      </c>
      <c r="M447" s="229" t="s">
        <v>4511</v>
      </c>
      <c r="N447" s="230" t="str">
        <f aca="false">Feuil1!W447</f>
        <v>T3</v>
      </c>
      <c r="O447" s="229" t="s">
        <v>4512</v>
      </c>
      <c r="P447" s="229" t="str">
        <f aca="false">Feuil1!I447</f>
        <v>ULCL</v>
      </c>
      <c r="Q447" s="229" t="s">
        <v>4513</v>
      </c>
    </row>
    <row collapsed="false" customFormat="false" customHeight="true" hidden="false" ht="15" outlineLevel="0" r="448">
      <c r="A448" s="229" t="s">
        <v>4505</v>
      </c>
      <c r="B448" s="230" t="str">
        <f aca="false">Feuil1!D448</f>
        <v>CAT Linux / Linux</v>
      </c>
      <c r="C448" s="229" t="s">
        <v>4506</v>
      </c>
      <c r="D448" s="230" t="inlineStr">
        <f aca="false">Feuil1!F448</f>
        <is>
          <t/>
        </is>
      </c>
      <c r="E448" s="229" t="s">
        <v>4507</v>
      </c>
      <c r="F448" s="230" t="str">
        <f aca="false">Feuil1!V448</f>
        <v>Pythagore UX100</v>
      </c>
      <c r="G448" s="229" t="s">
        <v>4508</v>
      </c>
      <c r="H448" s="229" t="n">
        <f aca="false">Feuil1!C448</f>
        <v>1</v>
      </c>
      <c r="I448" s="229" t="s">
        <v>4509</v>
      </c>
      <c r="J448" s="229" t="str">
        <f aca="false">Feuil1!M448</f>
        <v>PLB</v>
      </c>
      <c r="K448" s="229" t="s">
        <v>4510</v>
      </c>
      <c r="L448" s="229" t="n">
        <f aca="false">Feuil1!R448</f>
        <v>2</v>
      </c>
      <c r="M448" s="229" t="s">
        <v>4511</v>
      </c>
      <c r="N448" s="230" t="str">
        <f aca="false">Feuil1!W448</f>
        <v>T1</v>
      </c>
      <c r="O448" s="229" t="s">
        <v>4512</v>
      </c>
      <c r="P448" s="229" t="str">
        <f aca="false">Feuil1!I448</f>
        <v>ULBA</v>
      </c>
      <c r="Q448" s="229" t="s">
        <v>4513</v>
      </c>
    </row>
    <row collapsed="false" customFormat="false" customHeight="true" hidden="false" ht="15" outlineLevel="0" r="449">
      <c r="A449" s="229" t="s">
        <v>4505</v>
      </c>
      <c r="B449" s="230" t="str">
        <f aca="false">Feuil1!D449</f>
        <v>FORM IBM / Lotus Domino</v>
      </c>
      <c r="C449" s="229" t="s">
        <v>4506</v>
      </c>
      <c r="D449" s="230" t="inlineStr">
        <f aca="false">Feuil1!F449</f>
        <is>
          <t/>
        </is>
      </c>
      <c r="E449" s="229" t="s">
        <v>4507</v>
      </c>
      <c r="F449" s="230" t="inlineStr">
        <f aca="false">Feuil1!V449</f>
        <is>
          <t/>
        </is>
      </c>
      <c r="G449" s="229" t="s">
        <v>4508</v>
      </c>
      <c r="H449" s="229" t="n">
        <f aca="false">Feuil1!C449</f>
        <v>0</v>
      </c>
      <c r="I449" s="229" t="s">
        <v>4509</v>
      </c>
      <c r="J449" s="229" t="str">
        <f aca="false">Feuil1!M449</f>
        <v>IBM</v>
      </c>
      <c r="K449" s="229" t="s">
        <v>4510</v>
      </c>
      <c r="L449" s="229" t="n">
        <f aca="false">Feuil1!R449</f>
        <v>0</v>
      </c>
      <c r="M449" s="229" t="s">
        <v>4511</v>
      </c>
      <c r="N449" s="230" t="str">
        <f aca="false">Feuil1!W449</f>
        <v>Sur Devis</v>
      </c>
      <c r="O449" s="229" t="s">
        <v>4512</v>
      </c>
      <c r="P449" s="229" t="str">
        <f aca="false">Feuil1!I449</f>
        <v>D8L770FR</v>
      </c>
      <c r="Q449" s="229" t="s">
        <v>4513</v>
      </c>
    </row>
    <row collapsed="false" customFormat="false" customHeight="true" hidden="false" ht="15" outlineLevel="0" r="450">
      <c r="A450" s="229" t="s">
        <v>4505</v>
      </c>
      <c r="B450" s="230" t="str">
        <f aca="false">Feuil1!D450</f>
        <v>FORM IBM / Lotus Domino</v>
      </c>
      <c r="C450" s="229" t="s">
        <v>4506</v>
      </c>
      <c r="D450" s="230" t="inlineStr">
        <f aca="false">Feuil1!F450</f>
        <is>
          <t/>
        </is>
      </c>
      <c r="E450" s="229" t="s">
        <v>4507</v>
      </c>
      <c r="F450" s="230" t="inlineStr">
        <f aca="false">Feuil1!V450</f>
        <is>
          <t/>
        </is>
      </c>
      <c r="G450" s="229" t="s">
        <v>4508</v>
      </c>
      <c r="H450" s="229" t="n">
        <f aca="false">Feuil1!C450</f>
        <v>0</v>
      </c>
      <c r="I450" s="229" t="s">
        <v>4509</v>
      </c>
      <c r="J450" s="229" t="str">
        <f aca="false">Feuil1!M450</f>
        <v>IBM</v>
      </c>
      <c r="K450" s="229" t="s">
        <v>4510</v>
      </c>
      <c r="L450" s="229" t="n">
        <f aca="false">Feuil1!R450</f>
        <v>0</v>
      </c>
      <c r="M450" s="229" t="s">
        <v>4511</v>
      </c>
      <c r="N450" s="230" t="str">
        <f aca="false">Feuil1!W450</f>
        <v>Sur Devis</v>
      </c>
      <c r="O450" s="229" t="s">
        <v>4512</v>
      </c>
      <c r="P450" s="229" t="str">
        <f aca="false">Feuil1!I450</f>
        <v>D8L51FR</v>
      </c>
      <c r="Q450" s="229" t="s">
        <v>4513</v>
      </c>
    </row>
    <row collapsed="false" customFormat="false" customHeight="true" hidden="false" ht="15" outlineLevel="0" r="451">
      <c r="A451" s="229" t="s">
        <v>4505</v>
      </c>
      <c r="B451" s="230" t="str">
        <f aca="false">Feuil1!D451</f>
        <v>FORM Microsoft / Lync 2010</v>
      </c>
      <c r="C451" s="229" t="s">
        <v>4506</v>
      </c>
      <c r="D451" s="230" t="inlineStr">
        <f aca="false">Feuil1!F451</f>
        <is>
          <t/>
        </is>
      </c>
      <c r="E451" s="229" t="s">
        <v>4507</v>
      </c>
      <c r="F451" s="230" t="inlineStr">
        <f aca="false">Feuil1!V451</f>
        <is>
          <t/>
        </is>
      </c>
      <c r="G451" s="229" t="s">
        <v>4508</v>
      </c>
      <c r="H451" s="229" t="n">
        <f aca="false">Feuil1!C451</f>
        <v>0</v>
      </c>
      <c r="I451" s="229" t="s">
        <v>4509</v>
      </c>
      <c r="J451" s="229" t="str">
        <f aca="false">Feuil1!M451</f>
        <v>Microsoft</v>
      </c>
      <c r="K451" s="229" t="s">
        <v>4510</v>
      </c>
      <c r="L451" s="229" t="n">
        <f aca="false">Feuil1!R451</f>
        <v>4</v>
      </c>
      <c r="M451" s="229" t="s">
        <v>4511</v>
      </c>
      <c r="N451" s="230" t="str">
        <f aca="false">Feuil1!W451</f>
        <v>Sur Devis</v>
      </c>
      <c r="O451" s="229" t="s">
        <v>4512</v>
      </c>
      <c r="P451" s="229" t="str">
        <f aca="false">Feuil1!I451</f>
        <v>M10533</v>
      </c>
      <c r="Q451" s="229" t="s">
        <v>4513</v>
      </c>
    </row>
    <row collapsed="false" customFormat="false" customHeight="true" hidden="false" ht="15" outlineLevel="0" r="452">
      <c r="A452" s="229" t="s">
        <v>4505</v>
      </c>
      <c r="B452" s="230" t="str">
        <f aca="false">Feuil1!D452</f>
        <v/>
      </c>
      <c r="C452" s="229" t="s">
        <v>4506</v>
      </c>
      <c r="D452" s="230" t="inlineStr">
        <f aca="false">Feuil1!F452</f>
        <is>
          <t/>
        </is>
      </c>
      <c r="E452" s="229" t="s">
        <v>4507</v>
      </c>
      <c r="F452" s="230" t="str">
        <f aca="false">Feuil1!V452</f>
        <v>NE PAS mettre les dates de GKN car à 3700 euros ils ne sont pas concurentiesl par rapports aux autres,</v>
      </c>
      <c r="G452" s="229" t="s">
        <v>4508</v>
      </c>
      <c r="H452" s="229" t="n">
        <f aca="false">Feuil1!C452</f>
        <v>0</v>
      </c>
      <c r="I452" s="229" t="s">
        <v>4509</v>
      </c>
      <c r="J452" s="229" t="str">
        <f aca="false">Feuil1!M452</f>
        <v>Microsoft</v>
      </c>
      <c r="K452" s="229" t="s">
        <v>4510</v>
      </c>
      <c r="L452" s="229" t="n">
        <f aca="false">Feuil1!R452</f>
        <v>4</v>
      </c>
      <c r="M452" s="229" t="s">
        <v>4511</v>
      </c>
      <c r="N452" s="230" t="str">
        <f aca="false">Feuil1!W452</f>
        <v>Sur Devis</v>
      </c>
      <c r="O452" s="229" t="s">
        <v>4512</v>
      </c>
      <c r="P452" s="229" t="str">
        <f aca="false">Feuil1!I452</f>
        <v>M10534</v>
      </c>
      <c r="Q452" s="229" t="s">
        <v>4513</v>
      </c>
    </row>
    <row collapsed="false" customFormat="false" customHeight="true" hidden="false" ht="15" outlineLevel="0" r="453">
      <c r="A453" s="229" t="s">
        <v>4505</v>
      </c>
      <c r="B453" s="230" t="str">
        <f aca="false">Feuil1!D453</f>
        <v/>
      </c>
      <c r="C453" s="229" t="s">
        <v>4506</v>
      </c>
      <c r="D453" s="230" t="inlineStr">
        <f aca="false">Feuil1!F453</f>
        <is>
          <t/>
        </is>
      </c>
      <c r="E453" s="229" t="s">
        <v>4507</v>
      </c>
      <c r="F453" s="230" t="inlineStr">
        <f aca="false">Feuil1!V453</f>
        <is>
          <t/>
        </is>
      </c>
      <c r="G453" s="229" t="s">
        <v>4508</v>
      </c>
      <c r="H453" s="229" t="n">
        <f aca="false">Feuil1!C453</f>
        <v>0</v>
      </c>
      <c r="I453" s="229" t="s">
        <v>4509</v>
      </c>
      <c r="J453" s="229" t="str">
        <f aca="false">Feuil1!M453</f>
        <v>Microsoft</v>
      </c>
      <c r="K453" s="229" t="s">
        <v>4510</v>
      </c>
      <c r="L453" s="229" t="n">
        <f aca="false">Feuil1!R453</f>
        <v>4</v>
      </c>
      <c r="M453" s="229" t="s">
        <v>4511</v>
      </c>
      <c r="N453" s="230" t="str">
        <f aca="false">Feuil1!W453</f>
        <v>Sur Devis</v>
      </c>
      <c r="O453" s="229" t="s">
        <v>4512</v>
      </c>
      <c r="P453" s="229" t="str">
        <f aca="false">Feuil1!I453</f>
        <v>M20336</v>
      </c>
      <c r="Q453" s="229" t="s">
        <v>4513</v>
      </c>
    </row>
    <row collapsed="false" customFormat="false" customHeight="true" hidden="false" ht="15" outlineLevel="0" r="454">
      <c r="A454" s="229" t="s">
        <v>4505</v>
      </c>
      <c r="B454" s="230" t="str">
        <f aca="false">Feuil1!D454</f>
        <v>FORM MLU / Mac OS</v>
      </c>
      <c r="C454" s="229" t="s">
        <v>4506</v>
      </c>
      <c r="D454" s="230" t="inlineStr">
        <f aca="false">Feuil1!F454</f>
        <is>
          <t/>
        </is>
      </c>
      <c r="E454" s="229" t="s">
        <v>4507</v>
      </c>
      <c r="F454" s="230" t="str">
        <f aca="false">Feuil1!V454</f>
        <v>INTER PLB IB a un cours de 2 jours mais celui de Pythagore n'a rien à voir</v>
      </c>
      <c r="G454" s="229" t="s">
        <v>4508</v>
      </c>
      <c r="H454" s="229" t="n">
        <f aca="false">Feuil1!C454</f>
        <v>0</v>
      </c>
      <c r="I454" s="229" t="s">
        <v>4509</v>
      </c>
      <c r="J454" s="229" t="str">
        <f aca="false">Feuil1!M454</f>
        <v>PLB/Cadin</v>
      </c>
      <c r="K454" s="229" t="s">
        <v>4510</v>
      </c>
      <c r="L454" s="229" t="n">
        <f aca="false">Feuil1!R454</f>
        <v>3</v>
      </c>
      <c r="M454" s="229" t="s">
        <v>4511</v>
      </c>
      <c r="N454" s="230" t="str">
        <f aca="false">Feuil1!W454</f>
        <v>T1</v>
      </c>
      <c r="O454" s="229" t="s">
        <v>4512</v>
      </c>
      <c r="P454" s="229" t="str">
        <f aca="false">Feuil1!I454</f>
        <v>UMOP</v>
      </c>
      <c r="Q454" s="229" t="s">
        <v>4513</v>
      </c>
    </row>
    <row collapsed="false" customFormat="false" customHeight="true" hidden="false" ht="15" outlineLevel="0" r="455">
      <c r="A455" s="229" t="s">
        <v>4505</v>
      </c>
      <c r="B455" s="230" t="str">
        <f aca="false">Feuil1!D455</f>
        <v>FORM MLU / Mac OS</v>
      </c>
      <c r="C455" s="229" t="s">
        <v>4506</v>
      </c>
      <c r="D455" s="230" t="inlineStr">
        <f aca="false">Feuil1!F455</f>
        <is>
          <t/>
        </is>
      </c>
      <c r="E455" s="229" t="s">
        <v>4507</v>
      </c>
      <c r="F455" s="230" t="str">
        <f aca="false">Feuil1!V455</f>
        <v>MC150 Version de Mac OS X spécifique non disponible chez PLB.  // notre programme parle de Podcast et pas celui d’IB!!</v>
      </c>
      <c r="G455" s="229" t="s">
        <v>4508</v>
      </c>
      <c r="H455" s="229" t="n">
        <f aca="false">Feuil1!C455</f>
        <v>0</v>
      </c>
      <c r="I455" s="229" t="s">
        <v>4509</v>
      </c>
      <c r="J455" s="229" t="str">
        <f aca="false">Feuil1!M455</f>
        <v>PLB</v>
      </c>
      <c r="K455" s="229" t="s">
        <v>4510</v>
      </c>
      <c r="L455" s="229" t="n">
        <f aca="false">Feuil1!R455</f>
        <v>4</v>
      </c>
      <c r="M455" s="229" t="s">
        <v>4511</v>
      </c>
      <c r="N455" s="230" t="str">
        <f aca="false">Feuil1!W455</f>
        <v>T3</v>
      </c>
      <c r="O455" s="229" t="s">
        <v>4512</v>
      </c>
      <c r="P455" s="229" t="str">
        <f aca="false">Feuil1!I455</f>
        <v>UMAS</v>
      </c>
      <c r="Q455" s="229" t="s">
        <v>4513</v>
      </c>
    </row>
    <row collapsed="false" customFormat="false" customHeight="true" hidden="false" ht="15" outlineLevel="0" r="456">
      <c r="A456" s="229" t="s">
        <v>4505</v>
      </c>
      <c r="B456" s="230" t="str">
        <f aca="false">Feuil1!D456</f>
        <v>FORM Cisco / Cisco Maintenance</v>
      </c>
      <c r="C456" s="229" t="s">
        <v>4506</v>
      </c>
      <c r="D456" s="230" t="inlineStr">
        <f aca="false">Feuil1!F456</f>
        <is>
          <t/>
        </is>
      </c>
      <c r="E456" s="229" t="s">
        <v>4507</v>
      </c>
      <c r="F456" s="230" t="str">
        <f aca="false">Feuil1!V456</f>
        <v>Réf TSHOOT,Dernier cours pour passer la certif CCNP après ROUTE et SWITCH (CCNP = ROUTE + SWITCH + TSHOOT)</v>
      </c>
      <c r="G456" s="229" t="s">
        <v>4508</v>
      </c>
      <c r="H456" s="229" t="n">
        <f aca="false">Feuil1!C456</f>
        <v>0</v>
      </c>
      <c r="I456" s="229" t="s">
        <v>4509</v>
      </c>
      <c r="J456" s="229" t="str">
        <f aca="false">Feuil1!M456</f>
        <v>Cisco</v>
      </c>
      <c r="K456" s="229" t="s">
        <v>4510</v>
      </c>
      <c r="L456" s="229" t="n">
        <f aca="false">Feuil1!R456</f>
        <v>0</v>
      </c>
      <c r="M456" s="229" t="s">
        <v>4511</v>
      </c>
      <c r="N456" s="230" t="str">
        <f aca="false">Feuil1!W456</f>
        <v>Sur Devis</v>
      </c>
      <c r="O456" s="229" t="s">
        <v>4512</v>
      </c>
      <c r="P456" s="229" t="str">
        <f aca="false">Feuil1!I456</f>
        <v>TSHOOT</v>
      </c>
      <c r="Q456" s="229" t="s">
        <v>4513</v>
      </c>
    </row>
    <row collapsed="false" customFormat="false" customHeight="true" hidden="false" ht="15" outlineLevel="0" r="457">
      <c r="A457" s="229" t="s">
        <v>4505</v>
      </c>
      <c r="B457" s="230" t="str">
        <f aca="false">Feuil1!D457</f>
        <v>FORM Internet / JavaScript HTML</v>
      </c>
      <c r="C457" s="229" t="s">
        <v>4506</v>
      </c>
      <c r="D457" s="230" t="inlineStr">
        <f aca="false">Feuil1!F457</f>
        <is>
          <t/>
        </is>
      </c>
      <c r="E457" s="229" t="s">
        <v>4507</v>
      </c>
      <c r="F457" s="230" t="inlineStr">
        <f aca="false">Feuil1!V457</f>
        <is>
          <t/>
        </is>
      </c>
      <c r="G457" s="229" t="s">
        <v>4508</v>
      </c>
      <c r="H457" s="229" t="n">
        <f aca="false">Feuil1!C457</f>
        <v>1</v>
      </c>
      <c r="I457" s="229" t="s">
        <v>4509</v>
      </c>
      <c r="J457" s="229" t="str">
        <f aca="false">Feuil1!M457</f>
        <v>PLB/Tuzi</v>
      </c>
      <c r="K457" s="229" t="s">
        <v>4510</v>
      </c>
      <c r="L457" s="229" t="n">
        <f aca="false">Feuil1!R457</f>
        <v>1</v>
      </c>
      <c r="M457" s="229" t="s">
        <v>4511</v>
      </c>
      <c r="N457" s="230" t="str">
        <f aca="false">Feuil1!W457</f>
        <v>T2</v>
      </c>
      <c r="O457" s="229" t="s">
        <v>4512</v>
      </c>
      <c r="P457" s="229" t="str">
        <f aca="false">Feuil1!I457</f>
        <v>IHCJ</v>
      </c>
      <c r="Q457" s="229" t="s">
        <v>4513</v>
      </c>
    </row>
    <row collapsed="false" customFormat="false" customHeight="true" hidden="false" ht="15" outlineLevel="0" r="458">
      <c r="A458" s="229" t="s">
        <v>4505</v>
      </c>
      <c r="B458" s="230" t="str">
        <f aca="false">Feuil1!D458</f>
        <v>FORM MLU / Unix</v>
      </c>
      <c r="C458" s="229" t="s">
        <v>4506</v>
      </c>
      <c r="D458" s="230" t="inlineStr">
        <f aca="false">Feuil1!F458</f>
        <is>
          <t/>
        </is>
      </c>
      <c r="E458" s="229" t="s">
        <v>4507</v>
      </c>
      <c r="F458" s="232" t="str">
        <f aca="false">Feuil1!V458</f>
        <v>INTER PLB Back up BULL 70051/  GKN UX001/ Cours mutualisé avec ULMO / Le UMAU de PLB est plus développé en exploitation (runlevel, crontab, utilisateurs,  …) mais l’essentiel du cours est commun aux deux programmes : la maîtrise de l’utilisation du système. Donc transfert très jouable.
</v>
      </c>
      <c r="G458" s="229" t="s">
        <v>4508</v>
      </c>
      <c r="H458" s="229" t="n">
        <f aca="false">Feuil1!C458</f>
        <v>0</v>
      </c>
      <c r="I458" s="229" t="s">
        <v>4509</v>
      </c>
      <c r="J458" s="229" t="str">
        <f aca="false">Feuil1!M458</f>
        <v>PLB</v>
      </c>
      <c r="K458" s="229" t="s">
        <v>4510</v>
      </c>
      <c r="L458" s="229" t="n">
        <f aca="false">Feuil1!R458</f>
        <v>3</v>
      </c>
      <c r="M458" s="229" t="s">
        <v>4511</v>
      </c>
      <c r="N458" s="230" t="str">
        <f aca="false">Feuil1!W458</f>
        <v>T1</v>
      </c>
      <c r="O458" s="229" t="s">
        <v>4512</v>
      </c>
      <c r="P458" s="229" t="str">
        <f aca="false">Feuil1!I458</f>
        <v>UMAU</v>
      </c>
      <c r="Q458" s="229" t="s">
        <v>4513</v>
      </c>
    </row>
    <row collapsed="false" customFormat="false" customHeight="true" hidden="false" ht="15" outlineLevel="0" r="459">
      <c r="A459" s="229" t="s">
        <v>4505</v>
      </c>
      <c r="B459" s="230" t="str">
        <f aca="false">Feuil1!D459</f>
        <v>CAT Internet / JavaScript HTML</v>
      </c>
      <c r="C459" s="229" t="s">
        <v>4506</v>
      </c>
      <c r="D459" s="230" t="inlineStr">
        <f aca="false">Feuil1!F459</f>
        <is>
          <t/>
        </is>
      </c>
      <c r="E459" s="229" t="s">
        <v>4507</v>
      </c>
      <c r="F459" s="230" t="str">
        <f aca="false">Feuil1!V459</f>
        <v>IJSO = IJDH + IJDA</v>
      </c>
      <c r="G459" s="229" t="s">
        <v>4508</v>
      </c>
      <c r="H459" s="229" t="n">
        <f aca="false">Feuil1!C459</f>
        <v>0</v>
      </c>
      <c r="I459" s="229" t="s">
        <v>4509</v>
      </c>
      <c r="J459" s="229" t="str">
        <f aca="false">Feuil1!M459</f>
        <v>PLB/TUZI</v>
      </c>
      <c r="K459" s="229" t="s">
        <v>4510</v>
      </c>
      <c r="L459" s="229" t="n">
        <f aca="false">Feuil1!R459</f>
        <v>2</v>
      </c>
      <c r="M459" s="229" t="s">
        <v>4511</v>
      </c>
      <c r="N459" s="230" t="str">
        <f aca="false">Feuil1!W459</f>
        <v>T2</v>
      </c>
      <c r="O459" s="229" t="s">
        <v>4512</v>
      </c>
      <c r="P459" s="229" t="str">
        <f aca="false">Feuil1!I459</f>
        <v>IJSO</v>
      </c>
      <c r="Q459" s="229" t="s">
        <v>4513</v>
      </c>
    </row>
    <row collapsed="false" customFormat="false" customHeight="true" hidden="false" ht="15" outlineLevel="0" r="460">
      <c r="A460" s="229" t="s">
        <v>4505</v>
      </c>
      <c r="B460" s="230" t="str">
        <f aca="false">Feuil1!D460</f>
        <v>FORM Internet / PHP</v>
      </c>
      <c r="C460" s="229" t="s">
        <v>4506</v>
      </c>
      <c r="D460" s="230" t="inlineStr">
        <f aca="false">Feuil1!F460</f>
        <is>
          <t/>
        </is>
      </c>
      <c r="E460" s="229" t="s">
        <v>4507</v>
      </c>
      <c r="F460" s="230" t="str">
        <f aca="false">Feuil1!V460</f>
        <v>En fait on met les même date que pour le cours PHH et on essie de mutualiser les 2 / Le cours est mutualisé avec IPHP (!!!!! Le cours est sur 4 jours)</v>
      </c>
      <c r="G460" s="229" t="s">
        <v>4508</v>
      </c>
      <c r="H460" s="229" t="n">
        <f aca="false">Feuil1!C460</f>
        <v>1</v>
      </c>
      <c r="I460" s="229" t="s">
        <v>4509</v>
      </c>
      <c r="J460" s="229" t="str">
        <f aca="false">Feuil1!M460</f>
        <v>Alterway</v>
      </c>
      <c r="K460" s="229" t="s">
        <v>4510</v>
      </c>
      <c r="L460" s="229" t="n">
        <f aca="false">Feuil1!R460</f>
        <v>0</v>
      </c>
      <c r="M460" s="229" t="s">
        <v>4511</v>
      </c>
      <c r="N460" s="230" t="str">
        <f aca="false">Feuil1!W460</f>
        <v>T1</v>
      </c>
      <c r="O460" s="229" t="s">
        <v>4512</v>
      </c>
      <c r="P460" s="229" t="str">
        <f aca="false">Feuil1!I460</f>
        <v>IPHO</v>
      </c>
      <c r="Q460" s="229" t="s">
        <v>4513</v>
      </c>
    </row>
    <row collapsed="false" customFormat="false" customHeight="true" hidden="false" ht="15" outlineLevel="0" r="461">
      <c r="A461" s="229" t="s">
        <v>4505</v>
      </c>
      <c r="B461" s="230" t="str">
        <f aca="false">Feuil1!D461</f>
        <v>CAT Multimédia / PAO</v>
      </c>
      <c r="C461" s="229" t="s">
        <v>4506</v>
      </c>
      <c r="D461" s="230" t="inlineStr">
        <f aca="false">Feuil1!F461</f>
        <is>
          <t/>
        </is>
      </c>
      <c r="E461" s="229" t="s">
        <v>4507</v>
      </c>
      <c r="F461" s="230" t="inlineStr">
        <f aca="false">Feuil1!V461</f>
        <is>
          <t/>
        </is>
      </c>
      <c r="G461" s="229" t="s">
        <v>4508</v>
      </c>
      <c r="H461" s="229" t="n">
        <f aca="false">Feuil1!C461</f>
        <v>0</v>
      </c>
      <c r="I461" s="229" t="s">
        <v>4509</v>
      </c>
      <c r="J461" s="229" t="str">
        <f aca="false">Feuil1!M461</f>
        <v>PLB/ Pierre Mahieu</v>
      </c>
      <c r="K461" s="229" t="s">
        <v>4510</v>
      </c>
      <c r="L461" s="229" t="n">
        <f aca="false">Feuil1!R461</f>
        <v>1</v>
      </c>
      <c r="M461" s="229" t="s">
        <v>4511</v>
      </c>
      <c r="N461" s="230" t="str">
        <f aca="false">Feuil1!W461</f>
        <v>T1</v>
      </c>
      <c r="O461" s="229" t="s">
        <v>4512</v>
      </c>
      <c r="P461" s="229" t="str">
        <f aca="false">Feuil1!I461</f>
        <v>PMSA</v>
      </c>
      <c r="Q461" s="229" t="s">
        <v>4513</v>
      </c>
    </row>
    <row collapsed="false" customFormat="false" customHeight="true" hidden="false" ht="15" outlineLevel="0" r="462">
      <c r="A462" s="229" t="s">
        <v>4505</v>
      </c>
      <c r="B462" s="230" t="str">
        <f aca="false">Feuil1!D462</f>
        <v>CAT Multimedia / PAO Photoshop</v>
      </c>
      <c r="C462" s="229" t="s">
        <v>4506</v>
      </c>
      <c r="D462" s="230" t="inlineStr">
        <f aca="false">Feuil1!F462</f>
        <is>
          <t/>
        </is>
      </c>
      <c r="E462" s="229" t="s">
        <v>4507</v>
      </c>
      <c r="F462" s="230" t="inlineStr">
        <f aca="false">Feuil1!V462</f>
        <is>
          <t/>
        </is>
      </c>
      <c r="G462" s="229" t="s">
        <v>4508</v>
      </c>
      <c r="H462" s="229" t="n">
        <f aca="false">Feuil1!C462</f>
        <v>0</v>
      </c>
      <c r="I462" s="229" t="s">
        <v>4509</v>
      </c>
      <c r="J462" s="229" t="str">
        <f aca="false">Feuil1!M462</f>
        <v>PLB/ Pierre Mahieu</v>
      </c>
      <c r="K462" s="229" t="s">
        <v>4510</v>
      </c>
      <c r="L462" s="229" t="n">
        <f aca="false">Feuil1!R462</f>
        <v>1</v>
      </c>
      <c r="M462" s="229" t="s">
        <v>4511</v>
      </c>
      <c r="N462" s="230" t="str">
        <f aca="false">Feuil1!W462</f>
        <v>T1</v>
      </c>
      <c r="O462" s="229" t="s">
        <v>4512</v>
      </c>
      <c r="P462" s="229" t="str">
        <f aca="false">Feuil1!I462</f>
        <v>PMSS</v>
      </c>
      <c r="Q462" s="229" t="s">
        <v>4513</v>
      </c>
    </row>
    <row collapsed="false" customFormat="false" customHeight="true" hidden="false" ht="15" outlineLevel="0" r="463">
      <c r="A463" s="229" t="s">
        <v>4505</v>
      </c>
      <c r="B463" s="230" t="inlineStr">
        <f aca="false">Feuil1!D463</f>
        <is>
          <t/>
        </is>
      </c>
      <c r="C463" s="229" t="s">
        <v>4506</v>
      </c>
      <c r="D463" s="230" t="inlineStr">
        <f aca="false">Feuil1!F463</f>
        <is>
          <t/>
        </is>
      </c>
      <c r="E463" s="229" t="s">
        <v>4507</v>
      </c>
      <c r="F463" s="230" t="str">
        <f aca="false">Feuil1!V463</f>
        <v>M10776</v>
      </c>
      <c r="G463" s="229" t="s">
        <v>4508</v>
      </c>
      <c r="H463" s="229" t="n">
        <f aca="false">Feuil1!C463</f>
        <v>0</v>
      </c>
      <c r="I463" s="229" t="s">
        <v>4509</v>
      </c>
      <c r="J463" s="229" t="str">
        <f aca="false">Feuil1!M463</f>
        <v>PLB/Bruchez</v>
      </c>
      <c r="K463" s="229" t="s">
        <v>4510</v>
      </c>
      <c r="L463" s="229" t="n">
        <f aca="false">Feuil1!R463</f>
        <v>0</v>
      </c>
      <c r="M463" s="229" t="s">
        <v>4511</v>
      </c>
      <c r="N463" s="230" t="str">
        <f aca="false">Feuil1!W463</f>
        <v>T2</v>
      </c>
      <c r="O463" s="229" t="s">
        <v>4512</v>
      </c>
      <c r="P463" s="229" t="str">
        <f aca="false">Feuil1!I463</f>
        <v>BDSS</v>
      </c>
      <c r="Q463" s="229" t="s">
        <v>4513</v>
      </c>
    </row>
    <row collapsed="false" customFormat="false" customHeight="true" hidden="false" ht="15" outlineLevel="0" r="464">
      <c r="A464" s="229" t="s">
        <v>4505</v>
      </c>
      <c r="B464" s="230" t="str">
        <f aca="false">Feuil1!D464</f>
        <v>Form Base de Données / SQL Server 2012</v>
      </c>
      <c r="C464" s="229" t="s">
        <v>4506</v>
      </c>
      <c r="D464" s="230" t="inlineStr">
        <f aca="false">Feuil1!F464</f>
        <is>
          <t/>
        </is>
      </c>
      <c r="E464" s="229" t="s">
        <v>4507</v>
      </c>
      <c r="F464" s="230" t="str">
        <f aca="false">Feuil1!V464</f>
        <v>M10776</v>
      </c>
      <c r="G464" s="229" t="s">
        <v>4508</v>
      </c>
      <c r="H464" s="229" t="n">
        <f aca="false">Feuil1!C464</f>
        <v>0</v>
      </c>
      <c r="I464" s="229" t="s">
        <v>4509</v>
      </c>
      <c r="J464" s="229" t="str">
        <f aca="false">Feuil1!M464</f>
        <v>PLB/Bruchez</v>
      </c>
      <c r="K464" s="229" t="s">
        <v>4510</v>
      </c>
      <c r="L464" s="229" t="n">
        <f aca="false">Feuil1!R464</f>
        <v>0</v>
      </c>
      <c r="M464" s="229" t="s">
        <v>4511</v>
      </c>
      <c r="N464" s="230" t="str">
        <f aca="false">Feuil1!W464</f>
        <v>T2</v>
      </c>
      <c r="O464" s="229" t="s">
        <v>4512</v>
      </c>
      <c r="P464" s="229" t="str">
        <f aca="false">Feuil1!I464</f>
        <v>BMDS</v>
      </c>
      <c r="Q464" s="229" t="s">
        <v>4513</v>
      </c>
    </row>
    <row collapsed="false" customFormat="false" customHeight="true" hidden="false" ht="15" outlineLevel="0" r="465">
      <c r="A465" s="229" t="s">
        <v>4505</v>
      </c>
      <c r="B465" s="230" t="str">
        <f aca="false">Feuil1!D465</f>
        <v>FORM Management / Interculturel</v>
      </c>
      <c r="C465" s="229" t="s">
        <v>4506</v>
      </c>
      <c r="D465" s="230" t="inlineStr">
        <f aca="false">Feuil1!F465</f>
        <is>
          <t/>
        </is>
      </c>
      <c r="E465" s="229" t="s">
        <v>4507</v>
      </c>
      <c r="F465" s="230" t="str">
        <f aca="false">Feuil1!V465</f>
        <v>MGT 17</v>
      </c>
      <c r="G465" s="229" t="s">
        <v>4508</v>
      </c>
      <c r="H465" s="229" t="n">
        <f aca="false">Feuil1!C465</f>
        <v>0</v>
      </c>
      <c r="I465" s="229" t="s">
        <v>4509</v>
      </c>
      <c r="J465" s="229" t="str">
        <f aca="false">Feuil1!M465</f>
        <v>Akteos</v>
      </c>
      <c r="K465" s="229" t="s">
        <v>4510</v>
      </c>
      <c r="L465" s="229" t="n">
        <f aca="false">Feuil1!R465</f>
        <v>4</v>
      </c>
      <c r="M465" s="229" t="s">
        <v>4511</v>
      </c>
      <c r="N465" s="230" t="inlineStr">
        <f aca="false">Feuil1!W465</f>
        <is>
          <t/>
        </is>
      </c>
      <c r="O465" s="229" t="s">
        <v>4512</v>
      </c>
      <c r="P465" s="229" t="str">
        <f aca="false">Feuil1!I465</f>
        <v>PMMI</v>
      </c>
      <c r="Q465" s="229" t="s">
        <v>4513</v>
      </c>
    </row>
    <row collapsed="false" customFormat="false" customHeight="true" hidden="false" ht="15" outlineLevel="0" r="466">
      <c r="A466" s="229" t="s">
        <v>4505</v>
      </c>
      <c r="B466" s="230" t="str">
        <f aca="false">Feuil1!D466</f>
        <v>FORM MLU / Linux</v>
      </c>
      <c r="C466" s="229" t="s">
        <v>4506</v>
      </c>
      <c r="D466" s="230" t="inlineStr">
        <f aca="false">Feuil1!F466</f>
        <is>
          <t/>
        </is>
      </c>
      <c r="E466" s="229" t="s">
        <v>4507</v>
      </c>
      <c r="F466" s="230" t="str">
        <f aca="false">Feuil1!V466</f>
        <v>Bull LIN200/proposer en alternative si besoin les cours UESS et/ou UUPE c'est quasiment la même chose</v>
      </c>
      <c r="G466" s="229" t="s">
        <v>4508</v>
      </c>
      <c r="H466" s="229" t="n">
        <f aca="false">Feuil1!C466</f>
        <v>0</v>
      </c>
      <c r="I466" s="229" t="s">
        <v>4509</v>
      </c>
      <c r="J466" s="229" t="str">
        <f aca="false">Feuil1!M466</f>
        <v>PLB</v>
      </c>
      <c r="K466" s="229" t="s">
        <v>4510</v>
      </c>
      <c r="L466" s="229" t="n">
        <f aca="false">Feuil1!R466</f>
        <v>3</v>
      </c>
      <c r="M466" s="229" t="s">
        <v>4511</v>
      </c>
      <c r="N466" s="230" t="str">
        <f aca="false">Feuil1!W466</f>
        <v>T1</v>
      </c>
      <c r="O466" s="229" t="s">
        <v>4512</v>
      </c>
      <c r="P466" s="229" t="str">
        <f aca="false">Feuil1!I466</f>
        <v>ULOU</v>
      </c>
      <c r="Q466" s="229" t="s">
        <v>4513</v>
      </c>
    </row>
    <row collapsed="false" customFormat="false" customHeight="true" hidden="false" ht="15" outlineLevel="0" r="467">
      <c r="A467" s="229" t="s">
        <v>4505</v>
      </c>
      <c r="B467" s="230" t="str">
        <f aca="false">Feuil1!D467</f>
        <v>FORM Réseaux / Supervision</v>
      </c>
      <c r="C467" s="229" t="s">
        <v>4506</v>
      </c>
      <c r="D467" s="230" t="inlineStr">
        <f aca="false">Feuil1!F467</f>
        <is>
          <t/>
        </is>
      </c>
      <c r="E467" s="229" t="s">
        <v>4507</v>
      </c>
      <c r="F467" s="230" t="inlineStr">
        <f aca="false">Feuil1!V467</f>
        <is>
          <t/>
        </is>
      </c>
      <c r="G467" s="229" t="s">
        <v>4508</v>
      </c>
      <c r="H467" s="229" t="n">
        <f aca="false">Feuil1!C467</f>
        <v>1</v>
      </c>
      <c r="I467" s="229" t="s">
        <v>4509</v>
      </c>
      <c r="J467" s="229" t="str">
        <f aca="false">Feuil1!M467</f>
        <v>PLB</v>
      </c>
      <c r="K467" s="229" t="s">
        <v>4510</v>
      </c>
      <c r="L467" s="229" t="n">
        <f aca="false">Feuil1!R467</f>
        <v>4</v>
      </c>
      <c r="M467" s="229" t="s">
        <v>4511</v>
      </c>
      <c r="N467" s="230" t="str">
        <f aca="false">Feuil1!W467</f>
        <v>T7</v>
      </c>
      <c r="O467" s="229" t="s">
        <v>4512</v>
      </c>
      <c r="P467" s="229" t="str">
        <f aca="false">Feuil1!I467</f>
        <v>OZCA</v>
      </c>
      <c r="Q467" s="229" t="s">
        <v>4513</v>
      </c>
    </row>
    <row collapsed="false" customFormat="false" customHeight="true" hidden="false" ht="15" outlineLevel="0" r="468">
      <c r="A468" s="229" t="s">
        <v>4505</v>
      </c>
      <c r="B468" s="230" t="str">
        <f aca="false">Feuil1!D468</f>
        <v>FORM Management / Management</v>
      </c>
      <c r="C468" s="229" t="s">
        <v>4506</v>
      </c>
      <c r="D468" s="230" t="inlineStr">
        <f aca="false">Feuil1!F468</f>
        <is>
          <t/>
        </is>
      </c>
      <c r="E468" s="229" t="s">
        <v>4507</v>
      </c>
      <c r="F468" s="230" t="str">
        <f aca="false">Feuil1!V468</f>
        <v>Logica a un cours aussi mais en 2+1 j réf.12003 1520 € HT logica à un cours en 2+1 jours http://www.formation.fr.logica.com/detail-de-lo logica à un cours en 2+1 jours http://www.formation.fr.logica.com/detail-de-loffre.html?sid=2623&amp;lib=manager-une-equipe---lintegrale.2623ffre.html?sid=2623&amp;lib=manager-une-equipe---lintegrale.2623 +  que FG fait un cours sur 2j réf MGT 01</v>
      </c>
      <c r="G468" s="229" t="s">
        <v>4508</v>
      </c>
      <c r="H468" s="229" t="n">
        <f aca="false">Feuil1!C468</f>
        <v>1</v>
      </c>
      <c r="I468" s="229" t="s">
        <v>4509</v>
      </c>
      <c r="J468" s="229" t="str">
        <f aca="false">Feuil1!M468</f>
        <v>PLB/B Morelle</v>
      </c>
      <c r="K468" s="229" t="s">
        <v>4510</v>
      </c>
      <c r="L468" s="229" t="n">
        <f aca="false">Feuil1!R468</f>
        <v>0</v>
      </c>
      <c r="M468" s="229" t="s">
        <v>4511</v>
      </c>
      <c r="N468" s="230" t="inlineStr">
        <f aca="false">Feuil1!W468</f>
        <is>
          <t/>
        </is>
      </c>
      <c r="O468" s="229" t="s">
        <v>4512</v>
      </c>
      <c r="P468" s="229" t="str">
        <f aca="false">Feuil1!I468</f>
        <v>PMME</v>
      </c>
      <c r="Q468" s="229" t="s">
        <v>4513</v>
      </c>
    </row>
    <row collapsed="false" customFormat="false" customHeight="true" hidden="false" ht="15" outlineLevel="0" r="469">
      <c r="A469" s="229" t="s">
        <v>4505</v>
      </c>
      <c r="B469" s="230" t="str">
        <f aca="false">Feuil1!D469</f>
        <v>FORM Management / Management</v>
      </c>
      <c r="C469" s="229" t="s">
        <v>4506</v>
      </c>
      <c r="D469" s="230" t="inlineStr">
        <f aca="false">Feuil1!F469</f>
        <is>
          <t/>
        </is>
      </c>
      <c r="E469" s="229" t="s">
        <v>4507</v>
      </c>
      <c r="F469" s="230" t="str">
        <f aca="false">Feuil1!V469</f>
        <v>MGT 13</v>
      </c>
      <c r="G469" s="229" t="s">
        <v>4508</v>
      </c>
      <c r="H469" s="229" t="n">
        <f aca="false">Feuil1!C469</f>
        <v>0</v>
      </c>
      <c r="I469" s="229" t="s">
        <v>4509</v>
      </c>
      <c r="J469" s="229" t="str">
        <f aca="false">Feuil1!M469</f>
        <v>PLB/B Morelle</v>
      </c>
      <c r="K469" s="229" t="s">
        <v>4510</v>
      </c>
      <c r="L469" s="229" t="n">
        <f aca="false">Feuil1!R469</f>
        <v>4</v>
      </c>
      <c r="M469" s="229" t="s">
        <v>4511</v>
      </c>
      <c r="N469" s="230" t="str">
        <f aca="false">Feuil1!W469</f>
        <v>T3</v>
      </c>
      <c r="O469" s="229" t="s">
        <v>4512</v>
      </c>
      <c r="P469" s="229" t="str">
        <f aca="false">Feuil1!I469</f>
        <v>EDMC</v>
      </c>
      <c r="Q469" s="229" t="s">
        <v>4513</v>
      </c>
    </row>
    <row collapsed="false" customFormat="false" customHeight="true" hidden="false" ht="15" outlineLevel="0" r="470">
      <c r="A470" s="229" t="s">
        <v>4505</v>
      </c>
      <c r="B470" s="230" t="str">
        <f aca="false">Feuil1!D470</f>
        <v>FORM Management / Management</v>
      </c>
      <c r="C470" s="229" t="s">
        <v>4506</v>
      </c>
      <c r="D470" s="230" t="inlineStr">
        <f aca="false">Feuil1!F470</f>
        <is>
          <t/>
        </is>
      </c>
      <c r="E470" s="229" t="s">
        <v>4507</v>
      </c>
      <c r="F470" s="230" t="str">
        <f aca="false">Feuil1!V470</f>
        <v>réf 12052 / LTI : 275</v>
      </c>
      <c r="G470" s="229" t="s">
        <v>4508</v>
      </c>
      <c r="H470" s="229" t="n">
        <f aca="false">Feuil1!C470</f>
        <v>0</v>
      </c>
      <c r="I470" s="229" t="s">
        <v>4509</v>
      </c>
      <c r="J470" s="229" t="str">
        <f aca="false">Feuil1!M470</f>
        <v>Logica</v>
      </c>
      <c r="K470" s="229" t="s">
        <v>4510</v>
      </c>
      <c r="L470" s="229" t="n">
        <f aca="false">Feuil1!R470</f>
        <v>0</v>
      </c>
      <c r="M470" s="229" t="s">
        <v>4511</v>
      </c>
      <c r="N470" s="230" t="inlineStr">
        <f aca="false">Feuil1!W470</f>
        <is>
          <t/>
        </is>
      </c>
      <c r="O470" s="229" t="s">
        <v>4512</v>
      </c>
      <c r="P470" s="229" t="str">
        <f aca="false">Feuil1!I470</f>
        <v>PMMD</v>
      </c>
      <c r="Q470" s="229" t="s">
        <v>4513</v>
      </c>
    </row>
    <row collapsed="false" customFormat="false" customHeight="true" hidden="false" ht="15" outlineLevel="0" r="471">
      <c r="A471" s="229" t="s">
        <v>4505</v>
      </c>
      <c r="B471" s="230" t="str">
        <f aca="false">Feuil1!D471</f>
        <v>FORM Management / Management</v>
      </c>
      <c r="C471" s="229" t="s">
        <v>4506</v>
      </c>
      <c r="D471" s="230" t="inlineStr">
        <f aca="false">Feuil1!F471</f>
        <is>
          <t/>
        </is>
      </c>
      <c r="E471" s="229" t="s">
        <v>4507</v>
      </c>
      <c r="F471" s="230" t="str">
        <f aca="false">Feuil1!V471</f>
        <v>réf logica 12005</v>
      </c>
      <c r="G471" s="229" t="s">
        <v>4508</v>
      </c>
      <c r="H471" s="229" t="n">
        <f aca="false">Feuil1!C471</f>
        <v>0</v>
      </c>
      <c r="I471" s="229" t="s">
        <v>4509</v>
      </c>
      <c r="J471" s="229" t="str">
        <f aca="false">Feuil1!M471</f>
        <v>Logica</v>
      </c>
      <c r="K471" s="229" t="s">
        <v>4510</v>
      </c>
      <c r="L471" s="229" t="n">
        <f aca="false">Feuil1!R471</f>
        <v>4</v>
      </c>
      <c r="M471" s="229" t="s">
        <v>4511</v>
      </c>
      <c r="N471" s="230" t="inlineStr">
        <f aca="false">Feuil1!W471</f>
        <is>
          <t/>
        </is>
      </c>
      <c r="O471" s="229" t="s">
        <v>4512</v>
      </c>
      <c r="P471" s="229" t="str">
        <f aca="false">Feuil1!I471</f>
        <v>EDML</v>
      </c>
      <c r="Q471" s="229" t="s">
        <v>4513</v>
      </c>
    </row>
    <row collapsed="false" customFormat="false" customHeight="true" hidden="false" ht="15" outlineLevel="0" r="472">
      <c r="A472" s="229" t="s">
        <v>4505</v>
      </c>
      <c r="B472" s="230" t="str">
        <f aca="false">Feuil1!D472</f>
        <v>FORM Java EE / Framework Java EE</v>
      </c>
      <c r="C472" s="229" t="s">
        <v>4506</v>
      </c>
      <c r="D472" s="230" t="inlineStr">
        <f aca="false">Feuil1!F472</f>
        <is>
          <t/>
        </is>
      </c>
      <c r="E472" s="229" t="s">
        <v>4507</v>
      </c>
      <c r="F472" s="230" t="str">
        <f aca="false">Feuil1!V472</f>
        <v>ib OB385 cours partenaire 50% / Logica : 53048</v>
      </c>
      <c r="G472" s="229" t="s">
        <v>4508</v>
      </c>
      <c r="H472" s="229" t="n">
        <f aca="false">Feuil1!C472</f>
        <v>1</v>
      </c>
      <c r="I472" s="229" t="s">
        <v>4509</v>
      </c>
      <c r="J472" s="229" t="str">
        <f aca="false">Feuil1!M472</f>
        <v>PLB/Berrada</v>
      </c>
      <c r="K472" s="229" t="s">
        <v>4510</v>
      </c>
      <c r="L472" s="229" t="n">
        <f aca="false">Feuil1!R472</f>
        <v>4</v>
      </c>
      <c r="M472" s="229" t="s">
        <v>4511</v>
      </c>
      <c r="N472" s="230" t="str">
        <f aca="false">Feuil1!W472</f>
        <v>T4</v>
      </c>
      <c r="O472" s="229" t="s">
        <v>4512</v>
      </c>
      <c r="P472" s="229" t="str">
        <f aca="false">Feuil1!I472</f>
        <v>JMAV</v>
      </c>
      <c r="Q472" s="229" t="s">
        <v>4513</v>
      </c>
    </row>
    <row collapsed="false" customFormat="false" customHeight="true" hidden="false" ht="15" outlineLevel="0" r="473">
      <c r="A473" s="229" t="s">
        <v>4505</v>
      </c>
      <c r="B473" s="230" t="str">
        <f aca="false">Feuil1!D473</f>
        <v>CAT Dev Perso / Communication</v>
      </c>
      <c r="C473" s="229" t="s">
        <v>4506</v>
      </c>
      <c r="D473" s="230" t="inlineStr">
        <f aca="false">Feuil1!F473</f>
        <is>
          <t/>
        </is>
      </c>
      <c r="E473" s="229" t="s">
        <v>4507</v>
      </c>
      <c r="F473" s="230" t="str">
        <f aca="false">Feuil1!V473</f>
        <v>Nouveau chez Ziggourat pas encore bien maintenue / First Group fait ce cours sur 1 jour ref : DEV11</v>
      </c>
      <c r="G473" s="229" t="s">
        <v>4508</v>
      </c>
      <c r="H473" s="229" t="n">
        <f aca="false">Feuil1!C473</f>
        <v>2</v>
      </c>
      <c r="I473" s="229" t="s">
        <v>4509</v>
      </c>
      <c r="J473" s="229" t="str">
        <f aca="false">Feuil1!M473</f>
        <v>PLB/O Doussot</v>
      </c>
      <c r="K473" s="229" t="s">
        <v>4510</v>
      </c>
      <c r="L473" s="229" t="n">
        <f aca="false">Feuil1!R473</f>
        <v>0</v>
      </c>
      <c r="M473" s="229" t="s">
        <v>4511</v>
      </c>
      <c r="N473" s="230" t="str">
        <f aca="false">Feuil1!W473</f>
        <v>T3</v>
      </c>
      <c r="O473" s="229" t="s">
        <v>4512</v>
      </c>
      <c r="P473" s="229" t="str">
        <f aca="false">Feuil1!I473</f>
        <v>EDMT</v>
      </c>
      <c r="Q473" s="229" t="s">
        <v>4513</v>
      </c>
    </row>
    <row collapsed="false" customFormat="false" customHeight="true" hidden="false" ht="15" outlineLevel="0" r="474">
      <c r="A474" s="229" t="s">
        <v>4505</v>
      </c>
      <c r="B474" s="230" t="n">
        <f aca="false">Feuil1!D474</f>
        <v>0</v>
      </c>
      <c r="C474" s="229" t="s">
        <v>4506</v>
      </c>
      <c r="D474" s="230" t="inlineStr">
        <f aca="false">Feuil1!F474</f>
        <is>
          <t/>
        </is>
      </c>
      <c r="E474" s="229" t="s">
        <v>4507</v>
      </c>
      <c r="F474" s="230" t="str">
        <f aca="false">Feuil1!V474</f>
        <v>IB : MS402 , windows 2008</v>
      </c>
      <c r="G474" s="229" t="s">
        <v>4508</v>
      </c>
      <c r="H474" s="229" t="n">
        <f aca="false">Feuil1!C474</f>
        <v>0</v>
      </c>
      <c r="I474" s="229" t="s">
        <v>4509</v>
      </c>
      <c r="J474" s="229" t="str">
        <f aca="false">Feuil1!M474</f>
        <v>Microsoft</v>
      </c>
      <c r="K474" s="229" t="s">
        <v>4510</v>
      </c>
      <c r="L474" s="229" t="n">
        <f aca="false">Feuil1!R474</f>
        <v>4</v>
      </c>
      <c r="M474" s="229" t="s">
        <v>4511</v>
      </c>
      <c r="N474" s="230" t="str">
        <f aca="false">Feuil1!W474</f>
        <v>T3</v>
      </c>
      <c r="O474" s="229" t="s">
        <v>4512</v>
      </c>
      <c r="P474" s="229" t="str">
        <f aca="false">Feuil1!I474</f>
        <v>M10758</v>
      </c>
      <c r="Q474" s="229" t="s">
        <v>4513</v>
      </c>
    </row>
    <row collapsed="false" customFormat="false" customHeight="true" hidden="false" ht="15" outlineLevel="0" r="475">
      <c r="A475" s="229" t="s">
        <v>4505</v>
      </c>
      <c r="B475" s="230" t="str">
        <f aca="false">Feuil1!D475</f>
        <v>FORM Développement / Analyse Conception</v>
      </c>
      <c r="C475" s="229" t="s">
        <v>4506</v>
      </c>
      <c r="D475" s="230" t="inlineStr">
        <f aca="false">Feuil1!F475</f>
        <is>
          <t/>
        </is>
      </c>
      <c r="E475" s="229" t="s">
        <v>4507</v>
      </c>
      <c r="F475" s="230" t="str">
        <f aca="false">Feuil1!V475</f>
        <v>LA350</v>
      </c>
      <c r="G475" s="229" t="s">
        <v>4508</v>
      </c>
      <c r="H475" s="229" t="n">
        <f aca="false">Feuil1!C475</f>
        <v>1</v>
      </c>
      <c r="I475" s="229" t="s">
        <v>4509</v>
      </c>
      <c r="J475" s="229" t="str">
        <f aca="false">Feuil1!M475</f>
        <v>IB</v>
      </c>
      <c r="K475" s="229" t="s">
        <v>4510</v>
      </c>
      <c r="L475" s="229" t="n">
        <f aca="false">Feuil1!R475</f>
        <v>0</v>
      </c>
      <c r="M475" s="229" t="s">
        <v>4511</v>
      </c>
      <c r="N475" s="230" t="str">
        <f aca="false">Feuil1!W475</f>
        <v>T3</v>
      </c>
      <c r="O475" s="229" t="s">
        <v>4512</v>
      </c>
      <c r="P475" s="229" t="str">
        <f aca="false">Feuil1!I475</f>
        <v>DMER</v>
      </c>
      <c r="Q475" s="229" t="s">
        <v>4513</v>
      </c>
    </row>
    <row collapsed="false" customFormat="false" customHeight="true" hidden="false" ht="15" outlineLevel="0" r="476">
      <c r="A476" s="229" t="s">
        <v>4505</v>
      </c>
      <c r="B476" s="230" t="str">
        <f aca="false">Feuil1!D476</f>
        <v>FORM Internet / WebMKG Analytics</v>
      </c>
      <c r="C476" s="229" t="s">
        <v>4506</v>
      </c>
      <c r="D476" s="230" t="inlineStr">
        <f aca="false">Feuil1!F476</f>
        <is>
          <t/>
        </is>
      </c>
      <c r="E476" s="229" t="s">
        <v>4507</v>
      </c>
      <c r="F476" s="230" t="inlineStr">
        <f aca="false">Feuil1!V476</f>
        <is>
          <t/>
        </is>
      </c>
      <c r="G476" s="229" t="s">
        <v>4508</v>
      </c>
      <c r="H476" s="229" t="n">
        <f aca="false">Feuil1!C476</f>
        <v>0</v>
      </c>
      <c r="I476" s="229" t="s">
        <v>4509</v>
      </c>
      <c r="J476" s="229" t="str">
        <f aca="false">Feuil1!M476</f>
        <v>Ziggourat</v>
      </c>
      <c r="K476" s="229" t="s">
        <v>4510</v>
      </c>
      <c r="L476" s="229" t="n">
        <f aca="false">Feuil1!R476</f>
        <v>0</v>
      </c>
      <c r="M476" s="229" t="s">
        <v>4511</v>
      </c>
      <c r="N476" s="230" t="str">
        <f aca="false">Feuil1!W476</f>
        <v>T3</v>
      </c>
      <c r="O476" s="229" t="s">
        <v>4512</v>
      </c>
      <c r="P476" s="229" t="str">
        <f aca="false">Feuil1!I476</f>
        <v>IAGA</v>
      </c>
      <c r="Q476" s="229" t="s">
        <v>4513</v>
      </c>
    </row>
    <row collapsed="false" customFormat="false" customHeight="true" hidden="false" ht="15" outlineLevel="0" r="477">
      <c r="A477" s="229" t="s">
        <v>4505</v>
      </c>
      <c r="B477" s="230" t="str">
        <f aca="false">Feuil1!D477</f>
        <v>FORM Développement / Tests</v>
      </c>
      <c r="C477" s="229" t="s">
        <v>4506</v>
      </c>
      <c r="D477" s="230" t="inlineStr">
        <f aca="false">Feuil1!F477</f>
        <is>
          <t/>
        </is>
      </c>
      <c r="E477" s="229" t="s">
        <v>4507</v>
      </c>
      <c r="F477" s="230" t="inlineStr">
        <f aca="false">Feuil1!V477</f>
        <is>
          <t/>
        </is>
      </c>
      <c r="G477" s="229" t="s">
        <v>4508</v>
      </c>
      <c r="H477" s="229" t="n">
        <f aca="false">Feuil1!C477</f>
        <v>0</v>
      </c>
      <c r="I477" s="229" t="s">
        <v>4509</v>
      </c>
      <c r="J477" s="229" t="str">
        <f aca="false">Feuil1!M477</f>
        <v>Matrics</v>
      </c>
      <c r="K477" s="229" t="s">
        <v>4510</v>
      </c>
      <c r="L477" s="229" t="n">
        <f aca="false">Feuil1!R477</f>
        <v>5</v>
      </c>
      <c r="M477" s="229" t="s">
        <v>4511</v>
      </c>
      <c r="N477" s="230" t="inlineStr">
        <f aca="false">Feuil1!W477</f>
        <is>
          <t/>
        </is>
      </c>
      <c r="O477" s="229" t="s">
        <v>4512</v>
      </c>
      <c r="P477" s="229" t="str">
        <f aca="false">Feuil1!I477</f>
        <v>RMTP</v>
      </c>
      <c r="Q477" s="229" t="s">
        <v>4513</v>
      </c>
    </row>
    <row collapsed="false" customFormat="false" customHeight="true" hidden="false" ht="15" outlineLevel="0" r="478">
      <c r="A478" s="229" t="s">
        <v>4505</v>
      </c>
      <c r="B478" s="230" t="inlineStr">
        <f aca="false">Feuil1!D478</f>
        <is>
          <t/>
        </is>
      </c>
      <c r="C478" s="229" t="s">
        <v>4506</v>
      </c>
      <c r="D478" s="230" t="inlineStr">
        <f aca="false">Feuil1!F478</f>
        <is>
          <t/>
        </is>
      </c>
      <c r="E478" s="229" t="s">
        <v>4507</v>
      </c>
      <c r="F478" s="230" t="inlineStr">
        <f aca="false">Feuil1!V478</f>
        <is>
          <t/>
        </is>
      </c>
      <c r="G478" s="229" t="s">
        <v>4508</v>
      </c>
      <c r="H478" s="229" t="n">
        <f aca="false">Feuil1!C478</f>
        <v>0</v>
      </c>
      <c r="I478" s="229" t="s">
        <v>4509</v>
      </c>
      <c r="J478" s="229" t="str">
        <f aca="false">Feuil1!M478</f>
        <v>Microsoft</v>
      </c>
      <c r="K478" s="229" t="s">
        <v>4510</v>
      </c>
      <c r="L478" s="229" t="n">
        <f aca="false">Feuil1!R478</f>
        <v>0</v>
      </c>
      <c r="M478" s="229" t="s">
        <v>4511</v>
      </c>
      <c r="N478" s="230" t="inlineStr">
        <f aca="false">Feuil1!W478</f>
        <is>
          <t/>
        </is>
      </c>
      <c r="O478" s="229" t="s">
        <v>4512</v>
      </c>
      <c r="P478" s="229" t="str">
        <f aca="false">Feuil1!I478</f>
        <v>M20416</v>
      </c>
      <c r="Q478" s="229" t="s">
        <v>4513</v>
      </c>
    </row>
    <row collapsed="false" customFormat="false" customHeight="true" hidden="false" ht="15" outlineLevel="0" r="479">
      <c r="A479" s="229" t="s">
        <v>4505</v>
      </c>
      <c r="B479" s="230" t="str">
        <f aca="false">Feuil1!D479</f>
        <v>Form Base de Données / SQL Server 2012</v>
      </c>
      <c r="C479" s="229" t="s">
        <v>4506</v>
      </c>
      <c r="D479" s="230" t="inlineStr">
        <f aca="false">Feuil1!F479</f>
        <is>
          <t/>
        </is>
      </c>
      <c r="E479" s="229" t="s">
        <v>4507</v>
      </c>
      <c r="F479" s="230" t="str">
        <f aca="false">Feuil1!V479</f>
        <v>M10778</v>
      </c>
      <c r="G479" s="229" t="s">
        <v>4508</v>
      </c>
      <c r="H479" s="229" t="n">
        <f aca="false">Feuil1!C479</f>
        <v>2</v>
      </c>
      <c r="I479" s="229" t="s">
        <v>4509</v>
      </c>
      <c r="J479" s="229" t="str">
        <f aca="false">Feuil1!M479</f>
        <v>Microsoft</v>
      </c>
      <c r="K479" s="229" t="s">
        <v>4510</v>
      </c>
      <c r="L479" s="229" t="n">
        <f aca="false">Feuil1!R479</f>
        <v>0</v>
      </c>
      <c r="M479" s="229" t="s">
        <v>4511</v>
      </c>
      <c r="N479" s="230" t="str">
        <f aca="false">Feuil1!W479</f>
        <v>T2</v>
      </c>
      <c r="O479" s="229" t="s">
        <v>4512</v>
      </c>
      <c r="P479" s="229" t="str">
        <f aca="false">Feuil1!I479</f>
        <v>BISS</v>
      </c>
      <c r="Q479" s="229" t="s">
        <v>4513</v>
      </c>
    </row>
    <row collapsed="false" customFormat="false" customHeight="true" hidden="false" ht="15" outlineLevel="0" r="480">
      <c r="A480" s="229" t="s">
        <v>4505</v>
      </c>
      <c r="B480" s="230" t="str">
        <f aca="false">Feuil1!D480</f>
        <v>CAT Cisco / Cisco Service Provider</v>
      </c>
      <c r="C480" s="229" t="s">
        <v>4506</v>
      </c>
      <c r="D480" s="230" t="inlineStr">
        <f aca="false">Feuil1!F480</f>
        <is>
          <t/>
        </is>
      </c>
      <c r="E480" s="229" t="s">
        <v>4507</v>
      </c>
      <c r="F480" s="230" t="inlineStr">
        <f aca="false">Feuil1!V480</f>
        <is>
          <t/>
        </is>
      </c>
      <c r="G480" s="229" t="s">
        <v>4508</v>
      </c>
      <c r="H480" s="229" t="n">
        <f aca="false">Feuil1!C480</f>
        <v>2</v>
      </c>
      <c r="I480" s="229" t="s">
        <v>4509</v>
      </c>
      <c r="J480" s="229" t="str">
        <f aca="false">Feuil1!M480</f>
        <v>Cisco</v>
      </c>
      <c r="K480" s="229" t="s">
        <v>4510</v>
      </c>
      <c r="L480" s="229" t="n">
        <f aca="false">Feuil1!R480</f>
        <v>0</v>
      </c>
      <c r="M480" s="229" t="s">
        <v>4511</v>
      </c>
      <c r="N480" s="230" t="str">
        <f aca="false">Feuil1!W480</f>
        <v>Sur Devis</v>
      </c>
      <c r="O480" s="229" t="s">
        <v>4512</v>
      </c>
      <c r="P480" s="229" t="str">
        <f aca="false">Feuil1!I480</f>
        <v>SPEDGE</v>
      </c>
      <c r="Q480" s="229" t="s">
        <v>4513</v>
      </c>
    </row>
    <row collapsed="false" customFormat="false" customHeight="true" hidden="false" ht="15" outlineLevel="0" r="481">
      <c r="A481" s="229" t="s">
        <v>4505</v>
      </c>
      <c r="B481" s="230" t="str">
        <f aca="false">Feuil1!D481</f>
        <v>CAT Cisco / Cisco Service Provider</v>
      </c>
      <c r="C481" s="229" t="s">
        <v>4506</v>
      </c>
      <c r="D481" s="230" t="inlineStr">
        <f aca="false">Feuil1!F481</f>
        <is>
          <t/>
        </is>
      </c>
      <c r="E481" s="229" t="s">
        <v>4507</v>
      </c>
      <c r="F481" s="230" t="inlineStr">
        <f aca="false">Feuil1!V481</f>
        <is>
          <t/>
        </is>
      </c>
      <c r="G481" s="229" t="s">
        <v>4508</v>
      </c>
      <c r="H481" s="229" t="n">
        <f aca="false">Feuil1!C481</f>
        <v>2</v>
      </c>
      <c r="I481" s="229" t="s">
        <v>4509</v>
      </c>
      <c r="J481" s="229" t="str">
        <f aca="false">Feuil1!M481</f>
        <v>Cisco</v>
      </c>
      <c r="K481" s="229" t="s">
        <v>4510</v>
      </c>
      <c r="L481" s="229" t="n">
        <f aca="false">Feuil1!R481</f>
        <v>0</v>
      </c>
      <c r="M481" s="229" t="s">
        <v>4511</v>
      </c>
      <c r="N481" s="230" t="str">
        <f aca="false">Feuil1!W481</f>
        <v>Sur Devis</v>
      </c>
      <c r="O481" s="229" t="s">
        <v>4512</v>
      </c>
      <c r="P481" s="229" t="str">
        <f aca="false">Feuil1!I481</f>
        <v>SPCORE</v>
      </c>
      <c r="Q481" s="229" t="s">
        <v>4513</v>
      </c>
    </row>
    <row collapsed="false" customFormat="false" customHeight="true" hidden="false" ht="15" outlineLevel="0" r="482">
      <c r="A482" s="229" t="s">
        <v>4505</v>
      </c>
      <c r="B482" s="230" t="str">
        <f aca="false">Feuil1!D482</f>
        <v>FORM Cisco / Cisco WiFi</v>
      </c>
      <c r="C482" s="229" t="s">
        <v>4506</v>
      </c>
      <c r="D482" s="230" t="inlineStr">
        <f aca="false">Feuil1!F482</f>
        <is>
          <t/>
        </is>
      </c>
      <c r="E482" s="229" t="s">
        <v>4507</v>
      </c>
      <c r="F482" s="230" t="str">
        <f aca="false">Feuil1!V482</f>
        <v>IAUWSS /Ce cours fait partie du cursus de certification Cisco: CCNP Wireless / le cours existe chez Learneo mais pbm sur le site WEB</v>
      </c>
      <c r="G482" s="229" t="s">
        <v>4508</v>
      </c>
      <c r="H482" s="229" t="n">
        <f aca="false">Feuil1!C482</f>
        <v>0</v>
      </c>
      <c r="I482" s="229" t="s">
        <v>4509</v>
      </c>
      <c r="J482" s="229" t="str">
        <f aca="false">Feuil1!M482</f>
        <v>Cisco</v>
      </c>
      <c r="K482" s="229" t="s">
        <v>4510</v>
      </c>
      <c r="L482" s="229" t="n">
        <f aca="false">Feuil1!R482</f>
        <v>0</v>
      </c>
      <c r="M482" s="229" t="s">
        <v>4511</v>
      </c>
      <c r="N482" s="230" t="str">
        <f aca="false">Feuil1!W482</f>
        <v>Sur Devis</v>
      </c>
      <c r="O482" s="229" t="s">
        <v>4512</v>
      </c>
      <c r="P482" s="229" t="str">
        <f aca="false">Feuil1!I482</f>
        <v>IAUWS</v>
      </c>
      <c r="Q482" s="229" t="s">
        <v>4513</v>
      </c>
    </row>
    <row collapsed="false" customFormat="false" customHeight="true" hidden="false" ht="15" outlineLevel="0" r="483">
      <c r="A483" s="229" t="s">
        <v>4505</v>
      </c>
      <c r="B483" s="230" t="n">
        <f aca="false">Feuil1!D483</f>
        <v>0</v>
      </c>
      <c r="C483" s="229" t="s">
        <v>4506</v>
      </c>
      <c r="D483" s="230" t="inlineStr">
        <f aca="false">Feuil1!F483</f>
        <is>
          <t/>
        </is>
      </c>
      <c r="E483" s="229" t="s">
        <v>4507</v>
      </c>
      <c r="F483" s="230" t="str">
        <f aca="false">Feuil1!V483</f>
        <v>M10777</v>
      </c>
      <c r="G483" s="229" t="s">
        <v>4508</v>
      </c>
      <c r="H483" s="229" t="n">
        <f aca="false">Feuil1!C483</f>
        <v>2</v>
      </c>
      <c r="I483" s="229" t="s">
        <v>4509</v>
      </c>
      <c r="J483" s="229" t="str">
        <f aca="false">Feuil1!M483</f>
        <v>GKN</v>
      </c>
      <c r="K483" s="229" t="s">
        <v>4510</v>
      </c>
      <c r="L483" s="229" t="n">
        <f aca="false">Feuil1!R483</f>
        <v>0</v>
      </c>
      <c r="M483" s="229" t="s">
        <v>4511</v>
      </c>
      <c r="N483" s="230" t="str">
        <f aca="false">Feuil1!W483</f>
        <v>T3</v>
      </c>
      <c r="O483" s="229" t="s">
        <v>4512</v>
      </c>
      <c r="P483" s="229" t="str">
        <f aca="false">Feuil1!I483</f>
        <v>BDWM</v>
      </c>
      <c r="Q483" s="229" t="s">
        <v>4513</v>
      </c>
    </row>
    <row collapsed="false" customFormat="false" customHeight="true" hidden="false" ht="15" outlineLevel="0" r="484">
      <c r="A484" s="229" t="s">
        <v>4505</v>
      </c>
      <c r="B484" s="230" t="inlineStr">
        <f aca="false">Feuil1!D484</f>
        <is>
          <t/>
        </is>
      </c>
      <c r="C484" s="229" t="s">
        <v>4506</v>
      </c>
      <c r="D484" s="230" t="inlineStr">
        <f aca="false">Feuil1!F484</f>
        <is>
          <t/>
        </is>
      </c>
      <c r="E484" s="229" t="s">
        <v>4507</v>
      </c>
      <c r="F484" s="230" t="inlineStr">
        <f aca="false">Feuil1!V484</f>
        <is>
          <t/>
        </is>
      </c>
      <c r="G484" s="229" t="s">
        <v>4508</v>
      </c>
      <c r="H484" s="229" t="n">
        <f aca="false">Feuil1!C484</f>
        <v>0</v>
      </c>
      <c r="I484" s="229" t="s">
        <v>4509</v>
      </c>
      <c r="J484" s="229" t="str">
        <f aca="false">Feuil1!M484</f>
        <v>Microsoft</v>
      </c>
      <c r="K484" s="229" t="s">
        <v>4510</v>
      </c>
      <c r="L484" s="229" t="n">
        <f aca="false">Feuil1!R484</f>
        <v>0</v>
      </c>
      <c r="M484" s="229" t="s">
        <v>4511</v>
      </c>
      <c r="N484" s="230" t="inlineStr">
        <f aca="false">Feuil1!W484</f>
        <is>
          <t/>
        </is>
      </c>
      <c r="O484" s="229" t="s">
        <v>4512</v>
      </c>
      <c r="P484" s="229" t="str">
        <f aca="false">Feuil1!I484</f>
        <v>M20415</v>
      </c>
      <c r="Q484" s="229" t="s">
        <v>4513</v>
      </c>
    </row>
    <row collapsed="false" customFormat="false" customHeight="true" hidden="false" ht="15" outlineLevel="0" r="485">
      <c r="A485" s="229" t="s">
        <v>4505</v>
      </c>
      <c r="B485" s="230" t="inlineStr">
        <f aca="false">Feuil1!D485</f>
        <is>
          <t/>
        </is>
      </c>
      <c r="C485" s="229" t="s">
        <v>4506</v>
      </c>
      <c r="D485" s="230" t="inlineStr">
        <f aca="false">Feuil1!F485</f>
        <is>
          <t/>
        </is>
      </c>
      <c r="E485" s="229" t="s">
        <v>4507</v>
      </c>
      <c r="F485" s="230" t="inlineStr">
        <f aca="false">Feuil1!V485</f>
        <is>
          <t/>
        </is>
      </c>
      <c r="G485" s="229" t="s">
        <v>4508</v>
      </c>
      <c r="H485" s="229" t="n">
        <f aca="false">Feuil1!C485</f>
        <v>0</v>
      </c>
      <c r="I485" s="229" t="s">
        <v>4509</v>
      </c>
      <c r="J485" s="229" t="str">
        <f aca="false">Feuil1!M485</f>
        <v>Microsoft</v>
      </c>
      <c r="K485" s="229" t="s">
        <v>4510</v>
      </c>
      <c r="L485" s="229" t="n">
        <f aca="false">Feuil1!R485</f>
        <v>0</v>
      </c>
      <c r="M485" s="229" t="s">
        <v>4511</v>
      </c>
      <c r="N485" s="230" t="inlineStr">
        <f aca="false">Feuil1!W485</f>
        <is>
          <t/>
        </is>
      </c>
      <c r="O485" s="229" t="s">
        <v>4512</v>
      </c>
      <c r="P485" s="229" t="str">
        <f aca="false">Feuil1!I485</f>
        <v>M20414</v>
      </c>
      <c r="Q485" s="229" t="s">
        <v>4513</v>
      </c>
    </row>
    <row collapsed="false" customFormat="false" customHeight="true" hidden="false" ht="15" outlineLevel="0" r="486">
      <c r="A486" s="229" t="s">
        <v>4505</v>
      </c>
      <c r="B486" s="230" t="n">
        <f aca="false">Feuil1!D486</f>
        <v>0</v>
      </c>
      <c r="C486" s="229" t="s">
        <v>4506</v>
      </c>
      <c r="D486" s="230" t="inlineStr">
        <f aca="false">Feuil1!F486</f>
        <is>
          <t/>
        </is>
      </c>
      <c r="E486" s="229" t="s">
        <v>4507</v>
      </c>
      <c r="F486" s="230" t="str">
        <f aca="false">Feuil1!V486</f>
        <v>Chez GKN le test de certif est à 170 euros HT</v>
      </c>
      <c r="G486" s="229" t="s">
        <v>4508</v>
      </c>
      <c r="H486" s="229" t="n">
        <f aca="false">Feuil1!C486</f>
        <v>0</v>
      </c>
      <c r="I486" s="229" t="s">
        <v>4509</v>
      </c>
      <c r="J486" s="229" t="str">
        <f aca="false">Feuil1!M486</f>
        <v>Microsoft</v>
      </c>
      <c r="K486" s="229" t="s">
        <v>4510</v>
      </c>
      <c r="L486" s="229" t="n">
        <f aca="false">Feuil1!R486</f>
        <v>4</v>
      </c>
      <c r="M486" s="229" t="s">
        <v>4511</v>
      </c>
      <c r="N486" s="230" t="str">
        <f aca="false">Feuil1!W486</f>
        <v>Sur Devis</v>
      </c>
      <c r="O486" s="229" t="s">
        <v>4512</v>
      </c>
      <c r="P486" s="229" t="str">
        <f aca="false">Feuil1!I486</f>
        <v>M10751</v>
      </c>
      <c r="Q486" s="229" t="s">
        <v>4513</v>
      </c>
    </row>
    <row collapsed="false" customFormat="false" customHeight="true" hidden="false" ht="15" outlineLevel="0" r="487">
      <c r="A487" s="229" t="s">
        <v>4505</v>
      </c>
      <c r="B487" s="230" t="n">
        <f aca="false">Feuil1!D487</f>
        <v>0</v>
      </c>
      <c r="C487" s="229" t="s">
        <v>4506</v>
      </c>
      <c r="D487" s="230" t="inlineStr">
        <f aca="false">Feuil1!F487</f>
        <is>
          <t/>
        </is>
      </c>
      <c r="E487" s="229" t="s">
        <v>4507</v>
      </c>
      <c r="F487" s="230" t="str">
        <f aca="false">Feuil1!V487</f>
        <v>Chez GKN le test de certif est à 170 euros HT</v>
      </c>
      <c r="G487" s="229" t="s">
        <v>4508</v>
      </c>
      <c r="H487" s="229" t="n">
        <f aca="false">Feuil1!C487</f>
        <v>0</v>
      </c>
      <c r="I487" s="229" t="s">
        <v>4509</v>
      </c>
      <c r="J487" s="229" t="str">
        <f aca="false">Feuil1!M487</f>
        <v>Microsoft</v>
      </c>
      <c r="K487" s="229" t="s">
        <v>4510</v>
      </c>
      <c r="L487" s="229" t="n">
        <f aca="false">Feuil1!R487</f>
        <v>4</v>
      </c>
      <c r="M487" s="229" t="s">
        <v>4511</v>
      </c>
      <c r="N487" s="230" t="str">
        <f aca="false">Feuil1!W487</f>
        <v>Sur Devis</v>
      </c>
      <c r="O487" s="229" t="s">
        <v>4512</v>
      </c>
      <c r="P487" s="229" t="str">
        <f aca="false">Feuil1!I487</f>
        <v>M10750</v>
      </c>
      <c r="Q487" s="229" t="s">
        <v>4513</v>
      </c>
    </row>
    <row collapsed="false" customFormat="false" customHeight="true" hidden="false" ht="15" outlineLevel="0" r="488">
      <c r="A488" s="229" t="s">
        <v>4505</v>
      </c>
      <c r="B488" s="230" t="str">
        <f aca="false">Feuil1!D488</f>
        <v>FORM Microsoft / SCCM</v>
      </c>
      <c r="C488" s="229" t="s">
        <v>4506</v>
      </c>
      <c r="D488" s="230" t="inlineStr">
        <f aca="false">Feuil1!F488</f>
        <is>
          <t/>
        </is>
      </c>
      <c r="E488" s="229" t="s">
        <v>4507</v>
      </c>
      <c r="F488" s="230" t="inlineStr">
        <f aca="false">Feuil1!V488</f>
        <is>
          <t/>
        </is>
      </c>
      <c r="G488" s="229" t="s">
        <v>4508</v>
      </c>
      <c r="H488" s="229" t="n">
        <f aca="false">Feuil1!C488</f>
        <v>2</v>
      </c>
      <c r="I488" s="229" t="s">
        <v>4509</v>
      </c>
      <c r="J488" s="229" t="str">
        <f aca="false">Feuil1!M488</f>
        <v>Microsoft</v>
      </c>
      <c r="K488" s="229" t="s">
        <v>4510</v>
      </c>
      <c r="L488" s="229" t="n">
        <f aca="false">Feuil1!R488</f>
        <v>3</v>
      </c>
      <c r="M488" s="229" t="s">
        <v>4511</v>
      </c>
      <c r="N488" s="230" t="str">
        <f aca="false">Feuil1!W488</f>
        <v>T3</v>
      </c>
      <c r="O488" s="229" t="s">
        <v>4512</v>
      </c>
      <c r="P488" s="229" t="str">
        <f aca="false">Feuil1!I488</f>
        <v>M10747</v>
      </c>
      <c r="Q488" s="229" t="s">
        <v>4513</v>
      </c>
    </row>
    <row collapsed="false" customFormat="false" customHeight="true" hidden="false" ht="15" outlineLevel="0" r="489">
      <c r="A489" s="229" t="s">
        <v>4505</v>
      </c>
      <c r="B489" s="230" t="str">
        <f aca="false">Feuil1!D489</f>
        <v>FORM Base de Données / PostGreSQL</v>
      </c>
      <c r="C489" s="229" t="s">
        <v>4506</v>
      </c>
      <c r="D489" s="230" t="inlineStr">
        <f aca="false">Feuil1!F489</f>
        <is>
          <t/>
        </is>
      </c>
      <c r="E489" s="229" t="s">
        <v>4507</v>
      </c>
      <c r="F489" s="230" t="str">
        <f aca="false">Feuil1!V489</f>
        <v>Ora2Pg</v>
      </c>
      <c r="G489" s="229" t="s">
        <v>4508</v>
      </c>
      <c r="H489" s="229" t="n">
        <f aca="false">Feuil1!C489</f>
        <v>0</v>
      </c>
      <c r="I489" s="229" t="s">
        <v>4509</v>
      </c>
      <c r="J489" s="229" t="str">
        <f aca="false">Feuil1!M489</f>
        <v>DALIBO</v>
      </c>
      <c r="K489" s="229" t="s">
        <v>4510</v>
      </c>
      <c r="L489" s="229" t="n">
        <f aca="false">Feuil1!R489</f>
        <v>0</v>
      </c>
      <c r="M489" s="229" t="s">
        <v>4511</v>
      </c>
      <c r="N489" s="230" t="str">
        <f aca="false">Feuil1!W489</f>
        <v>T3</v>
      </c>
      <c r="O489" s="229" t="s">
        <v>4512</v>
      </c>
      <c r="P489" s="229" t="str">
        <f aca="false">Feuil1!I489</f>
        <v>BMOP</v>
      </c>
      <c r="Q489" s="229" t="s">
        <v>4513</v>
      </c>
    </row>
    <row collapsed="false" customFormat="false" customHeight="true" hidden="false" ht="15" outlineLevel="0" r="490">
      <c r="A490" s="229" t="s">
        <v>4505</v>
      </c>
      <c r="B490" s="230" t="str">
        <f aca="false">Feuil1!D490</f>
        <v>FORM Réseaux / Windows Server 2008</v>
      </c>
      <c r="C490" s="229" t="s">
        <v>4506</v>
      </c>
      <c r="D490" s="230" t="inlineStr">
        <f aca="false">Feuil1!F490</f>
        <is>
          <t/>
        </is>
      </c>
      <c r="E490" s="229" t="s">
        <v>4507</v>
      </c>
      <c r="F490" s="230" t="str">
        <f aca="false">Feuil1!V490</f>
        <v>MS6418</v>
      </c>
      <c r="G490" s="229" t="s">
        <v>4508</v>
      </c>
      <c r="H490" s="229" t="n">
        <f aca="false">Feuil1!C490</f>
        <v>0</v>
      </c>
      <c r="I490" s="229" t="s">
        <v>4509</v>
      </c>
      <c r="J490" s="229" t="str">
        <f aca="false">Feuil1!M490</f>
        <v>Microsoft</v>
      </c>
      <c r="K490" s="229" t="s">
        <v>4510</v>
      </c>
      <c r="L490" s="229" t="n">
        <f aca="false">Feuil1!R490</f>
        <v>0</v>
      </c>
      <c r="M490" s="229" t="s">
        <v>4511</v>
      </c>
      <c r="N490" s="230" t="str">
        <f aca="false">Feuil1!W490</f>
        <v>T2</v>
      </c>
      <c r="O490" s="229" t="s">
        <v>4512</v>
      </c>
      <c r="P490" s="229" t="str">
        <f aca="false">Feuil1!I490</f>
        <v>MWSE</v>
      </c>
      <c r="Q490" s="229" t="s">
        <v>4513</v>
      </c>
    </row>
    <row collapsed="false" customFormat="false" customHeight="true" hidden="false" ht="15" outlineLevel="0" r="491">
      <c r="A491" s="229" t="s">
        <v>4505</v>
      </c>
      <c r="B491" s="230" t="n">
        <f aca="false">Feuil1!D491</f>
        <v>0</v>
      </c>
      <c r="C491" s="229" t="s">
        <v>4506</v>
      </c>
      <c r="D491" s="230" t="inlineStr">
        <f aca="false">Feuil1!F491</f>
        <is>
          <t/>
        </is>
      </c>
      <c r="E491" s="229" t="s">
        <v>4507</v>
      </c>
      <c r="F491" s="230" t="inlineStr">
        <f aca="false">Feuil1!V491</f>
        <is>
          <t/>
        </is>
      </c>
      <c r="G491" s="229" t="s">
        <v>4508</v>
      </c>
      <c r="H491" s="229" t="n">
        <f aca="false">Feuil1!C491</f>
        <v>0</v>
      </c>
      <c r="I491" s="229" t="s">
        <v>4509</v>
      </c>
      <c r="J491" s="229" t="str">
        <f aca="false">Feuil1!M491</f>
        <v>PLB/Mongrédien</v>
      </c>
      <c r="K491" s="229" t="s">
        <v>4510</v>
      </c>
      <c r="L491" s="229" t="n">
        <f aca="false">Feuil1!R491</f>
        <v>4</v>
      </c>
      <c r="M491" s="229" t="s">
        <v>4511</v>
      </c>
      <c r="N491" s="230" t="str">
        <f aca="false">Feuil1!W491</f>
        <v>T4</v>
      </c>
      <c r="O491" s="229" t="s">
        <v>4512</v>
      </c>
      <c r="P491" s="229" t="str">
        <f aca="false">Feuil1!I491</f>
        <v>EMMO</v>
      </c>
      <c r="Q491" s="229" t="s">
        <v>4513</v>
      </c>
    </row>
    <row collapsed="false" customFormat="false" customHeight="true" hidden="false" ht="15" outlineLevel="0" r="492">
      <c r="A492" s="229" t="s">
        <v>4505</v>
      </c>
      <c r="B492" s="230" t="str">
        <f aca="false">Feuil1!D492</f>
        <v>FORM Dev Perso / Réunion</v>
      </c>
      <c r="C492" s="229" t="s">
        <v>4506</v>
      </c>
      <c r="D492" s="230" t="inlineStr">
        <f aca="false">Feuil1!F492</f>
        <is>
          <t/>
        </is>
      </c>
      <c r="E492" s="229" t="s">
        <v>4507</v>
      </c>
      <c r="F492" s="230" t="str">
        <f aca="false">Feuil1!V492</f>
        <v>réf. 12031</v>
      </c>
      <c r="G492" s="229" t="s">
        <v>4508</v>
      </c>
      <c r="H492" s="229" t="n">
        <f aca="false">Feuil1!C492</f>
        <v>0</v>
      </c>
      <c r="I492" s="229" t="s">
        <v>4509</v>
      </c>
      <c r="J492" s="229" t="str">
        <f aca="false">Feuil1!M492</f>
        <v>Logica</v>
      </c>
      <c r="K492" s="229" t="s">
        <v>4510</v>
      </c>
      <c r="L492" s="229" t="n">
        <f aca="false">Feuil1!R492</f>
        <v>0</v>
      </c>
      <c r="M492" s="229" t="s">
        <v>4511</v>
      </c>
      <c r="N492" s="230" t="str">
        <f aca="false">Feuil1!W492</f>
        <v>T3</v>
      </c>
      <c r="O492" s="229" t="s">
        <v>4512</v>
      </c>
      <c r="P492" s="229" t="str">
        <f aca="false">Feuil1!I492</f>
        <v>EDSO</v>
      </c>
      <c r="Q492" s="229" t="s">
        <v>4513</v>
      </c>
    </row>
    <row collapsed="false" customFormat="false" customHeight="true" hidden="false" ht="15" outlineLevel="0" r="493">
      <c r="A493" s="229" t="s">
        <v>4505</v>
      </c>
      <c r="B493" s="230" t="str">
        <f aca="false">Feuil1!D493</f>
        <v/>
      </c>
      <c r="C493" s="229" t="s">
        <v>4506</v>
      </c>
      <c r="D493" s="230" t="inlineStr">
        <f aca="false">Feuil1!F493</f>
        <is>
          <t/>
        </is>
      </c>
      <c r="E493" s="229" t="s">
        <v>4507</v>
      </c>
      <c r="F493" s="230" t="inlineStr">
        <f aca="false">Feuil1!V493</f>
        <is>
          <t/>
        </is>
      </c>
      <c r="G493" s="229" t="s">
        <v>4508</v>
      </c>
      <c r="H493" s="229" t="n">
        <f aca="false">Feuil1!C493</f>
        <v>0</v>
      </c>
      <c r="I493" s="229" t="s">
        <v>4509</v>
      </c>
      <c r="J493" s="229" t="str">
        <f aca="false">Feuil1!M493</f>
        <v>Microsoft</v>
      </c>
      <c r="K493" s="229" t="s">
        <v>4510</v>
      </c>
      <c r="L493" s="229" t="n">
        <f aca="false">Feuil1!R493</f>
        <v>0</v>
      </c>
      <c r="M493" s="229" t="s">
        <v>4511</v>
      </c>
      <c r="N493" s="230" t="str">
        <f aca="false">Feuil1!W493</f>
        <v>Sur Devis</v>
      </c>
      <c r="O493" s="229" t="s">
        <v>4512</v>
      </c>
      <c r="P493" s="229" t="str">
        <f aca="false">Feuil1!I493</f>
        <v>MLTI</v>
      </c>
      <c r="Q493" s="229" t="s">
        <v>4513</v>
      </c>
    </row>
    <row collapsed="false" customFormat="false" customHeight="true" hidden="false" ht="15" outlineLevel="0" r="494">
      <c r="A494" s="229" t="s">
        <v>4505</v>
      </c>
      <c r="B494" s="230" t="str">
        <f aca="false">Feuil1!D494</f>
        <v>FORM Management Informatique / SI Praxeme</v>
      </c>
      <c r="C494" s="229" t="s">
        <v>4506</v>
      </c>
      <c r="D494" s="230" t="inlineStr">
        <f aca="false">Feuil1!F494</f>
        <is>
          <t/>
        </is>
      </c>
      <c r="E494" s="229" t="s">
        <v>4507</v>
      </c>
      <c r="F494" s="230" t="str">
        <f aca="false">Feuil1!V494</f>
        <v>réf  5061</v>
      </c>
      <c r="G494" s="229" t="s">
        <v>4508</v>
      </c>
      <c r="H494" s="229" t="n">
        <f aca="false">Feuil1!C494</f>
        <v>0</v>
      </c>
      <c r="I494" s="229" t="s">
        <v>4509</v>
      </c>
      <c r="J494" s="229" t="str">
        <f aca="false">Feuil1!M494</f>
        <v>Oxiane</v>
      </c>
      <c r="K494" s="229" t="s">
        <v>4510</v>
      </c>
      <c r="L494" s="229" t="n">
        <f aca="false">Feuil1!R494</f>
        <v>0</v>
      </c>
      <c r="M494" s="229" t="s">
        <v>4511</v>
      </c>
      <c r="N494" s="230" t="str">
        <f aca="false">Feuil1!W494</f>
        <v>Sur Devis</v>
      </c>
      <c r="O494" s="229" t="s">
        <v>4512</v>
      </c>
      <c r="P494" s="229" t="str">
        <f aca="false">Feuil1!I494</f>
        <v>GPSF</v>
      </c>
      <c r="Q494" s="229" t="s">
        <v>4513</v>
      </c>
    </row>
    <row collapsed="false" customFormat="false" customHeight="true" hidden="false" ht="15" outlineLevel="0" r="495">
      <c r="A495" s="229" t="s">
        <v>4505</v>
      </c>
      <c r="B495" s="230" t="str">
        <f aca="false">Feuil1!D495</f>
        <v>FORM Cisco / Cisco Sécurité</v>
      </c>
      <c r="C495" s="229" t="s">
        <v>4506</v>
      </c>
      <c r="D495" s="230" t="inlineStr">
        <f aca="false">Feuil1!F495</f>
        <is>
          <t/>
        </is>
      </c>
      <c r="E495" s="229" t="s">
        <v>4507</v>
      </c>
      <c r="F495" s="230" t="str">
        <f aca="false">Feuil1!V495</f>
        <v>IPS</v>
      </c>
      <c r="G495" s="229" t="s">
        <v>4508</v>
      </c>
      <c r="H495" s="229" t="n">
        <f aca="false">Feuil1!C495</f>
        <v>0</v>
      </c>
      <c r="I495" s="229" t="s">
        <v>4509</v>
      </c>
      <c r="J495" s="229" t="str">
        <f aca="false">Feuil1!M495</f>
        <v>Cisco</v>
      </c>
      <c r="K495" s="229" t="s">
        <v>4510</v>
      </c>
      <c r="L495" s="229" t="n">
        <f aca="false">Feuil1!R495</f>
        <v>0</v>
      </c>
      <c r="M495" s="229" t="s">
        <v>4511</v>
      </c>
      <c r="N495" s="230" t="str">
        <f aca="false">Feuil1!W495</f>
        <v>Sur Devis</v>
      </c>
      <c r="O495" s="229" t="s">
        <v>4512</v>
      </c>
      <c r="P495" s="229" t="str">
        <f aca="false">Feuil1!I495</f>
        <v>IPS</v>
      </c>
      <c r="Q495" s="229" t="s">
        <v>4513</v>
      </c>
    </row>
    <row collapsed="false" customFormat="false" customHeight="true" hidden="false" ht="15" outlineLevel="0" r="496">
      <c r="A496" s="229" t="s">
        <v>4505</v>
      </c>
      <c r="B496" s="230" t="str">
        <f aca="false">Feuil1!D496</f>
        <v>FORM Aide à la Décision / Aide à la Décision</v>
      </c>
      <c r="C496" s="229" t="s">
        <v>4506</v>
      </c>
      <c r="D496" s="230" t="inlineStr">
        <f aca="false">Feuil1!F496</f>
        <is>
          <t/>
        </is>
      </c>
      <c r="E496" s="229" t="s">
        <v>4507</v>
      </c>
      <c r="F496" s="230" t="str">
        <f aca="false">Feuil1!V496</f>
        <v>BI04 / SSID2</v>
      </c>
      <c r="G496" s="229" t="s">
        <v>4508</v>
      </c>
      <c r="H496" s="229" t="n">
        <f aca="false">Feuil1!C496</f>
        <v>1</v>
      </c>
      <c r="I496" s="229" t="s">
        <v>4509</v>
      </c>
      <c r="J496" s="229" t="str">
        <f aca="false">Feuil1!M496</f>
        <v>Micropole Institut</v>
      </c>
      <c r="K496" s="229" t="s">
        <v>4510</v>
      </c>
      <c r="L496" s="229" t="n">
        <f aca="false">Feuil1!R496</f>
        <v>4</v>
      </c>
      <c r="M496" s="229" t="s">
        <v>4511</v>
      </c>
      <c r="N496" s="230" t="inlineStr">
        <f aca="false">Feuil1!W496</f>
        <is>
          <t/>
        </is>
      </c>
      <c r="O496" s="229" t="s">
        <v>4512</v>
      </c>
      <c r="P496" s="229" t="str">
        <f aca="false">Feuil1!I496</f>
        <v>ABMS</v>
      </c>
      <c r="Q496" s="229" t="s">
        <v>4513</v>
      </c>
    </row>
    <row collapsed="false" customFormat="false" customHeight="true" hidden="false" ht="15" outlineLevel="0" r="497">
      <c r="A497" s="229" t="s">
        <v>4505</v>
      </c>
      <c r="B497" s="230" t="n">
        <f aca="false">Feuil1!D497</f>
        <v>0</v>
      </c>
      <c r="C497" s="229" t="s">
        <v>4506</v>
      </c>
      <c r="D497" s="230" t="inlineStr">
        <f aca="false">Feuil1!F497</f>
        <is>
          <t/>
        </is>
      </c>
      <c r="E497" s="229" t="s">
        <v>4507</v>
      </c>
      <c r="F497" s="230" t="inlineStr">
        <f aca="false">Feuil1!V497</f>
        <is>
          <t/>
        </is>
      </c>
      <c r="G497" s="229" t="s">
        <v>4508</v>
      </c>
      <c r="H497" s="229" t="n">
        <f aca="false">Feuil1!C497</f>
        <v>0</v>
      </c>
      <c r="I497" s="229" t="s">
        <v>4509</v>
      </c>
      <c r="J497" s="229" t="str">
        <f aca="false">Feuil1!M497</f>
        <v>PLB / Tfrancart</v>
      </c>
      <c r="K497" s="229" t="s">
        <v>4510</v>
      </c>
      <c r="L497" s="229" t="n">
        <f aca="false">Feuil1!R497</f>
        <v>4</v>
      </c>
      <c r="M497" s="229" t="s">
        <v>4511</v>
      </c>
      <c r="N497" s="230" t="str">
        <f aca="false">Feuil1!W497</f>
        <v>T4</v>
      </c>
      <c r="O497" s="229" t="s">
        <v>4512</v>
      </c>
      <c r="P497" s="229" t="str">
        <f aca="false">Feuil1!I497</f>
        <v>ILSP</v>
      </c>
      <c r="Q497" s="229" t="s">
        <v>4513</v>
      </c>
    </row>
    <row collapsed="false" customFormat="false" customHeight="true" hidden="false" ht="15" outlineLevel="0" r="498">
      <c r="A498" s="229" t="s">
        <v>4505</v>
      </c>
      <c r="B498" s="230" t="str">
        <f aca="false">Feuil1!D498</f>
        <v>FORM Multimedia / VideoSon Motion</v>
      </c>
      <c r="C498" s="229" t="s">
        <v>4506</v>
      </c>
      <c r="D498" s="230" t="inlineStr">
        <f aca="false">Feuil1!F498</f>
        <is>
          <t/>
        </is>
      </c>
      <c r="E498" s="229" t="s">
        <v>4507</v>
      </c>
      <c r="F498" s="230" t="inlineStr">
        <f aca="false">Feuil1!V498</f>
        <is>
          <t/>
        </is>
      </c>
      <c r="G498" s="229" t="s">
        <v>4508</v>
      </c>
      <c r="H498" s="229" t="n">
        <f aca="false">Feuil1!C498</f>
        <v>0</v>
      </c>
      <c r="I498" s="229" t="s">
        <v>4509</v>
      </c>
      <c r="J498" s="229" t="str">
        <f aca="false">Feuil1!M498</f>
        <v>M2I</v>
      </c>
      <c r="K498" s="229" t="s">
        <v>4510</v>
      </c>
      <c r="L498" s="229" t="n">
        <f aca="false">Feuil1!R498</f>
        <v>1</v>
      </c>
      <c r="M498" s="229" t="s">
        <v>4511</v>
      </c>
      <c r="N498" s="230" t="str">
        <f aca="false">Feuil1!W498</f>
        <v>TB2</v>
      </c>
      <c r="O498" s="229" t="s">
        <v>4512</v>
      </c>
      <c r="P498" s="229" t="str">
        <f aca="false">Feuil1!I498</f>
        <v>PMOT</v>
      </c>
      <c r="Q498" s="229" t="s">
        <v>4513</v>
      </c>
    </row>
    <row collapsed="false" customFormat="false" customHeight="true" hidden="false" ht="15" outlineLevel="0" r="499">
      <c r="A499" s="229" t="s">
        <v>4505</v>
      </c>
      <c r="B499" s="230" t="str">
        <f aca="false">Feuil1!D499</f>
        <v>FORM Multimedia / VideoSon Motion</v>
      </c>
      <c r="C499" s="229" t="s">
        <v>4506</v>
      </c>
      <c r="D499" s="230" t="inlineStr">
        <f aca="false">Feuil1!F499</f>
        <is>
          <t/>
        </is>
      </c>
      <c r="E499" s="229" t="s">
        <v>4507</v>
      </c>
      <c r="F499" s="230" t="inlineStr">
        <f aca="false">Feuil1!V499</f>
        <is>
          <t/>
        </is>
      </c>
      <c r="G499" s="229" t="s">
        <v>4508</v>
      </c>
      <c r="H499" s="229" t="n">
        <f aca="false">Feuil1!C499</f>
        <v>0</v>
      </c>
      <c r="I499" s="229" t="s">
        <v>4509</v>
      </c>
      <c r="J499" s="229" t="str">
        <f aca="false">Feuil1!M499</f>
        <v>M2I</v>
      </c>
      <c r="K499" s="229" t="s">
        <v>4510</v>
      </c>
      <c r="L499" s="229" t="n">
        <f aca="false">Feuil1!R499</f>
        <v>1</v>
      </c>
      <c r="M499" s="229" t="s">
        <v>4511</v>
      </c>
      <c r="N499" s="230" t="str">
        <f aca="false">Feuil1!W499</f>
        <v>TB2</v>
      </c>
      <c r="O499" s="229" t="s">
        <v>4512</v>
      </c>
      <c r="P499" s="229" t="str">
        <f aca="false">Feuil1!I499</f>
        <v>PMO2</v>
      </c>
      <c r="Q499" s="229" t="s">
        <v>4513</v>
      </c>
    </row>
    <row collapsed="false" customFormat="false" customHeight="true" hidden="false" ht="15" outlineLevel="0" r="500">
      <c r="A500" s="229" t="s">
        <v>4505</v>
      </c>
      <c r="B500" s="230" t="str">
        <f aca="false">Feuil1!D500</f>
        <v>FORM Telecom / Voix sur IP</v>
      </c>
      <c r="C500" s="229" t="s">
        <v>4506</v>
      </c>
      <c r="D500" s="230" t="inlineStr">
        <f aca="false">Feuil1!F500</f>
        <is>
          <t/>
        </is>
      </c>
      <c r="E500" s="229" t="s">
        <v>4507</v>
      </c>
      <c r="F500" s="230" t="str">
        <f aca="false">Feuil1!V500</f>
        <v>Ref CYLX PMP / Leaneo a un cours </v>
      </c>
      <c r="G500" s="229" t="s">
        <v>4508</v>
      </c>
      <c r="H500" s="229" t="n">
        <f aca="false">Feuil1!C500</f>
        <v>1</v>
      </c>
      <c r="I500" s="229" t="s">
        <v>4509</v>
      </c>
      <c r="J500" s="229" t="str">
        <f aca="false">Feuil1!M500</f>
        <v>PLB/QOS</v>
      </c>
      <c r="K500" s="229" t="s">
        <v>4510</v>
      </c>
      <c r="L500" s="229" t="n">
        <f aca="false">Feuil1!R500</f>
        <v>0</v>
      </c>
      <c r="M500" s="229" t="s">
        <v>4511</v>
      </c>
      <c r="N500" s="230" t="str">
        <f aca="false">Feuil1!W500</f>
        <v>T7</v>
      </c>
      <c r="O500" s="229" t="s">
        <v>4512</v>
      </c>
      <c r="P500" s="229" t="str">
        <f aca="false">Feuil1!I500</f>
        <v>RMPL</v>
      </c>
      <c r="Q500" s="229" t="s">
        <v>4513</v>
      </c>
    </row>
    <row collapsed="false" customFormat="false" customHeight="true" hidden="false" ht="15" outlineLevel="0" r="501">
      <c r="A501" s="229" t="s">
        <v>4505</v>
      </c>
      <c r="B501" s="230" t="str">
        <f aca="false">Feuil1!D501</f>
        <v>FORM Microsoft / Dynamics CRM</v>
      </c>
      <c r="C501" s="229" t="s">
        <v>4506</v>
      </c>
      <c r="D501" s="230" t="inlineStr">
        <f aca="false">Feuil1!F501</f>
        <is>
          <t/>
        </is>
      </c>
      <c r="E501" s="229" t="s">
        <v>4507</v>
      </c>
      <c r="F501" s="230" t="str">
        <f aca="false">Feuil1!V501</f>
        <v>MS172</v>
      </c>
      <c r="G501" s="229" t="s">
        <v>4508</v>
      </c>
      <c r="H501" s="229" t="n">
        <f aca="false">Feuil1!C501</f>
        <v>2</v>
      </c>
      <c r="I501" s="229" t="s">
        <v>4509</v>
      </c>
      <c r="J501" s="229" t="str">
        <f aca="false">Feuil1!M501</f>
        <v>IB</v>
      </c>
      <c r="K501" s="229" t="s">
        <v>4510</v>
      </c>
      <c r="L501" s="231" t="inlineStr">
        <f aca="false">Feuil1!R501</f>
        <is>
          <t/>
        </is>
      </c>
      <c r="M501" s="229" t="s">
        <v>4511</v>
      </c>
      <c r="N501" s="230" t="inlineStr">
        <f aca="false">Feuil1!W501</f>
        <is>
          <t/>
        </is>
      </c>
      <c r="O501" s="229" t="s">
        <v>4512</v>
      </c>
      <c r="P501" s="229" t="str">
        <f aca="false">Feuil1!I501</f>
        <v>MCDP</v>
      </c>
      <c r="Q501" s="229" t="s">
        <v>4513</v>
      </c>
    </row>
    <row collapsed="false" customFormat="false" customHeight="true" hidden="false" ht="15" outlineLevel="0" r="502">
      <c r="A502" s="229" t="s">
        <v>4505</v>
      </c>
      <c r="B502" s="230" t="str">
        <f aca="false">Feuil1!D502</f>
        <v>FORM Gestion de Projet / Microsoft Project</v>
      </c>
      <c r="C502" s="229" t="s">
        <v>4506</v>
      </c>
      <c r="D502" s="230" t="inlineStr">
        <f aca="false">Feuil1!F502</f>
        <is>
          <t/>
        </is>
      </c>
      <c r="E502" s="229" t="s">
        <v>4507</v>
      </c>
      <c r="F502" s="230" t="str">
        <f aca="false">Feuil1!V502</f>
        <v>CE700 /bull a un cours aussi mais pdc différent et on ne sais pas sur quelle version ref 08033</v>
      </c>
      <c r="G502" s="229" t="s">
        <v>4508</v>
      </c>
      <c r="H502" s="229" t="n">
        <f aca="false">Feuil1!C502</f>
        <v>0</v>
      </c>
      <c r="I502" s="229" t="s">
        <v>4509</v>
      </c>
      <c r="J502" s="229" t="str">
        <f aca="false">Feuil1!M502</f>
        <v>Microsoft</v>
      </c>
      <c r="K502" s="229" t="s">
        <v>4510</v>
      </c>
      <c r="L502" s="229" t="n">
        <f aca="false">Feuil1!R502</f>
        <v>0</v>
      </c>
      <c r="M502" s="229" t="s">
        <v>4511</v>
      </c>
      <c r="N502" s="230" t="str">
        <f aca="false">Feuil1!W502</f>
        <v>T1</v>
      </c>
      <c r="O502" s="229" t="s">
        <v>4512</v>
      </c>
      <c r="P502" s="229" t="str">
        <f aca="false">Feuil1!I502</f>
        <v>DMSP</v>
      </c>
      <c r="Q502" s="229" t="s">
        <v>4513</v>
      </c>
    </row>
    <row collapsed="false" customFormat="false" customHeight="true" hidden="false" ht="15" outlineLevel="0" r="503">
      <c r="A503" s="229" t="s">
        <v>4505</v>
      </c>
      <c r="B503" s="230" t="str">
        <f aca="false">Feuil1!D503</f>
        <v>FORM Gestion de Projet / Microsoft Project</v>
      </c>
      <c r="C503" s="229" t="s">
        <v>4506</v>
      </c>
      <c r="D503" s="230" t="inlineStr">
        <f aca="false">Feuil1!F503</f>
        <is>
          <t/>
        </is>
      </c>
      <c r="E503" s="229" t="s">
        <v>4507</v>
      </c>
      <c r="F503" s="230" t="str">
        <f aca="false">Feuil1!V503</f>
        <v>réf IB CE707/Beij 1500 € PM21 3j - Log 7004 1350 € /bull a un cours aussi mais pdc différent et on ne sais pas sur quelle version ref 08033</v>
      </c>
      <c r="G503" s="229" t="s">
        <v>4508</v>
      </c>
      <c r="H503" s="229" t="n">
        <f aca="false">Feuil1!C503</f>
        <v>1</v>
      </c>
      <c r="I503" s="229" t="s">
        <v>4509</v>
      </c>
      <c r="J503" s="229" t="str">
        <f aca="false">Feuil1!M503</f>
        <v>Microsoft</v>
      </c>
      <c r="K503" s="229" t="s">
        <v>4510</v>
      </c>
      <c r="L503" s="229" t="n">
        <f aca="false">Feuil1!R503</f>
        <v>0</v>
      </c>
      <c r="M503" s="229" t="s">
        <v>4511</v>
      </c>
      <c r="N503" s="230" t="str">
        <f aca="false">Feuil1!W503</f>
        <v>T1</v>
      </c>
      <c r="O503" s="229" t="s">
        <v>4512</v>
      </c>
      <c r="P503" s="229" t="str">
        <f aca="false">Feuil1!I503</f>
        <v>GMGP</v>
      </c>
      <c r="Q503" s="229" t="s">
        <v>4513</v>
      </c>
    </row>
    <row collapsed="false" customFormat="false" customHeight="true" hidden="false" ht="15" outlineLevel="0" r="504">
      <c r="A504" s="229" t="s">
        <v>4505</v>
      </c>
      <c r="B504" s="230" t="str">
        <f aca="false">Feuil1!D504</f>
        <v>FORM Gestion de Projet / Microsoft Project</v>
      </c>
      <c r="C504" s="229" t="s">
        <v>4506</v>
      </c>
      <c r="D504" s="230" t="inlineStr">
        <f aca="false">Feuil1!F504</f>
        <is>
          <t/>
        </is>
      </c>
      <c r="E504" s="229" t="s">
        <v>4507</v>
      </c>
      <c r="F504" s="230" t="str">
        <f aca="false">Feuil1!V504</f>
        <v>Réf IB CE709 / Edugroupe : BUPR21</v>
      </c>
      <c r="G504" s="229" t="s">
        <v>4508</v>
      </c>
      <c r="H504" s="229" t="n">
        <f aca="false">Feuil1!C504</f>
        <v>0</v>
      </c>
      <c r="I504" s="229" t="s">
        <v>4509</v>
      </c>
      <c r="J504" s="229" t="str">
        <f aca="false">Feuil1!M504</f>
        <v>Microsoft</v>
      </c>
      <c r="K504" s="229" t="s">
        <v>4510</v>
      </c>
      <c r="L504" s="229" t="n">
        <f aca="false">Feuil1!R504</f>
        <v>3</v>
      </c>
      <c r="M504" s="229" t="s">
        <v>4511</v>
      </c>
      <c r="N504" s="230" t="str">
        <f aca="false">Feuil1!W504</f>
        <v>T1</v>
      </c>
      <c r="O504" s="229" t="s">
        <v>4512</v>
      </c>
      <c r="P504" s="229" t="str">
        <f aca="false">Feuil1!I504</f>
        <v>GSPM</v>
      </c>
      <c r="Q504" s="229" t="s">
        <v>4513</v>
      </c>
    </row>
    <row collapsed="false" customFormat="false" customHeight="true" hidden="false" ht="15" outlineLevel="0" r="505">
      <c r="A505" s="229" t="s">
        <v>4505</v>
      </c>
      <c r="B505" s="230" t="str">
        <f aca="false">Feuil1!D505</f>
        <v>FORM Base de Données / MySQL</v>
      </c>
      <c r="C505" s="229" t="s">
        <v>4506</v>
      </c>
      <c r="D505" s="230" t="inlineStr">
        <f aca="false">Feuil1!F505</f>
        <is>
          <t/>
        </is>
      </c>
      <c r="E505" s="229" t="s">
        <v>4507</v>
      </c>
      <c r="F505" s="230" t="str">
        <f aca="false">Feuil1!V505</f>
        <v>Bull :028MY / Pytahgore dispose d'un cours Pyth BD011 mais sur 4 jours</v>
      </c>
      <c r="G505" s="229" t="s">
        <v>4508</v>
      </c>
      <c r="H505" s="229" t="n">
        <f aca="false">Feuil1!C505</f>
        <v>1</v>
      </c>
      <c r="I505" s="229" t="s">
        <v>4509</v>
      </c>
      <c r="J505" s="229" t="str">
        <f aca="false">Feuil1!M505</f>
        <v>PLB/Dutreix</v>
      </c>
      <c r="K505" s="229" t="s">
        <v>4510</v>
      </c>
      <c r="L505" s="229" t="n">
        <f aca="false">Feuil1!R505</f>
        <v>3</v>
      </c>
      <c r="M505" s="229" t="s">
        <v>4511</v>
      </c>
      <c r="N505" s="230" t="str">
        <f aca="false">Feuil1!W505</f>
        <v>T2</v>
      </c>
      <c r="O505" s="229" t="s">
        <v>4512</v>
      </c>
      <c r="P505" s="229" t="str">
        <f aca="false">Feuil1!I505</f>
        <v>BMSA</v>
      </c>
      <c r="Q505" s="229" t="s">
        <v>4513</v>
      </c>
    </row>
    <row collapsed="false" customFormat="false" customHeight="true" hidden="false" ht="15" outlineLevel="0" r="506">
      <c r="A506" s="229" t="s">
        <v>4505</v>
      </c>
      <c r="B506" s="230" t="str">
        <f aca="false">Feuil1!D506</f>
        <v>FORM Base de Données / MySQL</v>
      </c>
      <c r="C506" s="229" t="s">
        <v>4506</v>
      </c>
      <c r="D506" s="230" t="inlineStr">
        <f aca="false">Feuil1!F506</f>
        <is>
          <t/>
        </is>
      </c>
      <c r="E506" s="229" t="s">
        <v>4507</v>
      </c>
      <c r="F506" s="230" t="inlineStr">
        <f aca="false">Feuil1!V506</f>
        <is>
          <t/>
        </is>
      </c>
      <c r="G506" s="229" t="s">
        <v>4508</v>
      </c>
      <c r="H506" s="229" t="n">
        <f aca="false">Feuil1!C506</f>
        <v>1</v>
      </c>
      <c r="I506" s="229" t="s">
        <v>4509</v>
      </c>
      <c r="J506" s="229" t="str">
        <f aca="false">Feuil1!M506</f>
        <v>Alterway</v>
      </c>
      <c r="K506" s="229" t="s">
        <v>4510</v>
      </c>
      <c r="L506" s="229" t="n">
        <f aca="false">Feuil1!R506</f>
        <v>4</v>
      </c>
      <c r="M506" s="229" t="s">
        <v>4511</v>
      </c>
      <c r="N506" s="230" t="str">
        <f aca="false">Feuil1!W506</f>
        <v>T3</v>
      </c>
      <c r="O506" s="229" t="s">
        <v>4512</v>
      </c>
      <c r="P506" s="229" t="str">
        <f aca="false">Feuil1!I506</f>
        <v>BMAA</v>
      </c>
      <c r="Q506" s="229" t="s">
        <v>4513</v>
      </c>
    </row>
    <row collapsed="false" customFormat="false" customHeight="true" hidden="false" ht="15" outlineLevel="0" r="507">
      <c r="A507" s="229" t="s">
        <v>4505</v>
      </c>
      <c r="B507" s="230" t="n">
        <f aca="false">Feuil1!D507</f>
        <v>0</v>
      </c>
      <c r="C507" s="229" t="s">
        <v>4506</v>
      </c>
      <c r="D507" s="230" t="inlineStr">
        <f aca="false">Feuil1!F507</f>
        <is>
          <t/>
        </is>
      </c>
      <c r="E507" s="229" t="s">
        <v>4507</v>
      </c>
      <c r="F507" s="230" t="inlineStr">
        <f aca="false">Feuil1!V507</f>
        <is>
          <t/>
        </is>
      </c>
      <c r="G507" s="229" t="s">
        <v>4508</v>
      </c>
      <c r="H507" s="229" t="n">
        <f aca="false">Feuil1!C507</f>
        <v>0</v>
      </c>
      <c r="I507" s="229" t="s">
        <v>4509</v>
      </c>
      <c r="J507" s="229" t="str">
        <f aca="false">Feuil1!M507</f>
        <v>Alterway</v>
      </c>
      <c r="K507" s="229" t="s">
        <v>4510</v>
      </c>
      <c r="L507" s="229" t="n">
        <f aca="false">Feuil1!R507</f>
        <v>0</v>
      </c>
      <c r="M507" s="229" t="s">
        <v>4511</v>
      </c>
      <c r="N507" s="230" t="inlineStr">
        <f aca="false">Feuil1!W507</f>
        <is>
          <t/>
        </is>
      </c>
      <c r="O507" s="229" t="s">
        <v>4512</v>
      </c>
      <c r="P507" s="229" t="str">
        <f aca="false">Feuil1!I507</f>
        <v>BMCL</v>
      </c>
      <c r="Q507" s="229" t="s">
        <v>4513</v>
      </c>
    </row>
    <row collapsed="false" customFormat="false" customHeight="true" hidden="false" ht="15" outlineLevel="0" r="508">
      <c r="A508" s="229" t="s">
        <v>4505</v>
      </c>
      <c r="B508" s="230" t="str">
        <f aca="false">Feuil1!D508</f>
        <v>FORM Base de Données / MySQL</v>
      </c>
      <c r="C508" s="229" t="s">
        <v>4506</v>
      </c>
      <c r="D508" s="230" t="inlineStr">
        <f aca="false">Feuil1!F508</f>
        <is>
          <t/>
        </is>
      </c>
      <c r="E508" s="229" t="s">
        <v>4507</v>
      </c>
      <c r="F508" s="230" t="str">
        <f aca="false">Feuil1!V508</f>
        <v>pythagore BD010 / LTI : 520</v>
      </c>
      <c r="G508" s="229" t="s">
        <v>4508</v>
      </c>
      <c r="H508" s="229" t="n">
        <f aca="false">Feuil1!C508</f>
        <v>1</v>
      </c>
      <c r="I508" s="229" t="s">
        <v>4509</v>
      </c>
      <c r="J508" s="229" t="str">
        <f aca="false">Feuil1!M508</f>
        <v>PLB/Dutreix</v>
      </c>
      <c r="K508" s="229" t="s">
        <v>4510</v>
      </c>
      <c r="L508" s="229" t="n">
        <f aca="false">Feuil1!R508</f>
        <v>3</v>
      </c>
      <c r="M508" s="229" t="s">
        <v>4511</v>
      </c>
      <c r="N508" s="230" t="str">
        <f aca="false">Feuil1!W508</f>
        <v>T2</v>
      </c>
      <c r="O508" s="229" t="s">
        <v>4512</v>
      </c>
      <c r="P508" s="229" t="str">
        <f aca="false">Feuil1!I508</f>
        <v>BMPD</v>
      </c>
      <c r="Q508" s="229" t="s">
        <v>4513</v>
      </c>
    </row>
    <row collapsed="false" customFormat="false" customHeight="true" hidden="false" ht="15" outlineLevel="0" r="509">
      <c r="A509" s="229" t="s">
        <v>4505</v>
      </c>
      <c r="B509" s="230" t="n">
        <f aca="false">Feuil1!D509</f>
        <v>0</v>
      </c>
      <c r="C509" s="229" t="s">
        <v>4506</v>
      </c>
      <c r="D509" s="230" t="inlineStr">
        <f aca="false">Feuil1!F509</f>
        <is>
          <t/>
        </is>
      </c>
      <c r="E509" s="229" t="s">
        <v>4507</v>
      </c>
      <c r="F509" s="230" t="str">
        <f aca="false">Feuil1!V509</f>
        <v>COM17</v>
      </c>
      <c r="G509" s="229" t="s">
        <v>4508</v>
      </c>
      <c r="H509" s="229" t="n">
        <f aca="false">Feuil1!C509</f>
        <v>0</v>
      </c>
      <c r="I509" s="229" t="s">
        <v>4509</v>
      </c>
      <c r="J509" s="229" t="str">
        <f aca="false">Feuil1!M509</f>
        <v>First Group</v>
      </c>
      <c r="K509" s="229" t="s">
        <v>4510</v>
      </c>
      <c r="L509" s="229" t="n">
        <f aca="false">Feuil1!R509</f>
        <v>4</v>
      </c>
      <c r="M509" s="229" t="s">
        <v>4511</v>
      </c>
      <c r="N509" s="230" t="inlineStr">
        <f aca="false">Feuil1!W509</f>
        <is>
          <t/>
        </is>
      </c>
      <c r="O509" s="229" t="s">
        <v>4512</v>
      </c>
      <c r="P509" s="229" t="str">
        <f aca="false">Feuil1!I509</f>
        <v>CSNC</v>
      </c>
      <c r="Q509" s="229" t="s">
        <v>4513</v>
      </c>
    </row>
    <row collapsed="false" customFormat="false" customHeight="true" hidden="false" ht="15" outlineLevel="0" r="510">
      <c r="A510" s="229" t="s">
        <v>4505</v>
      </c>
      <c r="B510" s="230" t="str">
        <f aca="false">Feuil1!D510</f>
        <v>FORM Commercial RC / Techniques d'Achats</v>
      </c>
      <c r="C510" s="229" t="s">
        <v>4506</v>
      </c>
      <c r="D510" s="230" t="inlineStr">
        <f aca="false">Feuil1!F510</f>
        <is>
          <t/>
        </is>
      </c>
      <c r="E510" s="229" t="s">
        <v>4507</v>
      </c>
      <c r="F510" s="230" t="str">
        <f aca="false">Feuil1!V510</f>
        <v>NGO 08</v>
      </c>
      <c r="G510" s="229" t="s">
        <v>4508</v>
      </c>
      <c r="H510" s="229" t="n">
        <f aca="false">Feuil1!C510</f>
        <v>0</v>
      </c>
      <c r="I510" s="229" t="s">
        <v>4509</v>
      </c>
      <c r="J510" s="229" t="str">
        <f aca="false">Feuil1!M510</f>
        <v>First Group</v>
      </c>
      <c r="K510" s="229" t="s">
        <v>4510</v>
      </c>
      <c r="L510" s="229" t="n">
        <f aca="false">Feuil1!R510</f>
        <v>4</v>
      </c>
      <c r="M510" s="229" t="s">
        <v>4511</v>
      </c>
      <c r="N510" s="230" t="inlineStr">
        <f aca="false">Feuil1!W510</f>
        <is>
          <t/>
        </is>
      </c>
      <c r="O510" s="229" t="s">
        <v>4512</v>
      </c>
      <c r="P510" s="229" t="str">
        <f aca="false">Feuil1!I510</f>
        <v>CNTA</v>
      </c>
      <c r="Q510" s="229" t="s">
        <v>4513</v>
      </c>
    </row>
    <row collapsed="false" customFormat="false" customHeight="true" hidden="false" ht="15" outlineLevel="0" r="511">
      <c r="A511" s="229" t="s">
        <v>4505</v>
      </c>
      <c r="B511" s="230" t="str">
        <f aca="false">Feuil1!D511</f>
        <v>FORM Dev Perso / Efficacité Perso (changement de catégorie)</v>
      </c>
      <c r="C511" s="229" t="s">
        <v>4506</v>
      </c>
      <c r="D511" s="230" t="inlineStr">
        <f aca="false">Feuil1!F511</f>
        <is>
          <t/>
        </is>
      </c>
      <c r="E511" s="229" t="s">
        <v>4507</v>
      </c>
      <c r="F511" s="230" t="str">
        <f aca="false">Feuil1!V511</f>
        <v>NGO 01</v>
      </c>
      <c r="G511" s="229" t="s">
        <v>4508</v>
      </c>
      <c r="H511" s="229" t="n">
        <f aca="false">Feuil1!C511</f>
        <v>1</v>
      </c>
      <c r="I511" s="229" t="s">
        <v>4509</v>
      </c>
      <c r="J511" s="229" t="str">
        <f aca="false">Feuil1!M511</f>
        <v>PLB/B Morelle</v>
      </c>
      <c r="K511" s="229" t="s">
        <v>4510</v>
      </c>
      <c r="L511" s="229" t="n">
        <f aca="false">Feuil1!R511</f>
        <v>0</v>
      </c>
      <c r="M511" s="229" t="s">
        <v>4511</v>
      </c>
      <c r="N511" s="230" t="str">
        <f aca="false">Feuil1!W511</f>
        <v>T3</v>
      </c>
      <c r="O511" s="229" t="s">
        <v>4512</v>
      </c>
      <c r="P511" s="229" t="str">
        <f aca="false">Feuil1!I511</f>
        <v>PMCN</v>
      </c>
      <c r="Q511" s="229" t="s">
        <v>4513</v>
      </c>
    </row>
    <row collapsed="false" customFormat="false" customHeight="true" hidden="false" ht="15" outlineLevel="0" r="512">
      <c r="A512" s="229" t="s">
        <v>4505</v>
      </c>
      <c r="B512" s="230" t="str">
        <f aca="false">Feuil1!D512</f>
        <v>FORM Management / Interculturel</v>
      </c>
      <c r="C512" s="229" t="s">
        <v>4506</v>
      </c>
      <c r="D512" s="230" t="inlineStr">
        <f aca="false">Feuil1!F512</f>
        <is>
          <t/>
        </is>
      </c>
      <c r="E512" s="229" t="s">
        <v>4507</v>
      </c>
      <c r="F512" s="230" t="str">
        <f aca="false">Feuil1!V512</f>
        <v>planifier juste après le cours « Gestion de Projets et d’équipes Chinois/es)/ Tr</v>
      </c>
      <c r="G512" s="229" t="s">
        <v>4508</v>
      </c>
      <c r="H512" s="229" t="n">
        <f aca="false">Feuil1!C512</f>
        <v>1</v>
      </c>
      <c r="I512" s="229" t="s">
        <v>4509</v>
      </c>
      <c r="J512" s="229" t="str">
        <f aca="false">Feuil1!M512</f>
        <v>PLB/Claude DENOUN Eurasia</v>
      </c>
      <c r="K512" s="229" t="s">
        <v>4510</v>
      </c>
      <c r="L512" s="229" t="n">
        <f aca="false">Feuil1!R512</f>
        <v>0</v>
      </c>
      <c r="M512" s="229" t="s">
        <v>4511</v>
      </c>
      <c r="N512" s="230" t="inlineStr">
        <f aca="false">Feuil1!W512</f>
        <is>
          <t/>
        </is>
      </c>
      <c r="O512" s="229" t="s">
        <v>4512</v>
      </c>
      <c r="P512" s="229" t="str">
        <f aca="false">Feuil1!I512</f>
        <v>PMCI</v>
      </c>
      <c r="Q512" s="229" t="s">
        <v>4513</v>
      </c>
    </row>
    <row collapsed="false" customFormat="false" customHeight="true" hidden="false" ht="15" outlineLevel="0" r="513">
      <c r="A513" s="229" t="s">
        <v>4505</v>
      </c>
      <c r="B513" s="230" t="n">
        <f aca="false">Feuil1!D513</f>
        <v>0</v>
      </c>
      <c r="C513" s="229" t="s">
        <v>4506</v>
      </c>
      <c r="D513" s="230" t="inlineStr">
        <f aca="false">Feuil1!F513</f>
        <is>
          <t/>
        </is>
      </c>
      <c r="E513" s="229" t="s">
        <v>4507</v>
      </c>
      <c r="F513" s="230" t="inlineStr">
        <f aca="false">Feuil1!V513</f>
        <is>
          <t/>
        </is>
      </c>
      <c r="G513" s="229" t="s">
        <v>4508</v>
      </c>
      <c r="H513" s="229" t="n">
        <f aca="false">Feuil1!C513</f>
        <v>0</v>
      </c>
      <c r="I513" s="229" t="s">
        <v>4509</v>
      </c>
      <c r="J513" s="229" t="str">
        <f aca="false">Feuil1!M513</f>
        <v>Netapp/LFI</v>
      </c>
      <c r="K513" s="229" t="s">
        <v>4510</v>
      </c>
      <c r="L513" s="229" t="n">
        <f aca="false">Feuil1!R513</f>
        <v>0</v>
      </c>
      <c r="M513" s="229" t="s">
        <v>4511</v>
      </c>
      <c r="N513" s="230" t="inlineStr">
        <f aca="false">Feuil1!W513</f>
        <is>
          <t/>
        </is>
      </c>
      <c r="O513" s="229" t="s">
        <v>4512</v>
      </c>
      <c r="P513" s="229" t="str">
        <f aca="false">Feuil1!I513</f>
        <v>OCADM</v>
      </c>
      <c r="Q513" s="229" t="s">
        <v>4513</v>
      </c>
    </row>
    <row collapsed="false" customFormat="false" customHeight="true" hidden="false" ht="15" outlineLevel="0" r="514">
      <c r="A514" s="229" t="s">
        <v>4505</v>
      </c>
      <c r="B514" s="230" t="str">
        <f aca="false">Feuil1!D514</f>
        <v>FORM Internet / Admin Web Nginx</v>
      </c>
      <c r="C514" s="229" t="s">
        <v>4506</v>
      </c>
      <c r="D514" s="230" t="inlineStr">
        <f aca="false">Feuil1!F514</f>
        <is>
          <t/>
        </is>
      </c>
      <c r="E514" s="229" t="s">
        <v>4507</v>
      </c>
      <c r="F514" s="230" t="str">
        <f aca="false">Feuil1!V514</f>
        <v>RS105</v>
      </c>
      <c r="G514" s="229" t="s">
        <v>4508</v>
      </c>
      <c r="H514" s="229" t="n">
        <f aca="false">Feuil1!C514</f>
        <v>2</v>
      </c>
      <c r="I514" s="229" t="s">
        <v>4509</v>
      </c>
      <c r="J514" s="229" t="str">
        <f aca="false">Feuil1!M514</f>
        <v>pythagore</v>
      </c>
      <c r="K514" s="229" t="s">
        <v>4510</v>
      </c>
      <c r="L514" s="229" t="n">
        <f aca="false">Feuil1!R514</f>
        <v>3</v>
      </c>
      <c r="M514" s="229" t="s">
        <v>4511</v>
      </c>
      <c r="N514" s="230" t="inlineStr">
        <f aca="false">Feuil1!W514</f>
        <is>
          <t/>
        </is>
      </c>
      <c r="O514" s="229" t="s">
        <v>4512</v>
      </c>
      <c r="P514" s="229" t="str">
        <f aca="false">Feuil1!I514</f>
        <v>OANX</v>
      </c>
      <c r="Q514" s="229" t="s">
        <v>4513</v>
      </c>
    </row>
    <row collapsed="false" customFormat="false" customHeight="true" hidden="false" ht="15" outlineLevel="0" r="515">
      <c r="A515" s="229" t="s">
        <v>4505</v>
      </c>
      <c r="B515" s="230" t="n">
        <f aca="false">Feuil1!D515</f>
        <v>0</v>
      </c>
      <c r="C515" s="229" t="s">
        <v>4506</v>
      </c>
      <c r="D515" s="230" t="inlineStr">
        <f aca="false">Feuil1!F515</f>
        <is>
          <t/>
        </is>
      </c>
      <c r="E515" s="229" t="s">
        <v>4507</v>
      </c>
      <c r="F515" s="230" t="inlineStr">
        <f aca="false">Feuil1!V515</f>
        <is>
          <t/>
        </is>
      </c>
      <c r="G515" s="229" t="s">
        <v>4508</v>
      </c>
      <c r="H515" s="229" t="n">
        <f aca="false">Feuil1!C515</f>
        <v>0</v>
      </c>
      <c r="I515" s="229" t="s">
        <v>4509</v>
      </c>
      <c r="J515" s="229" t="str">
        <f aca="false">Feuil1!M515</f>
        <v>Jnesis</v>
      </c>
      <c r="K515" s="229" t="s">
        <v>4510</v>
      </c>
      <c r="L515" s="229" t="n">
        <f aca="false">Feuil1!R515</f>
        <v>3</v>
      </c>
      <c r="M515" s="229" t="s">
        <v>4511</v>
      </c>
      <c r="N515" s="230" t="str">
        <f aca="false">Feuil1!W515</f>
        <v>T4</v>
      </c>
      <c r="O515" s="229" t="s">
        <v>4512</v>
      </c>
      <c r="P515" s="229" t="str">
        <f aca="false">Feuil1!I515</f>
        <v>INOJ</v>
      </c>
      <c r="Q515" s="229" t="s">
        <v>4513</v>
      </c>
    </row>
    <row collapsed="false" customFormat="false" customHeight="true" hidden="false" ht="15" outlineLevel="0" r="516">
      <c r="A516" s="229" t="s">
        <v>4505</v>
      </c>
      <c r="B516" s="230" t="n">
        <f aca="false">Feuil1!D516</f>
        <v>0</v>
      </c>
      <c r="C516" s="229" t="s">
        <v>4506</v>
      </c>
      <c r="D516" s="230" t="inlineStr">
        <f aca="false">Feuil1!F516</f>
        <is>
          <t/>
        </is>
      </c>
      <c r="E516" s="229" t="s">
        <v>4507</v>
      </c>
      <c r="F516" s="230" t="str">
        <f aca="false">Feuil1!V516</f>
        <v>HYPWN</v>
      </c>
      <c r="G516" s="229" t="s">
        <v>4508</v>
      </c>
      <c r="H516" s="229" t="n">
        <f aca="false">Feuil1!C516</f>
        <v>0</v>
      </c>
      <c r="I516" s="229" t="s">
        <v>4509</v>
      </c>
      <c r="J516" s="229" t="str">
        <f aca="false">Feuil1!M516</f>
        <v>GKN</v>
      </c>
      <c r="K516" s="229" t="s">
        <v>4510</v>
      </c>
      <c r="L516" s="229" t="n">
        <f aca="false">Feuil1!R516</f>
        <v>4</v>
      </c>
      <c r="M516" s="229" t="s">
        <v>4511</v>
      </c>
      <c r="N516" s="230" t="str">
        <f aca="false">Feuil1!W516</f>
        <v>T3</v>
      </c>
      <c r="O516" s="229" t="s">
        <v>4512</v>
      </c>
      <c r="P516" s="229" t="str">
        <f aca="false">Feuil1!I516</f>
        <v>MHWD</v>
      </c>
      <c r="Q516" s="229" t="s">
        <v>4513</v>
      </c>
    </row>
    <row collapsed="false" customFormat="false" customHeight="true" hidden="false" ht="15" outlineLevel="0" r="517">
      <c r="A517" s="229" t="s">
        <v>4505</v>
      </c>
      <c r="B517" s="230" t="str">
        <f aca="false">Feuil1!D517</f>
        <v>NE PAS TRAITER</v>
      </c>
      <c r="C517" s="229" t="s">
        <v>4506</v>
      </c>
      <c r="D517" s="230" t="inlineStr">
        <f aca="false">Feuil1!F517</f>
        <is>
          <t/>
        </is>
      </c>
      <c r="E517" s="229" t="s">
        <v>4507</v>
      </c>
      <c r="F517" s="230" t="inlineStr">
        <f aca="false">Feuil1!V517</f>
        <is>
          <t/>
        </is>
      </c>
      <c r="G517" s="229" t="s">
        <v>4508</v>
      </c>
      <c r="H517" s="229" t="n">
        <f aca="false">Feuil1!C517</f>
        <v>0</v>
      </c>
      <c r="I517" s="229" t="s">
        <v>4509</v>
      </c>
      <c r="J517" s="229" t="str">
        <f aca="false">Feuil1!M517</f>
        <v>Edugroupe</v>
      </c>
      <c r="K517" s="229" t="s">
        <v>4510</v>
      </c>
      <c r="L517" s="229" t="n">
        <f aca="false">Feuil1!R517</f>
        <v>0</v>
      </c>
      <c r="M517" s="229" t="s">
        <v>4511</v>
      </c>
      <c r="N517" s="230" t="inlineStr">
        <f aca="false">Feuil1!W517</f>
        <is>
          <t/>
        </is>
      </c>
      <c r="O517" s="229" t="s">
        <v>4512</v>
      </c>
      <c r="P517" s="229" t="str">
        <f aca="false">Feuil1!I517</f>
        <v>MNOF</v>
      </c>
      <c r="Q517" s="229" t="s">
        <v>4513</v>
      </c>
    </row>
    <row collapsed="false" customFormat="false" customHeight="true" hidden="false" ht="15" outlineLevel="0" r="518">
      <c r="A518" s="229" t="s">
        <v>4505</v>
      </c>
      <c r="B518" s="230" t="str">
        <f aca="false">Feuil1!D518</f>
        <v>CAT Aide à la Décision / Business Objects 4</v>
      </c>
      <c r="C518" s="229" t="s">
        <v>4506</v>
      </c>
      <c r="D518" s="230" t="inlineStr">
        <f aca="false">Feuil1!F518</f>
        <is>
          <t/>
        </is>
      </c>
      <c r="E518" s="229" t="s">
        <v>4507</v>
      </c>
      <c r="F518" s="230" t="str">
        <f aca="false">Feuil1!V518</f>
        <v>BO9</v>
      </c>
      <c r="G518" s="229" t="s">
        <v>4508</v>
      </c>
      <c r="H518" s="229" t="n">
        <f aca="false">Feuil1!C518</f>
        <v>2</v>
      </c>
      <c r="I518" s="229" t="s">
        <v>4509</v>
      </c>
      <c r="J518" s="229" t="str">
        <f aca="false">Feuil1!M518</f>
        <v>Micropole Institut</v>
      </c>
      <c r="K518" s="229" t="s">
        <v>4510</v>
      </c>
      <c r="L518" s="229" t="n">
        <f aca="false">Feuil1!R518</f>
        <v>2</v>
      </c>
      <c r="M518" s="229" t="s">
        <v>4511</v>
      </c>
      <c r="N518" s="230" t="inlineStr">
        <f aca="false">Feuil1!W518</f>
        <is>
          <t/>
        </is>
      </c>
      <c r="O518" s="229" t="s">
        <v>4512</v>
      </c>
      <c r="P518" s="229" t="str">
        <f aca="false">Feuil1!I518</f>
        <v>AWIN</v>
      </c>
      <c r="Q518" s="229" t="s">
        <v>4513</v>
      </c>
    </row>
    <row collapsed="false" customFormat="false" customHeight="true" hidden="false" ht="15" outlineLevel="0" r="519">
      <c r="A519" s="229" t="s">
        <v>4505</v>
      </c>
      <c r="B519" s="230" t="str">
        <f aca="false">Feuil1!D519</f>
        <v>FORM Telecom / iPhone iPad</v>
      </c>
      <c r="C519" s="229" t="s">
        <v>4506</v>
      </c>
      <c r="D519" s="230" t="str">
        <f aca="false">Feuil1!F519</f>
        <v>Logica</v>
      </c>
      <c r="E519" s="229" t="s">
        <v>4507</v>
      </c>
      <c r="F519" s="230" t="str">
        <f aca="false">Feuil1!V519</f>
        <v>INTER PLB  matériel mac nécessaire ( intervenant = Yannick Cadin (concepteur) ou Thierry Charles) IB obligé d'inscrire chez nous, PYTHAGORE (LC 005) les dates ne figurent pas partenariat IB oblige</v>
      </c>
      <c r="G519" s="229" t="s">
        <v>4508</v>
      </c>
      <c r="H519" s="229" t="n">
        <f aca="false">Feuil1!C519</f>
        <v>1</v>
      </c>
      <c r="I519" s="229" t="s">
        <v>4509</v>
      </c>
      <c r="J519" s="229" t="str">
        <f aca="false">Feuil1!M519</f>
        <v>PLB/Cadin</v>
      </c>
      <c r="K519" s="229" t="s">
        <v>4510</v>
      </c>
      <c r="L519" s="229" t="n">
        <f aca="false">Feuil1!R519</f>
        <v>4</v>
      </c>
      <c r="M519" s="229" t="s">
        <v>4511</v>
      </c>
      <c r="N519" s="230" t="str">
        <f aca="false">Feuil1!W519</f>
        <v>T4</v>
      </c>
      <c r="O519" s="229" t="s">
        <v>4512</v>
      </c>
      <c r="P519" s="229" t="str">
        <f aca="false">Feuil1!I519</f>
        <v>DOBC</v>
      </c>
      <c r="Q519" s="229" t="s">
        <v>4513</v>
      </c>
    </row>
    <row collapsed="false" customFormat="false" customHeight="true" hidden="false" ht="15" outlineLevel="0" r="520">
      <c r="A520" s="229" t="s">
        <v>4505</v>
      </c>
      <c r="B520" s="230" t="str">
        <f aca="false">Feuil1!D520</f>
        <v>FORM Commercial RC / Prospection Client</v>
      </c>
      <c r="C520" s="229" t="s">
        <v>4506</v>
      </c>
      <c r="D520" s="230" t="inlineStr">
        <f aca="false">Feuil1!F520</f>
        <is>
          <t/>
        </is>
      </c>
      <c r="E520" s="229" t="s">
        <v>4507</v>
      </c>
      <c r="F520" s="230" t="str">
        <f aca="false">Feuil1!V520</f>
        <v>pas de back up</v>
      </c>
      <c r="G520" s="229" t="s">
        <v>4508</v>
      </c>
      <c r="H520" s="229" t="n">
        <f aca="false">Feuil1!C520</f>
        <v>1</v>
      </c>
      <c r="I520" s="229" t="s">
        <v>4509</v>
      </c>
      <c r="J520" s="229" t="str">
        <f aca="false">Feuil1!M520</f>
        <v>PLB/P Pecorilla</v>
      </c>
      <c r="K520" s="229" t="s">
        <v>4510</v>
      </c>
      <c r="L520" s="229" t="n">
        <f aca="false">Feuil1!R520</f>
        <v>4</v>
      </c>
      <c r="M520" s="229" t="s">
        <v>4511</v>
      </c>
      <c r="N520" s="230" t="str">
        <f aca="false">Feuil1!W520</f>
        <v>T3</v>
      </c>
      <c r="O520" s="229" t="s">
        <v>4512</v>
      </c>
      <c r="P520" s="229" t="str">
        <f aca="false">Feuil1!I520</f>
        <v>CRVT</v>
      </c>
      <c r="Q520" s="229" t="s">
        <v>4513</v>
      </c>
    </row>
    <row collapsed="false" customFormat="false" customHeight="true" hidden="false" ht="15" outlineLevel="0" r="521">
      <c r="A521" s="229" t="s">
        <v>4505</v>
      </c>
      <c r="B521" s="230" t="str">
        <f aca="false">Feuil1!D521</f>
        <v>NE PAS TRAITER</v>
      </c>
      <c r="C521" s="229" t="s">
        <v>4506</v>
      </c>
      <c r="D521" s="230" t="inlineStr">
        <f aca="false">Feuil1!F521</f>
        <is>
          <t/>
        </is>
      </c>
      <c r="E521" s="229" t="s">
        <v>4507</v>
      </c>
      <c r="F521" s="230" t="inlineStr">
        <f aca="false">Feuil1!V521</f>
        <is>
          <t/>
        </is>
      </c>
      <c r="G521" s="229" t="s">
        <v>4508</v>
      </c>
      <c r="H521" s="229" t="n">
        <f aca="false">Feuil1!C521</f>
        <v>0</v>
      </c>
      <c r="I521" s="229" t="s">
        <v>4509</v>
      </c>
      <c r="J521" s="229" t="str">
        <f aca="false">Feuil1!M521</f>
        <v>PLB/Jean</v>
      </c>
      <c r="K521" s="229" t="s">
        <v>4510</v>
      </c>
      <c r="L521" s="229" t="n">
        <f aca="false">Feuil1!R521</f>
        <v>0</v>
      </c>
      <c r="M521" s="229" t="s">
        <v>4511</v>
      </c>
      <c r="N521" s="230" t="str">
        <f aca="false">Feuil1!W521</f>
        <v>T2</v>
      </c>
      <c r="O521" s="229" t="s">
        <v>4512</v>
      </c>
      <c r="P521" s="229" t="str">
        <f aca="false">Feuil1!I521</f>
        <v>O365TH</v>
      </c>
      <c r="Q521" s="229" t="s">
        <v>4513</v>
      </c>
    </row>
    <row collapsed="false" customFormat="false" customHeight="true" hidden="false" ht="15" outlineLevel="0" r="522">
      <c r="A522" s="229" t="s">
        <v>4505</v>
      </c>
      <c r="B522" s="230" t="str">
        <f aca="false">Feuil1!D522</f>
        <v>FORM Gestion de Projet / Gestion de Projet Outils</v>
      </c>
      <c r="C522" s="229" t="s">
        <v>4506</v>
      </c>
      <c r="D522" s="230" t="inlineStr">
        <f aca="false">Feuil1!F522</f>
        <is>
          <t/>
        </is>
      </c>
      <c r="E522" s="229" t="s">
        <v>4507</v>
      </c>
      <c r="F522" s="230" t="str">
        <f aca="false">Feuil1!V522</f>
        <v>OPP1</v>
      </c>
      <c r="G522" s="229" t="s">
        <v>4508</v>
      </c>
      <c r="H522" s="229" t="n">
        <f aca="false">Feuil1!C522</f>
        <v>0</v>
      </c>
      <c r="I522" s="229" t="s">
        <v>4509</v>
      </c>
      <c r="J522" s="229" t="str">
        <f aca="false">Feuil1!M522</f>
        <v>Alterway</v>
      </c>
      <c r="K522" s="229" t="s">
        <v>4510</v>
      </c>
      <c r="L522" s="229" t="n">
        <f aca="false">Feuil1!R522</f>
        <v>3</v>
      </c>
      <c r="M522" s="229" t="s">
        <v>4511</v>
      </c>
      <c r="N522" s="230" t="inlineStr">
        <f aca="false">Feuil1!W522</f>
        <is>
          <t/>
        </is>
      </c>
      <c r="O522" s="229" t="s">
        <v>4512</v>
      </c>
      <c r="P522" s="229" t="str">
        <f aca="false">Feuil1!I522</f>
        <v>GPOP</v>
      </c>
      <c r="Q522" s="229" t="s">
        <v>4513</v>
      </c>
    </row>
    <row collapsed="false" customFormat="false" customHeight="true" hidden="false" ht="15" outlineLevel="0" r="523">
      <c r="A523" s="229" t="s">
        <v>4505</v>
      </c>
      <c r="B523" s="230" t="str">
        <f aca="false">Feuil1!D523</f>
        <v>FORM Internet / Cloud</v>
      </c>
      <c r="C523" s="229" t="s">
        <v>4506</v>
      </c>
      <c r="D523" s="230" t="inlineStr">
        <f aca="false">Feuil1!F523</f>
        <is>
          <t/>
        </is>
      </c>
      <c r="E523" s="229" t="s">
        <v>4507</v>
      </c>
      <c r="F523" s="230" t="inlineStr">
        <f aca="false">Feuil1!V523</f>
        <is>
          <t/>
        </is>
      </c>
      <c r="G523" s="229" t="s">
        <v>4508</v>
      </c>
      <c r="H523" s="229" t="n">
        <f aca="false">Feuil1!C523</f>
        <v>2</v>
      </c>
      <c r="I523" s="229" t="s">
        <v>4509</v>
      </c>
      <c r="J523" s="229" t="str">
        <f aca="false">Feuil1!M523</f>
        <v>pythagore</v>
      </c>
      <c r="K523" s="229" t="s">
        <v>4510</v>
      </c>
      <c r="L523" s="229" t="n">
        <f aca="false">Feuil1!R523</f>
        <v>3</v>
      </c>
      <c r="M523" s="229" t="s">
        <v>4511</v>
      </c>
      <c r="N523" s="230" t="inlineStr">
        <f aca="false">Feuil1!W523</f>
        <is>
          <t/>
        </is>
      </c>
      <c r="O523" s="229" t="s">
        <v>4512</v>
      </c>
      <c r="P523" s="229" t="str">
        <f aca="false">Feuil1!I523</f>
        <v>ICLP</v>
      </c>
      <c r="Q523" s="229" t="s">
        <v>4513</v>
      </c>
    </row>
    <row collapsed="false" customFormat="false" customHeight="true" hidden="false" ht="15" outlineLevel="0" r="524">
      <c r="A524" s="229" t="s">
        <v>4505</v>
      </c>
      <c r="B524" s="230" t="str">
        <f aca="false">Feuil1!D524</f>
        <v>FORM Base de Données / Oracle</v>
      </c>
      <c r="C524" s="229" t="s">
        <v>4506</v>
      </c>
      <c r="D524" s="230" t="inlineStr">
        <f aca="false">Feuil1!F524</f>
        <is>
          <t/>
        </is>
      </c>
      <c r="E524" s="229" t="s">
        <v>4507</v>
      </c>
      <c r="F524" s="230" t="str">
        <f aca="false">Feuil1!V524</f>
        <v>OR240 passe à 3j en 2008 1290 € / IB OR105 / Logica : 16009</v>
      </c>
      <c r="G524" s="229" t="s">
        <v>4508</v>
      </c>
      <c r="H524" s="229" t="n">
        <f aca="false">Feuil1!C524</f>
        <v>1</v>
      </c>
      <c r="I524" s="229" t="s">
        <v>4509</v>
      </c>
      <c r="J524" s="229" t="str">
        <f aca="false">Feuil1!M524</f>
        <v>logica</v>
      </c>
      <c r="K524" s="229" t="s">
        <v>4510</v>
      </c>
      <c r="L524" s="229" t="n">
        <f aca="false">Feuil1!R524</f>
        <v>3</v>
      </c>
      <c r="M524" s="229" t="s">
        <v>4511</v>
      </c>
      <c r="N524" s="230" t="str">
        <f aca="false">Feuil1!W524</f>
        <v>T2</v>
      </c>
      <c r="O524" s="229" t="s">
        <v>4512</v>
      </c>
      <c r="P524" s="229" t="str">
        <f aca="false">Feuil1!I524</f>
        <v>BORS</v>
      </c>
      <c r="Q524" s="229" t="s">
        <v>4513</v>
      </c>
    </row>
    <row collapsed="false" customFormat="false" customHeight="true" hidden="false" ht="15" outlineLevel="0" r="525">
      <c r="A525" s="229" t="s">
        <v>4505</v>
      </c>
      <c r="B525" s="230" t="str">
        <f aca="false">Feuil1!D525</f>
        <v>FORM Java / Java</v>
      </c>
      <c r="C525" s="229" t="s">
        <v>4506</v>
      </c>
      <c r="D525" s="230" t="inlineStr">
        <f aca="false">Feuil1!F525</f>
        <is>
          <t/>
        </is>
      </c>
      <c r="E525" s="229" t="s">
        <v>4507</v>
      </c>
      <c r="F525" s="230" t="str">
        <f aca="false">Feuil1!V525</f>
        <v>Bull à un cours de 4 jours http://www.bull-formation.com/formation/D%25C3%25A9veloppement_-_Internet/D%25C3%25A9velopper_en_Java/618/ Date Rouge OK NC</v>
      </c>
      <c r="G525" s="229" t="s">
        <v>4508</v>
      </c>
      <c r="H525" s="229" t="n">
        <f aca="false">Feuil1!C525</f>
        <v>1</v>
      </c>
      <c r="I525" s="229" t="s">
        <v>4509</v>
      </c>
      <c r="J525" s="229" t="str">
        <f aca="false">Feuil1!M525</f>
        <v>PLB/D Thibau</v>
      </c>
      <c r="K525" s="229" t="s">
        <v>4510</v>
      </c>
      <c r="L525" s="229" t="n">
        <f aca="false">Feuil1!R525</f>
        <v>4</v>
      </c>
      <c r="M525" s="229" t="s">
        <v>4511</v>
      </c>
      <c r="N525" s="230" t="str">
        <f aca="false">Feuil1!W525</f>
        <v>T4</v>
      </c>
      <c r="O525" s="229" t="s">
        <v>4512</v>
      </c>
      <c r="P525" s="229" t="str">
        <f aca="false">Feuil1!I525</f>
        <v>JPOJ</v>
      </c>
      <c r="Q525" s="229" t="s">
        <v>4513</v>
      </c>
    </row>
    <row collapsed="false" customFormat="false" customHeight="true" hidden="false" ht="15" outlineLevel="0" r="526">
      <c r="A526" s="229" t="s">
        <v>4505</v>
      </c>
      <c r="B526" s="230" t="str">
        <f aca="false">Feuil1!D526</f>
        <v>CAT Linux / Linux</v>
      </c>
      <c r="C526" s="229" t="s">
        <v>4506</v>
      </c>
      <c r="D526" s="230" t="inlineStr">
        <f aca="false">Feuil1!F526</f>
        <is>
          <t/>
        </is>
      </c>
      <c r="E526" s="229" t="s">
        <v>4507</v>
      </c>
      <c r="F526" s="230" t="inlineStr">
        <f aca="false">Feuil1!V526</f>
        <is>
          <t/>
        </is>
      </c>
      <c r="G526" s="229" t="s">
        <v>4508</v>
      </c>
      <c r="H526" s="229" t="n">
        <f aca="false">Feuil1!C526</f>
        <v>2</v>
      </c>
      <c r="I526" s="229" t="s">
        <v>4509</v>
      </c>
      <c r="J526" s="229" t="str">
        <f aca="false">Feuil1!M526</f>
        <v>pythagore</v>
      </c>
      <c r="K526" s="229" t="s">
        <v>4510</v>
      </c>
      <c r="L526" s="229" t="n">
        <f aca="false">Feuil1!R526</f>
        <v>3</v>
      </c>
      <c r="M526" s="229" t="s">
        <v>4511</v>
      </c>
      <c r="N526" s="230" t="str">
        <f aca="false">Feuil1!W526</f>
        <v>T3</v>
      </c>
      <c r="O526" s="229" t="s">
        <v>4512</v>
      </c>
      <c r="P526" s="229" t="str">
        <f aca="false">Feuil1!I526</f>
        <v>UOPM</v>
      </c>
      <c r="Q526" s="229" t="s">
        <v>4513</v>
      </c>
    </row>
    <row collapsed="false" customFormat="false" customHeight="true" hidden="false" ht="15" outlineLevel="0" r="527">
      <c r="A527" s="229" t="s">
        <v>4505</v>
      </c>
      <c r="B527" s="230" t="str">
        <f aca="false">Feuil1!D527</f>
        <v>FORM Internet / PHP</v>
      </c>
      <c r="C527" s="229" t="s">
        <v>4506</v>
      </c>
      <c r="D527" s="230" t="inlineStr">
        <f aca="false">Feuil1!F527</f>
        <is>
          <t/>
        </is>
      </c>
      <c r="E527" s="229" t="s">
        <v>4507</v>
      </c>
      <c r="F527" s="230" t="str">
        <f aca="false">Feuil1!V527</f>
        <v>PHP3</v>
      </c>
      <c r="G527" s="229" t="s">
        <v>4508</v>
      </c>
      <c r="H527" s="229" t="n">
        <f aca="false">Feuil1!C527</f>
        <v>0</v>
      </c>
      <c r="I527" s="229" t="s">
        <v>4509</v>
      </c>
      <c r="J527" s="229" t="str">
        <f aca="false">Feuil1!M527</f>
        <v>Alterway</v>
      </c>
      <c r="K527" s="229" t="s">
        <v>4510</v>
      </c>
      <c r="L527" s="229" t="n">
        <f aca="false">Feuil1!R527</f>
        <v>0</v>
      </c>
      <c r="M527" s="229" t="s">
        <v>4511</v>
      </c>
      <c r="N527" s="230" t="str">
        <f aca="false">Feuil1!W527</f>
        <v>T2</v>
      </c>
      <c r="O527" s="229" t="s">
        <v>4512</v>
      </c>
      <c r="P527" s="229" t="str">
        <f aca="false">Feuil1!I527</f>
        <v>IPHR</v>
      </c>
      <c r="Q527" s="229" t="s">
        <v>4513</v>
      </c>
    </row>
    <row collapsed="false" customFormat="false" customHeight="true" hidden="false" ht="15" outlineLevel="0" r="528">
      <c r="A528" s="229" t="s">
        <v>4505</v>
      </c>
      <c r="B528" s="230" t="str">
        <f aca="false">Feuil1!D528</f>
        <v>FORM Base de Données / SQL Server 2008</v>
      </c>
      <c r="C528" s="229" t="s">
        <v>4506</v>
      </c>
      <c r="D528" s="230" t="inlineStr">
        <f aca="false">Feuil1!F528</f>
        <is>
          <t/>
        </is>
      </c>
      <c r="E528" s="229" t="s">
        <v>4507</v>
      </c>
      <c r="F528" s="230" t="str">
        <f aca="false">Feuil1!V528</f>
        <v>l’optimisation de 2008 ets identique à l’optimisation de 2012.</v>
      </c>
      <c r="G528" s="229" t="s">
        <v>4508</v>
      </c>
      <c r="H528" s="229" t="n">
        <f aca="false">Feuil1!C528</f>
        <v>1</v>
      </c>
      <c r="I528" s="229" t="s">
        <v>4509</v>
      </c>
      <c r="J528" s="229" t="str">
        <f aca="false">Feuil1!M528</f>
        <v>PLB</v>
      </c>
      <c r="K528" s="229" t="s">
        <v>4510</v>
      </c>
      <c r="L528" s="229" t="n">
        <f aca="false">Feuil1!R528</f>
        <v>4</v>
      </c>
      <c r="M528" s="229" t="s">
        <v>4511</v>
      </c>
      <c r="N528" s="230" t="str">
        <f aca="false">Feuil1!W528</f>
        <v>T3</v>
      </c>
      <c r="O528" s="229" t="s">
        <v>4512</v>
      </c>
      <c r="P528" s="229" t="str">
        <f aca="false">Feuil1!I528</f>
        <v>BOSS</v>
      </c>
      <c r="Q528" s="229" t="s">
        <v>4513</v>
      </c>
    </row>
    <row collapsed="false" customFormat="false" customHeight="true" hidden="false" ht="15" outlineLevel="0" r="529">
      <c r="A529" s="229" t="s">
        <v>4505</v>
      </c>
      <c r="B529" s="230" t="str">
        <f aca="false">Feuil1!D529</f>
        <v>Form Base de Données / SQL Server 2012</v>
      </c>
      <c r="C529" s="229" t="s">
        <v>4506</v>
      </c>
      <c r="D529" s="230" t="inlineStr">
        <f aca="false">Feuil1!F529</f>
        <is>
          <t/>
        </is>
      </c>
      <c r="E529" s="229" t="s">
        <v>4507</v>
      </c>
      <c r="F529" s="230" t="str">
        <f aca="false">Feuil1!V529</f>
        <v>l’optimisation de 2008 ets identique à l’optimisation de 2012.</v>
      </c>
      <c r="G529" s="229" t="s">
        <v>4508</v>
      </c>
      <c r="H529" s="229" t="n">
        <f aca="false">Feuil1!C529</f>
        <v>0</v>
      </c>
      <c r="I529" s="229" t="s">
        <v>4509</v>
      </c>
      <c r="J529" s="229" t="str">
        <f aca="false">Feuil1!M529</f>
        <v>PLB/Bruchez</v>
      </c>
      <c r="K529" s="229" t="s">
        <v>4510</v>
      </c>
      <c r="L529" s="229" t="n">
        <f aca="false">Feuil1!R529</f>
        <v>4</v>
      </c>
      <c r="M529" s="229" t="s">
        <v>4511</v>
      </c>
      <c r="N529" s="230" t="str">
        <f aca="false">Feuil1!W529</f>
        <v>T2</v>
      </c>
      <c r="O529" s="229" t="s">
        <v>4512</v>
      </c>
      <c r="P529" s="229" t="str">
        <f aca="false">Feuil1!I529</f>
        <v>BSSO</v>
      </c>
      <c r="Q529" s="229" t="s">
        <v>4513</v>
      </c>
    </row>
    <row collapsed="false" customFormat="false" customHeight="true" hidden="false" ht="15" outlineLevel="0" r="530">
      <c r="A530" s="229" t="s">
        <v>4505</v>
      </c>
      <c r="B530" s="230" t="n">
        <f aca="false">Feuil1!D530</f>
        <v>0</v>
      </c>
      <c r="C530" s="229" t="s">
        <v>4506</v>
      </c>
      <c r="D530" s="230" t="inlineStr">
        <f aca="false">Feuil1!F530</f>
        <is>
          <t/>
        </is>
      </c>
      <c r="E530" s="229" t="s">
        <v>4507</v>
      </c>
      <c r="F530" s="230" t="str">
        <f aca="false">Feuil1!V530</f>
        <v>SR333, VSOS</v>
      </c>
      <c r="G530" s="229" t="s">
        <v>4508</v>
      </c>
      <c r="H530" s="229" t="n">
        <f aca="false">Feuil1!C530</f>
        <v>0</v>
      </c>
      <c r="I530" s="229" t="s">
        <v>4509</v>
      </c>
      <c r="J530" s="229" t="str">
        <f aca="false">Feuil1!M530</f>
        <v>VMware</v>
      </c>
      <c r="K530" s="229" t="s">
        <v>4510</v>
      </c>
      <c r="L530" s="229" t="n">
        <f aca="false">Feuil1!R530</f>
        <v>0</v>
      </c>
      <c r="M530" s="229" t="s">
        <v>4511</v>
      </c>
      <c r="N530" s="230" t="str">
        <f aca="false">Feuil1!W530</f>
        <v>Sur Devis</v>
      </c>
      <c r="O530" s="229" t="s">
        <v>4512</v>
      </c>
      <c r="P530" s="229" t="str">
        <f aca="false">Feuil1!I530</f>
        <v>VOAS</v>
      </c>
      <c r="Q530" s="229" t="s">
        <v>4513</v>
      </c>
    </row>
    <row collapsed="false" customFormat="false" customHeight="true" hidden="false" ht="15" outlineLevel="0" r="531">
      <c r="A531" s="229" t="s">
        <v>4505</v>
      </c>
      <c r="B531" s="230" t="str">
        <f aca="false">Feuil1!D531</f>
        <v>FORM Management / Management (changement de programme mots clefs à adapter)</v>
      </c>
      <c r="C531" s="229" t="s">
        <v>4506</v>
      </c>
      <c r="D531" s="230" t="inlineStr">
        <f aca="false">Feuil1!F531</f>
        <is>
          <t/>
        </is>
      </c>
      <c r="E531" s="229" t="s">
        <v>4507</v>
      </c>
      <c r="F531" s="230" t="inlineStr">
        <f aca="false">Feuil1!V531</f>
        <is>
          <t/>
        </is>
      </c>
      <c r="G531" s="229" t="s">
        <v>4508</v>
      </c>
      <c r="H531" s="229" t="n">
        <f aca="false">Feuil1!C531</f>
        <v>0</v>
      </c>
      <c r="I531" s="229" t="s">
        <v>4509</v>
      </c>
      <c r="J531" s="229" t="str">
        <f aca="false">Feuil1!M531</f>
        <v>PLB/V Cathiard</v>
      </c>
      <c r="K531" s="229" t="s">
        <v>4510</v>
      </c>
      <c r="L531" s="229" t="n">
        <f aca="false">Feuil1!R531</f>
        <v>0</v>
      </c>
      <c r="M531" s="229" t="s">
        <v>4511</v>
      </c>
      <c r="N531" s="230" t="inlineStr">
        <f aca="false">Feuil1!W531</f>
        <is>
          <t/>
        </is>
      </c>
      <c r="O531" s="229" t="s">
        <v>4512</v>
      </c>
      <c r="P531" s="229" t="str">
        <f aca="false">Feuil1!I531</f>
        <v>PMCO</v>
      </c>
      <c r="Q531" s="229" t="s">
        <v>4513</v>
      </c>
    </row>
    <row collapsed="false" customFormat="false" customHeight="true" hidden="false" ht="15" outlineLevel="0" r="532">
      <c r="A532" s="229" t="s">
        <v>4505</v>
      </c>
      <c r="B532" s="230" t="str">
        <f aca="false">Feuil1!D532</f>
        <v>FORM Commercial RC / Relation Clients</v>
      </c>
      <c r="C532" s="229" t="s">
        <v>4506</v>
      </c>
      <c r="D532" s="230" t="inlineStr">
        <f aca="false">Feuil1!F532</f>
        <is>
          <t/>
        </is>
      </c>
      <c r="E532" s="229" t="s">
        <v>4507</v>
      </c>
      <c r="F532" s="230" t="str">
        <f aca="false">Feuil1!V532</f>
        <v>réf 12024 full compatible c'est leur programme / First Group : VEN19</v>
      </c>
      <c r="G532" s="229" t="s">
        <v>4508</v>
      </c>
      <c r="H532" s="229" t="n">
        <f aca="false">Feuil1!C532</f>
        <v>0</v>
      </c>
      <c r="I532" s="229" t="s">
        <v>4509</v>
      </c>
      <c r="J532" s="229" t="str">
        <f aca="false">Feuil1!M532</f>
        <v>Logica</v>
      </c>
      <c r="K532" s="229" t="s">
        <v>4510</v>
      </c>
      <c r="L532" s="229" t="n">
        <f aca="false">Feuil1!R532</f>
        <v>4</v>
      </c>
      <c r="M532" s="229" t="s">
        <v>4511</v>
      </c>
      <c r="N532" s="230" t="str">
        <f aca="false">Feuil1!W532</f>
        <v>T3</v>
      </c>
      <c r="O532" s="229" t="s">
        <v>4512</v>
      </c>
      <c r="P532" s="229" t="str">
        <f aca="false">Feuil1!I532</f>
        <v>EDRC</v>
      </c>
      <c r="Q532" s="229" t="s">
        <v>4513</v>
      </c>
    </row>
    <row collapsed="false" customFormat="false" customHeight="true" hidden="false" ht="15" outlineLevel="0" r="533">
      <c r="A533" s="229" t="s">
        <v>4505</v>
      </c>
      <c r="B533" s="230" t="str">
        <f aca="false">Feuil1!D533</f>
        <v>FORM Base de Données / Oracle Administration</v>
      </c>
      <c r="C533" s="229" t="s">
        <v>4506</v>
      </c>
      <c r="D533" s="230" t="inlineStr">
        <f aca="false">Feuil1!F533</f>
        <is>
          <t/>
        </is>
      </c>
      <c r="E533" s="229" t="s">
        <v>4507</v>
      </c>
      <c r="F533" s="230" t="str">
        <f aca="false">Feuil1!V533</f>
        <v>Logica : 16027</v>
      </c>
      <c r="G533" s="229" t="s">
        <v>4508</v>
      </c>
      <c r="H533" s="229" t="n">
        <f aca="false">Feuil1!C533</f>
        <v>0</v>
      </c>
      <c r="I533" s="229" t="s">
        <v>4509</v>
      </c>
      <c r="J533" s="229" t="str">
        <f aca="false">Feuil1!M533</f>
        <v>Logica</v>
      </c>
      <c r="K533" s="229" t="s">
        <v>4510</v>
      </c>
      <c r="L533" s="229" t="n">
        <f aca="false">Feuil1!R533</f>
        <v>4</v>
      </c>
      <c r="M533" s="229" t="s">
        <v>4511</v>
      </c>
      <c r="N533" s="230" t="str">
        <f aca="false">Feuil1!W533</f>
        <v>Sur Devis</v>
      </c>
      <c r="O533" s="229" t="s">
        <v>4512</v>
      </c>
      <c r="P533" s="229" t="str">
        <f aca="false">Feuil1!I533</f>
        <v>BOGR</v>
      </c>
      <c r="Q533" s="229" t="s">
        <v>4513</v>
      </c>
    </row>
    <row collapsed="false" customFormat="false" customHeight="true" hidden="false" ht="15" outlineLevel="0" r="534">
      <c r="A534" s="229" t="s">
        <v>4505</v>
      </c>
      <c r="B534" s="230" t="str">
        <f aca="false">Feuil1!D534</f>
        <v>CAT Base de Données / Oracle Administration</v>
      </c>
      <c r="C534" s="229" t="s">
        <v>4506</v>
      </c>
      <c r="D534" s="230" t="inlineStr">
        <f aca="false">Feuil1!F534</f>
        <is>
          <t/>
        </is>
      </c>
      <c r="E534" s="229" t="s">
        <v>4507</v>
      </c>
      <c r="F534" s="230" t="str">
        <f aca="false">Feuil1!V534</f>
        <v> Logica : 16022</v>
      </c>
      <c r="G534" s="229" t="s">
        <v>4508</v>
      </c>
      <c r="H534" s="229" t="n">
        <f aca="false">Feuil1!C534</f>
        <v>0</v>
      </c>
      <c r="I534" s="229" t="s">
        <v>4509</v>
      </c>
      <c r="J534" s="229" t="str">
        <f aca="false">Feuil1!M534</f>
        <v>Logica</v>
      </c>
      <c r="K534" s="229" t="s">
        <v>4510</v>
      </c>
      <c r="L534" s="229" t="n">
        <f aca="false">Feuil1!R534</f>
        <v>0</v>
      </c>
      <c r="M534" s="229" t="s">
        <v>4511</v>
      </c>
      <c r="N534" s="230" t="str">
        <f aca="false">Feuil1!W534</f>
        <v>Sur Devis</v>
      </c>
      <c r="O534" s="229" t="s">
        <v>4512</v>
      </c>
      <c r="P534" s="229" t="str">
        <f aca="false">Feuil1!I534</f>
        <v>BAOS</v>
      </c>
      <c r="Q534" s="229" t="s">
        <v>4513</v>
      </c>
    </row>
    <row collapsed="false" customFormat="false" customHeight="true" hidden="false" ht="15" outlineLevel="0" r="535">
      <c r="A535" s="229" t="s">
        <v>4505</v>
      </c>
      <c r="B535" s="230" t="str">
        <f aca="false">Feuil1!D535</f>
        <v>FORM Base de Données / Oracle</v>
      </c>
      <c r="C535" s="229" t="s">
        <v>4506</v>
      </c>
      <c r="D535" s="230" t="inlineStr">
        <f aca="false">Feuil1!F535</f>
        <is>
          <t/>
        </is>
      </c>
      <c r="E535" s="229" t="s">
        <v>4507</v>
      </c>
      <c r="F535" s="230" t="str">
        <f aca="false">Feuil1!V535</f>
        <v>Oratech a 1 inter mais jamais maintenu / Logica : 16023</v>
      </c>
      <c r="G535" s="229" t="s">
        <v>4508</v>
      </c>
      <c r="H535" s="229" t="n">
        <f aca="false">Feuil1!C535</f>
        <v>1</v>
      </c>
      <c r="I535" s="229" t="s">
        <v>4509</v>
      </c>
      <c r="J535" s="229" t="str">
        <f aca="false">Feuil1!M535</f>
        <v>PLB/D Thibau</v>
      </c>
      <c r="K535" s="229" t="s">
        <v>4510</v>
      </c>
      <c r="L535" s="229" t="n">
        <f aca="false">Feuil1!R535</f>
        <v>4</v>
      </c>
      <c r="M535" s="229" t="s">
        <v>4511</v>
      </c>
      <c r="N535" s="230" t="str">
        <f aca="false">Feuil1!W535</f>
        <v>T6</v>
      </c>
      <c r="O535" s="229" t="s">
        <v>4512</v>
      </c>
      <c r="P535" s="229" t="str">
        <f aca="false">Feuil1!I535</f>
        <v>BORJ</v>
      </c>
      <c r="Q535" s="229" t="s">
        <v>4513</v>
      </c>
    </row>
    <row collapsed="false" customFormat="false" customHeight="true" hidden="false" ht="15" outlineLevel="0" r="536">
      <c r="A536" s="229" t="s">
        <v>4505</v>
      </c>
      <c r="B536" s="230" t="str">
        <f aca="false">Feuil1!D536</f>
        <v>FORM Base de Données / Oracle BI</v>
      </c>
      <c r="C536" s="229" t="s">
        <v>4506</v>
      </c>
      <c r="D536" s="230" t="inlineStr">
        <f aca="false">Feuil1!F536</f>
        <is>
          <t/>
        </is>
      </c>
      <c r="E536" s="229" t="s">
        <v>4507</v>
      </c>
      <c r="F536" s="230" t="str">
        <f aca="false">Feuil1!V536</f>
        <v>ORB02</v>
      </c>
      <c r="G536" s="229" t="s">
        <v>4508</v>
      </c>
      <c r="H536" s="229" t="n">
        <f aca="false">Feuil1!C536</f>
        <v>2</v>
      </c>
      <c r="I536" s="229" t="s">
        <v>4509</v>
      </c>
      <c r="J536" s="229" t="str">
        <f aca="false">Feuil1!M536</f>
        <v>Micropole Institut</v>
      </c>
      <c r="K536" s="229" t="s">
        <v>4510</v>
      </c>
      <c r="L536" s="229" t="n">
        <f aca="false">Feuil1!R536</f>
        <v>0</v>
      </c>
      <c r="M536" s="229" t="s">
        <v>4511</v>
      </c>
      <c r="N536" s="230" t="inlineStr">
        <f aca="false">Feuil1!W536</f>
        <is>
          <t/>
        </is>
      </c>
      <c r="O536" s="229" t="s">
        <v>4512</v>
      </c>
      <c r="P536" s="229" t="str">
        <f aca="false">Feuil1!I536</f>
        <v>ADBI</v>
      </c>
      <c r="Q536" s="229" t="s">
        <v>4513</v>
      </c>
    </row>
    <row collapsed="false" customFormat="false" customHeight="true" hidden="false" ht="15" outlineLevel="0" r="537">
      <c r="A537" s="229" t="s">
        <v>4505</v>
      </c>
      <c r="B537" s="230" t="str">
        <f aca="false">Feuil1!D537</f>
        <v>FORM Base de Données / Oracle BI</v>
      </c>
      <c r="C537" s="229" t="s">
        <v>4506</v>
      </c>
      <c r="D537" s="230" t="inlineStr">
        <f aca="false">Feuil1!F537</f>
        <is>
          <t/>
        </is>
      </c>
      <c r="E537" s="229" t="s">
        <v>4507</v>
      </c>
      <c r="F537" s="230" t="str">
        <f aca="false">Feuil1!V537</f>
        <v>ORB01</v>
      </c>
      <c r="G537" s="229" t="s">
        <v>4508</v>
      </c>
      <c r="H537" s="229" t="n">
        <f aca="false">Feuil1!C537</f>
        <v>2</v>
      </c>
      <c r="I537" s="229" t="s">
        <v>4509</v>
      </c>
      <c r="J537" s="229" t="str">
        <f aca="false">Feuil1!M537</f>
        <v>Micropole Institut</v>
      </c>
      <c r="K537" s="229" t="s">
        <v>4510</v>
      </c>
      <c r="L537" s="229" t="n">
        <f aca="false">Feuil1!R537</f>
        <v>4</v>
      </c>
      <c r="M537" s="229" t="s">
        <v>4511</v>
      </c>
      <c r="N537" s="230" t="inlineStr">
        <f aca="false">Feuil1!W537</f>
        <is>
          <t/>
        </is>
      </c>
      <c r="O537" s="229" t="s">
        <v>4512</v>
      </c>
      <c r="P537" s="229" t="str">
        <f aca="false">Feuil1!I537</f>
        <v>ABIU</v>
      </c>
      <c r="Q537" s="229" t="s">
        <v>4513</v>
      </c>
    </row>
    <row collapsed="false" customFormat="false" customHeight="true" hidden="false" ht="15" outlineLevel="0" r="538">
      <c r="A538" s="229" t="s">
        <v>4505</v>
      </c>
      <c r="B538" s="230" t="str">
        <f aca="false">Feuil1!D538</f>
        <v/>
      </c>
      <c r="C538" s="229" t="s">
        <v>4506</v>
      </c>
      <c r="D538" s="230" t="inlineStr">
        <f aca="false">Feuil1!F538</f>
        <is>
          <t/>
        </is>
      </c>
      <c r="E538" s="229" t="s">
        <v>4507</v>
      </c>
      <c r="F538" s="230" t="str">
        <f aca="false">Feuil1!V538</f>
        <v>Logica : 16008</v>
      </c>
      <c r="G538" s="229" t="s">
        <v>4508</v>
      </c>
      <c r="H538" s="229" t="n">
        <f aca="false">Feuil1!C538</f>
        <v>0</v>
      </c>
      <c r="I538" s="229" t="s">
        <v>4509</v>
      </c>
      <c r="J538" s="229" t="str">
        <f aca="false">Feuil1!M538</f>
        <v>PLB/O Raviart</v>
      </c>
      <c r="K538" s="229" t="s">
        <v>4510</v>
      </c>
      <c r="L538" s="229" t="n">
        <f aca="false">Feuil1!R538</f>
        <v>4</v>
      </c>
      <c r="M538" s="229" t="s">
        <v>4511</v>
      </c>
      <c r="N538" s="230" t="inlineStr">
        <f aca="false">Feuil1!W538</f>
        <is>
          <t/>
        </is>
      </c>
      <c r="O538" s="229" t="s">
        <v>4512</v>
      </c>
      <c r="P538" s="229" t="str">
        <f aca="false">Feuil1!I538</f>
        <v>BODG</v>
      </c>
      <c r="Q538" s="229" t="s">
        <v>4513</v>
      </c>
    </row>
    <row collapsed="false" customFormat="false" customHeight="true" hidden="false" ht="15" outlineLevel="0" r="539">
      <c r="A539" s="229" t="s">
        <v>4505</v>
      </c>
      <c r="B539" s="230" t="str">
        <f aca="false">Feuil1!D539</f>
        <v>FORM Base de Données / Oracle BI</v>
      </c>
      <c r="C539" s="229" t="s">
        <v>4506</v>
      </c>
      <c r="D539" s="230" t="inlineStr">
        <f aca="false">Feuil1!F539</f>
        <is>
          <t/>
        </is>
      </c>
      <c r="E539" s="229" t="s">
        <v>4507</v>
      </c>
      <c r="F539" s="230" t="str">
        <f aca="false">Feuil1!V539</f>
        <v>ODI01</v>
      </c>
      <c r="G539" s="229" t="s">
        <v>4508</v>
      </c>
      <c r="H539" s="229" t="n">
        <f aca="false">Feuil1!C539</f>
        <v>2</v>
      </c>
      <c r="I539" s="229" t="s">
        <v>4509</v>
      </c>
      <c r="J539" s="229" t="str">
        <f aca="false">Feuil1!M539</f>
        <v>Micropole Institut</v>
      </c>
      <c r="K539" s="229" t="s">
        <v>4510</v>
      </c>
      <c r="L539" s="229" t="n">
        <f aca="false">Feuil1!R539</f>
        <v>3</v>
      </c>
      <c r="M539" s="229" t="s">
        <v>4511</v>
      </c>
      <c r="N539" s="230" t="inlineStr">
        <f aca="false">Feuil1!W539</f>
        <is>
          <t/>
        </is>
      </c>
      <c r="O539" s="229" t="s">
        <v>4512</v>
      </c>
      <c r="P539" s="229" t="str">
        <f aca="false">Feuil1!I539</f>
        <v>ADIO</v>
      </c>
      <c r="Q539" s="229" t="s">
        <v>4513</v>
      </c>
    </row>
    <row collapsed="false" customFormat="false" customHeight="true" hidden="false" ht="15" outlineLevel="0" r="540">
      <c r="A540" s="229" t="s">
        <v>4505</v>
      </c>
      <c r="B540" s="230" t="str">
        <f aca="false">Feuil1!D540</f>
        <v>FORM Base de Données / Oracle Forms</v>
      </c>
      <c r="C540" s="229" t="s">
        <v>4506</v>
      </c>
      <c r="D540" s="230" t="inlineStr">
        <f aca="false">Feuil1!F540</f>
        <is>
          <t/>
        </is>
      </c>
      <c r="E540" s="229" t="s">
        <v>4507</v>
      </c>
      <c r="F540" s="230" t="str">
        <f aca="false">Feuil1!V540</f>
        <v>OR330 le cours est réalisé sur les versions 9i ou 10g, mais il réponde aux demandes des partcipants à partir de la version 6 </v>
      </c>
      <c r="G540" s="229" t="s">
        <v>4508</v>
      </c>
      <c r="H540" s="229" t="n">
        <f aca="false">Feuil1!C540</f>
        <v>0</v>
      </c>
      <c r="I540" s="229" t="s">
        <v>4509</v>
      </c>
      <c r="J540" s="229" t="str">
        <f aca="false">Feuil1!M540</f>
        <v>Oratech</v>
      </c>
      <c r="K540" s="229" t="s">
        <v>4510</v>
      </c>
      <c r="L540" s="229" t="n">
        <f aca="false">Feuil1!R540</f>
        <v>0</v>
      </c>
      <c r="M540" s="229" t="s">
        <v>4511</v>
      </c>
      <c r="N540" s="230" t="str">
        <f aca="false">Feuil1!W540</f>
        <v>T2</v>
      </c>
      <c r="O540" s="229" t="s">
        <v>4512</v>
      </c>
      <c r="P540" s="229" t="str">
        <f aca="false">Feuil1!I540</f>
        <v>BODF</v>
      </c>
      <c r="Q540" s="229" t="s">
        <v>4513</v>
      </c>
    </row>
    <row collapsed="false" customFormat="false" customHeight="true" hidden="false" ht="15" outlineLevel="0" r="541">
      <c r="A541" s="229" t="s">
        <v>4505</v>
      </c>
      <c r="B541" s="230" t="str">
        <f aca="false">Feuil1!D541</f>
        <v>FORM Base de Données / Oracle Discoverer</v>
      </c>
      <c r="C541" s="229" t="s">
        <v>4506</v>
      </c>
      <c r="D541" s="230" t="inlineStr">
        <f aca="false">Feuil1!F541</f>
        <is>
          <t/>
        </is>
      </c>
      <c r="E541" s="229" t="s">
        <v>4507</v>
      </c>
      <c r="F541" s="230" t="str">
        <f aca="false">Feuil1!V541</f>
        <v>proposer IB prioritairement OR601 1515€ /IB OR601 stop en 2010</v>
      </c>
      <c r="G541" s="229" t="s">
        <v>4508</v>
      </c>
      <c r="H541" s="229" t="n">
        <f aca="false">Feuil1!C541</f>
        <v>0</v>
      </c>
      <c r="I541" s="229" t="s">
        <v>4509</v>
      </c>
      <c r="J541" s="229" t="str">
        <f aca="false">Feuil1!M541</f>
        <v>PLB</v>
      </c>
      <c r="K541" s="229" t="s">
        <v>4510</v>
      </c>
      <c r="L541" s="229" t="n">
        <f aca="false">Feuil1!R541</f>
        <v>0</v>
      </c>
      <c r="M541" s="229" t="s">
        <v>4511</v>
      </c>
      <c r="N541" s="230" t="str">
        <f aca="false">Feuil1!W541</f>
        <v>T3</v>
      </c>
      <c r="O541" s="229" t="s">
        <v>4512</v>
      </c>
      <c r="P541" s="229" t="str">
        <f aca="false">Feuil1!I541</f>
        <v>BODA</v>
      </c>
      <c r="Q541" s="229" t="s">
        <v>4513</v>
      </c>
    </row>
    <row collapsed="false" customFormat="false" customHeight="true" hidden="false" ht="15" outlineLevel="0" r="542">
      <c r="A542" s="229" t="s">
        <v>4505</v>
      </c>
      <c r="B542" s="230" t="str">
        <f aca="false">Feuil1!D542</f>
        <v>CAT Base de Données / Oracle Discoverer</v>
      </c>
      <c r="C542" s="229" t="s">
        <v>4506</v>
      </c>
      <c r="D542" s="230" t="inlineStr">
        <f aca="false">Feuil1!F542</f>
        <is>
          <t/>
        </is>
      </c>
      <c r="E542" s="229" t="s">
        <v>4507</v>
      </c>
      <c r="F542" s="230" t="str">
        <f aca="false">Feuil1!V542</f>
        <v>/oratech  OR520 860€ d'autres dates encore/or600 IB stop en 2010</v>
      </c>
      <c r="G542" s="229" t="s">
        <v>4508</v>
      </c>
      <c r="H542" s="229" t="n">
        <f aca="false">Feuil1!C542</f>
        <v>1</v>
      </c>
      <c r="I542" s="229" t="s">
        <v>4509</v>
      </c>
      <c r="J542" s="229" t="str">
        <f aca="false">Feuil1!M542</f>
        <v>PLB</v>
      </c>
      <c r="K542" s="229" t="s">
        <v>4510</v>
      </c>
      <c r="L542" s="229" t="n">
        <f aca="false">Feuil1!R542</f>
        <v>0</v>
      </c>
      <c r="M542" s="229" t="s">
        <v>4511</v>
      </c>
      <c r="N542" s="230" t="str">
        <f aca="false">Feuil1!W542</f>
        <v>T2</v>
      </c>
      <c r="O542" s="229" t="s">
        <v>4512</v>
      </c>
      <c r="P542" s="229" t="str">
        <f aca="false">Feuil1!I542</f>
        <v>BODU</v>
      </c>
      <c r="Q542" s="229" t="s">
        <v>4513</v>
      </c>
    </row>
    <row collapsed="false" customFormat="false" customHeight="true" hidden="false" ht="15" outlineLevel="0" r="543">
      <c r="A543" s="229" t="s">
        <v>4505</v>
      </c>
      <c r="B543" s="230" t="str">
        <f aca="false">Feuil1!D543</f>
        <v>FORM Base de Données / Oracle Forms</v>
      </c>
      <c r="C543" s="229" t="s">
        <v>4506</v>
      </c>
      <c r="D543" s="230" t="inlineStr">
        <f aca="false">Feuil1!F543</f>
        <is>
          <t/>
        </is>
      </c>
      <c r="E543" s="229" t="s">
        <v>4507</v>
      </c>
      <c r="F543" s="230" t="str">
        <f aca="false">Feuil1!V543</f>
        <v>OR335</v>
      </c>
      <c r="G543" s="229" t="s">
        <v>4508</v>
      </c>
      <c r="H543" s="229" t="n">
        <f aca="false">Feuil1!C543</f>
        <v>0</v>
      </c>
      <c r="I543" s="229" t="s">
        <v>4509</v>
      </c>
      <c r="J543" s="229" t="str">
        <f aca="false">Feuil1!M543</f>
        <v>Oratech</v>
      </c>
      <c r="K543" s="229" t="s">
        <v>4510</v>
      </c>
      <c r="L543" s="229" t="n">
        <f aca="false">Feuil1!R543</f>
        <v>0</v>
      </c>
      <c r="M543" s="229" t="s">
        <v>4511</v>
      </c>
      <c r="N543" s="230" t="str">
        <f aca="false">Feuil1!W543</f>
        <v>T3</v>
      </c>
      <c r="O543" s="229" t="s">
        <v>4512</v>
      </c>
      <c r="P543" s="229" t="str">
        <f aca="false">Feuil1!I543</f>
        <v>BOFF</v>
      </c>
      <c r="Q543" s="229" t="s">
        <v>4513</v>
      </c>
    </row>
    <row collapsed="false" customFormat="false" customHeight="true" hidden="false" ht="15" outlineLevel="0" r="544">
      <c r="A544" s="229" t="s">
        <v>4505</v>
      </c>
      <c r="B544" s="230" t="inlineStr">
        <f aca="false">Feuil1!D544</f>
        <is>
          <t/>
        </is>
      </c>
      <c r="C544" s="229" t="s">
        <v>4506</v>
      </c>
      <c r="D544" s="230" t="inlineStr">
        <f aca="false">Feuil1!F544</f>
        <is>
          <t/>
        </is>
      </c>
      <c r="E544" s="229" t="s">
        <v>4507</v>
      </c>
      <c r="F544" s="230" t="inlineStr">
        <f aca="false">Feuil1!V544</f>
        <is>
          <t/>
        </is>
      </c>
      <c r="G544" s="229" t="s">
        <v>4508</v>
      </c>
      <c r="H544" s="229" t="n">
        <f aca="false">Feuil1!C544</f>
        <v>0</v>
      </c>
      <c r="I544" s="229" t="s">
        <v>4509</v>
      </c>
      <c r="J544" s="229" t="str">
        <f aca="false">Feuil1!M544</f>
        <v>PLB</v>
      </c>
      <c r="K544" s="229" t="s">
        <v>4510</v>
      </c>
      <c r="L544" s="229" t="n">
        <f aca="false">Feuil1!R544</f>
        <v>2</v>
      </c>
      <c r="M544" s="229" t="s">
        <v>4511</v>
      </c>
      <c r="N544" s="230" t="inlineStr">
        <f aca="false">Feuil1!W544</f>
        <is>
          <t/>
        </is>
      </c>
      <c r="O544" s="229" t="s">
        <v>4512</v>
      </c>
      <c r="P544" s="229" t="str">
        <f aca="false">Feuil1!I544</f>
        <v>BONI</v>
      </c>
      <c r="Q544" s="229" t="s">
        <v>4513</v>
      </c>
    </row>
    <row collapsed="false" customFormat="false" customHeight="true" hidden="false" ht="15" outlineLevel="0" r="545">
      <c r="A545" s="229" t="s">
        <v>4505</v>
      </c>
      <c r="B545" s="230" t="str">
        <f aca="false">Feuil1!D545</f>
        <v>FORM Base de Données / Oracle</v>
      </c>
      <c r="C545" s="229" t="s">
        <v>4506</v>
      </c>
      <c r="D545" s="230" t="inlineStr">
        <f aca="false">Feuil1!F545</f>
        <is>
          <t/>
        </is>
      </c>
      <c r="E545" s="229" t="s">
        <v>4507</v>
      </c>
      <c r="F545" s="232" t="str">
        <f aca="false">Feuil1!V545</f>
        <v> Logica si pas OK Logica on se dirige chez Feeleurope avec ITO + SQL 4 jours au lieu de 5 jours;
Par rapport à celui de Logica (même durée) mais il y a en plus les transactions et une toute petite présentation du PL/SQL et des triggers pour légitimer le titre intro complète à Oracle
Par rapport au ORM d'ORSYS il y a le PL/SQL en moins mais la conception et l'optimisation en plus</v>
      </c>
      <c r="G545" s="229" t="s">
        <v>4508</v>
      </c>
      <c r="H545" s="229" t="n">
        <f aca="false">Feuil1!C545</f>
        <v>1</v>
      </c>
      <c r="I545" s="229" t="s">
        <v>4509</v>
      </c>
      <c r="J545" s="229" t="str">
        <f aca="false">Feuil1!M545</f>
        <v>PLB</v>
      </c>
      <c r="K545" s="229" t="s">
        <v>4510</v>
      </c>
      <c r="L545" s="229" t="n">
        <f aca="false">Feuil1!R545</f>
        <v>1</v>
      </c>
      <c r="M545" s="229" t="s">
        <v>4511</v>
      </c>
      <c r="N545" s="230" t="str">
        <f aca="false">Feuil1!W545</f>
        <v>T2</v>
      </c>
      <c r="O545" s="229" t="s">
        <v>4512</v>
      </c>
      <c r="P545" s="229" t="str">
        <f aca="false">Feuil1!I545</f>
        <v>BOPM</v>
      </c>
      <c r="Q545" s="229" t="s">
        <v>4513</v>
      </c>
    </row>
    <row collapsed="false" customFormat="false" customHeight="true" hidden="false" ht="15" outlineLevel="0" r="546">
      <c r="A546" s="229" t="s">
        <v>4505</v>
      </c>
      <c r="B546" s="230" t="str">
        <f aca="false">Feuil1!D546</f>
        <v>FORM Base de Données / Oracle Administration</v>
      </c>
      <c r="C546" s="229" t="s">
        <v>4506</v>
      </c>
      <c r="D546" s="230" t="inlineStr">
        <f aca="false">Feuil1!F546</f>
        <is>
          <t/>
        </is>
      </c>
      <c r="E546" s="229" t="s">
        <v>4507</v>
      </c>
      <c r="F546" s="230" t="str">
        <f aca="false">Feuil1!V546</f>
        <v>Référence OR429 feel europe mais jamais maintenu</v>
      </c>
      <c r="G546" s="229" t="s">
        <v>4508</v>
      </c>
      <c r="H546" s="229" t="n">
        <f aca="false">Feuil1!C546</f>
        <v>0</v>
      </c>
      <c r="I546" s="229" t="s">
        <v>4509</v>
      </c>
      <c r="J546" s="229" t="str">
        <f aca="false">Feuil1!M546</f>
        <v>PLB/RAVIART</v>
      </c>
      <c r="K546" s="229" t="s">
        <v>4510</v>
      </c>
      <c r="L546" s="229" t="n">
        <f aca="false">Feuil1!R546</f>
        <v>4</v>
      </c>
      <c r="M546" s="229" t="s">
        <v>4511</v>
      </c>
      <c r="N546" s="230" t="str">
        <f aca="false">Feuil1!W546</f>
        <v>T5</v>
      </c>
      <c r="O546" s="229" t="s">
        <v>4512</v>
      </c>
      <c r="P546" s="229" t="str">
        <f aca="false">Feuil1!I546</f>
        <v>BORA</v>
      </c>
      <c r="Q546" s="229" t="s">
        <v>4513</v>
      </c>
    </row>
    <row collapsed="false" customFormat="false" customHeight="true" hidden="false" ht="15" outlineLevel="0" r="547">
      <c r="A547" s="229" t="s">
        <v>4505</v>
      </c>
      <c r="B547" s="230" t="str">
        <f aca="false">Feuil1!D547</f>
        <v>FORM Base de Données / Oracle</v>
      </c>
      <c r="C547" s="229" t="s">
        <v>4506</v>
      </c>
      <c r="D547" s="230" t="inlineStr">
        <f aca="false">Feuil1!F547</f>
        <is>
          <t/>
        </is>
      </c>
      <c r="E547" s="229" t="s">
        <v>4507</v>
      </c>
      <c r="F547" s="230" t="str">
        <f aca="false">Feuil1!V547</f>
        <v>OR240</v>
      </c>
      <c r="G547" s="229" t="s">
        <v>4508</v>
      </c>
      <c r="H547" s="229" t="n">
        <f aca="false">Feuil1!C547</f>
        <v>0</v>
      </c>
      <c r="I547" s="229" t="s">
        <v>4509</v>
      </c>
      <c r="J547" s="229" t="str">
        <f aca="false">Feuil1!M547</f>
        <v>Oratech</v>
      </c>
      <c r="K547" s="229" t="s">
        <v>4510</v>
      </c>
      <c r="L547" s="229" t="n">
        <f aca="false">Feuil1!R547</f>
        <v>4</v>
      </c>
      <c r="M547" s="229" t="s">
        <v>4511</v>
      </c>
      <c r="N547" s="230" t="str">
        <f aca="false">Feuil1!W547</f>
        <v>T2</v>
      </c>
      <c r="O547" s="229" t="s">
        <v>4512</v>
      </c>
      <c r="P547" s="229" t="str">
        <f aca="false">Feuil1!I547</f>
        <v>BOOA</v>
      </c>
      <c r="Q547" s="229" t="s">
        <v>4513</v>
      </c>
    </row>
    <row collapsed="false" customFormat="false" customHeight="true" hidden="false" ht="15" outlineLevel="0" r="548">
      <c r="A548" s="229" t="s">
        <v>4505</v>
      </c>
      <c r="B548" s="230" t="str">
        <f aca="false">Feuil1!D548</f>
        <v>FORM Base de Données / Oracle Discoverer + Forms</v>
      </c>
      <c r="C548" s="229" t="s">
        <v>4506</v>
      </c>
      <c r="D548" s="230" t="inlineStr">
        <f aca="false">Feuil1!F548</f>
        <is>
          <t/>
        </is>
      </c>
      <c r="E548" s="229" t="s">
        <v>4507</v>
      </c>
      <c r="F548" s="230" t="str">
        <f aca="false">Feuil1!V548</f>
        <v>OR340</v>
      </c>
      <c r="G548" s="229" t="s">
        <v>4508</v>
      </c>
      <c r="H548" s="229" t="n">
        <f aca="false">Feuil1!C548</f>
        <v>0</v>
      </c>
      <c r="I548" s="229" t="s">
        <v>4509</v>
      </c>
      <c r="J548" s="229" t="str">
        <f aca="false">Feuil1!M548</f>
        <v>Oratech</v>
      </c>
      <c r="K548" s="229" t="s">
        <v>4510</v>
      </c>
      <c r="L548" s="229" t="n">
        <f aca="false">Feuil1!R548</f>
        <v>3</v>
      </c>
      <c r="M548" s="229" t="s">
        <v>4511</v>
      </c>
      <c r="N548" s="230" t="str">
        <f aca="false">Feuil1!W548</f>
        <v>T2</v>
      </c>
      <c r="O548" s="229" t="s">
        <v>4512</v>
      </c>
      <c r="P548" s="229" t="str">
        <f aca="false">Feuil1!I548</f>
        <v>BODR</v>
      </c>
      <c r="Q548" s="229" t="s">
        <v>4513</v>
      </c>
    </row>
    <row collapsed="false" customFormat="false" customHeight="true" hidden="false" ht="15" outlineLevel="0" r="549">
      <c r="A549" s="229" t="s">
        <v>4505</v>
      </c>
      <c r="B549" s="230" t="str">
        <f aca="false">Feuil1!D549</f>
        <v>FORM Dev Perso / Efficacité Perso</v>
      </c>
      <c r="C549" s="229" t="s">
        <v>4506</v>
      </c>
      <c r="D549" s="230" t="inlineStr">
        <f aca="false">Feuil1!F549</f>
        <is>
          <t/>
        </is>
      </c>
      <c r="E549" s="229" t="s">
        <v>4507</v>
      </c>
      <c r="F549" s="230" t="str">
        <f aca="false">Feuil1!V549</f>
        <v>COM19</v>
      </c>
      <c r="G549" s="229" t="s">
        <v>4508</v>
      </c>
      <c r="H549" s="229" t="n">
        <f aca="false">Feuil1!C549</f>
        <v>0</v>
      </c>
      <c r="I549" s="229" t="s">
        <v>4509</v>
      </c>
      <c r="J549" s="229" t="str">
        <f aca="false">Feuil1!M549</f>
        <v>First Group</v>
      </c>
      <c r="K549" s="229" t="s">
        <v>4510</v>
      </c>
      <c r="L549" s="229" t="n">
        <f aca="false">Feuil1!R549</f>
        <v>4</v>
      </c>
      <c r="M549" s="229" t="s">
        <v>4511</v>
      </c>
      <c r="N549" s="230" t="inlineStr">
        <f aca="false">Feuil1!W549</f>
        <is>
          <t/>
        </is>
      </c>
      <c r="O549" s="229" t="s">
        <v>4512</v>
      </c>
      <c r="P549" s="229" t="str">
        <f aca="false">Feuil1!I549</f>
        <v>PREO</v>
      </c>
      <c r="Q549" s="229" t="s">
        <v>4513</v>
      </c>
    </row>
    <row collapsed="false" customFormat="false" customHeight="true" hidden="false" ht="15" outlineLevel="0" r="550">
      <c r="A550" s="229" t="s">
        <v>4505</v>
      </c>
      <c r="B550" s="230" t="str">
        <f aca="false">Feuil1!D550</f>
        <v>FORM Réseaux / Supervision</v>
      </c>
      <c r="C550" s="229" t="s">
        <v>4506</v>
      </c>
      <c r="D550" s="230" t="inlineStr">
        <f aca="false">Feuil1!F550</f>
        <is>
          <t/>
        </is>
      </c>
      <c r="E550" s="229" t="s">
        <v>4507</v>
      </c>
      <c r="F550" s="230" t="str">
        <f aca="false">Feuil1!V550</f>
        <v> (inter)matrics GEN_SUP</v>
      </c>
      <c r="G550" s="229" t="s">
        <v>4508</v>
      </c>
      <c r="H550" s="229" t="n">
        <f aca="false">Feuil1!C550</f>
        <v>1</v>
      </c>
      <c r="I550" s="229" t="s">
        <v>4509</v>
      </c>
      <c r="J550" s="229" t="str">
        <f aca="false">Feuil1!M550</f>
        <v>PLB/Matrics</v>
      </c>
      <c r="K550" s="229" t="s">
        <v>4510</v>
      </c>
      <c r="L550" s="229" t="n">
        <f aca="false">Feuil1!R550</f>
        <v>0</v>
      </c>
      <c r="M550" s="229" t="s">
        <v>4511</v>
      </c>
      <c r="N550" s="230" t="str">
        <f aca="false">Feuil1!W550</f>
        <v>T6</v>
      </c>
      <c r="O550" s="229" t="s">
        <v>4512</v>
      </c>
      <c r="P550" s="229" t="str">
        <f aca="false">Feuil1!I550</f>
        <v>RESV</v>
      </c>
      <c r="Q550" s="229" t="s">
        <v>4513</v>
      </c>
    </row>
    <row collapsed="false" customFormat="false" customHeight="true" hidden="false" ht="15" outlineLevel="0" r="551">
      <c r="A551" s="229" t="s">
        <v>4505</v>
      </c>
      <c r="B551" s="230" t="str">
        <f aca="false">Feuil1!D551</f>
        <v>NE PAS TRAITER</v>
      </c>
      <c r="C551" s="229" t="s">
        <v>4506</v>
      </c>
      <c r="D551" s="230" t="inlineStr">
        <f aca="false">Feuil1!F551</f>
        <is>
          <t/>
        </is>
      </c>
      <c r="E551" s="229" t="s">
        <v>4507</v>
      </c>
      <c r="F551" s="230" t="inlineStr">
        <f aca="false">Feuil1!V551</f>
        <is>
          <t/>
        </is>
      </c>
      <c r="G551" s="229" t="s">
        <v>4508</v>
      </c>
      <c r="H551" s="229" t="n">
        <f aca="false">Feuil1!C551</f>
        <v>0</v>
      </c>
      <c r="I551" s="229" t="s">
        <v>4509</v>
      </c>
      <c r="J551" s="229" t="str">
        <f aca="false">Feuil1!M551</f>
        <v>Edugroupe</v>
      </c>
      <c r="K551" s="229" t="s">
        <v>4510</v>
      </c>
      <c r="L551" s="229" t="n">
        <f aca="false">Feuil1!R551</f>
        <v>0</v>
      </c>
      <c r="M551" s="229" t="s">
        <v>4511</v>
      </c>
      <c r="N551" s="230" t="inlineStr">
        <f aca="false">Feuil1!W551</f>
        <is>
          <t/>
        </is>
      </c>
      <c r="O551" s="229" t="s">
        <v>4512</v>
      </c>
      <c r="P551" s="229" t="str">
        <f aca="false">Feuil1!I551</f>
        <v>MOUA</v>
      </c>
      <c r="Q551" s="229" t="s">
        <v>4513</v>
      </c>
    </row>
    <row collapsed="false" customFormat="false" customHeight="true" hidden="false" ht="15" outlineLevel="0" r="552">
      <c r="A552" s="229" t="s">
        <v>4505</v>
      </c>
      <c r="B552" s="230" t="str">
        <f aca="false">Feuil1!D552</f>
        <v>NE PAS TRAITER</v>
      </c>
      <c r="C552" s="229" t="s">
        <v>4506</v>
      </c>
      <c r="D552" s="230" t="inlineStr">
        <f aca="false">Feuil1!F552</f>
        <is>
          <t/>
        </is>
      </c>
      <c r="E552" s="229" t="s">
        <v>4507</v>
      </c>
      <c r="F552" s="230" t="inlineStr">
        <f aca="false">Feuil1!V552</f>
        <is>
          <t/>
        </is>
      </c>
      <c r="G552" s="229" t="s">
        <v>4508</v>
      </c>
      <c r="H552" s="229" t="n">
        <f aca="false">Feuil1!C552</f>
        <v>0</v>
      </c>
      <c r="I552" s="229" t="s">
        <v>4509</v>
      </c>
      <c r="J552" s="229" t="str">
        <f aca="false">Feuil1!M552</f>
        <v>Edugroupe</v>
      </c>
      <c r="K552" s="229" t="s">
        <v>4510</v>
      </c>
      <c r="L552" s="229" t="n">
        <f aca="false">Feuil1!R552</f>
        <v>0</v>
      </c>
      <c r="M552" s="229" t="s">
        <v>4511</v>
      </c>
      <c r="N552" s="230" t="inlineStr">
        <f aca="false">Feuil1!W552</f>
        <is>
          <t/>
        </is>
      </c>
      <c r="O552" s="229" t="s">
        <v>4512</v>
      </c>
      <c r="P552" s="229" t="str">
        <f aca="false">Feuil1!I552</f>
        <v>MOMG</v>
      </c>
      <c r="Q552" s="229" t="s">
        <v>4513</v>
      </c>
    </row>
    <row collapsed="false" customFormat="false" customHeight="true" hidden="false" ht="15" outlineLevel="0" r="553">
      <c r="A553" s="229" t="s">
        <v>4505</v>
      </c>
      <c r="B553" s="230" t="str">
        <f aca="false">Feuil1!D553</f>
        <v>FORM Management / Management</v>
      </c>
      <c r="C553" s="229" t="s">
        <v>4506</v>
      </c>
      <c r="D553" s="230" t="inlineStr">
        <f aca="false">Feuil1!F553</f>
        <is>
          <t/>
        </is>
      </c>
      <c r="E553" s="229" t="s">
        <v>4507</v>
      </c>
      <c r="F553" s="230" t="inlineStr">
        <f aca="false">Feuil1!V553</f>
        <is>
          <t/>
        </is>
      </c>
      <c r="G553" s="229" t="s">
        <v>4508</v>
      </c>
      <c r="H553" s="229" t="n">
        <f aca="false">Feuil1!C553</f>
        <v>0</v>
      </c>
      <c r="I553" s="229" t="s">
        <v>4509</v>
      </c>
      <c r="J553" s="229" t="str">
        <f aca="false">Feuil1!M553</f>
        <v>PLB/Phelipeau</v>
      </c>
      <c r="K553" s="229" t="s">
        <v>4510</v>
      </c>
      <c r="L553" s="229" t="n">
        <f aca="false">Feuil1!R553</f>
        <v>3</v>
      </c>
      <c r="M553" s="229" t="s">
        <v>4511</v>
      </c>
      <c r="N553" s="230" t="inlineStr">
        <f aca="false">Feuil1!W553</f>
        <is>
          <t/>
        </is>
      </c>
      <c r="O553" s="229" t="s">
        <v>4512</v>
      </c>
      <c r="P553" s="229" t="str">
        <f aca="false">Feuil1!I553</f>
        <v>PTAM</v>
      </c>
      <c r="Q553" s="229" t="s">
        <v>4513</v>
      </c>
    </row>
    <row collapsed="false" customFormat="false" customHeight="true" hidden="false" ht="15" outlineLevel="0" r="554">
      <c r="A554" s="229" t="s">
        <v>4505</v>
      </c>
      <c r="B554" s="230" t="str">
        <f aca="false">Feuil1!D554</f>
        <v>FORM Commercial RC / Techniques de Vente</v>
      </c>
      <c r="C554" s="229" t="s">
        <v>4506</v>
      </c>
      <c r="D554" s="230" t="inlineStr">
        <f aca="false">Feuil1!F554</f>
        <is>
          <t/>
        </is>
      </c>
      <c r="E554" s="229" t="s">
        <v>4507</v>
      </c>
      <c r="F554" s="230" t="inlineStr">
        <f aca="false">Feuil1!V554</f>
        <is>
          <t/>
        </is>
      </c>
      <c r="G554" s="229" t="s">
        <v>4508</v>
      </c>
      <c r="H554" s="229" t="n">
        <f aca="false">Feuil1!C554</f>
        <v>0</v>
      </c>
      <c r="I554" s="229" t="s">
        <v>4509</v>
      </c>
      <c r="J554" s="229" t="str">
        <f aca="false">Feuil1!M554</f>
        <v>PLB/Phelipeau</v>
      </c>
      <c r="K554" s="229" t="s">
        <v>4510</v>
      </c>
      <c r="L554" s="229" t="n">
        <f aca="false">Feuil1!R554</f>
        <v>0</v>
      </c>
      <c r="M554" s="229" t="s">
        <v>4511</v>
      </c>
      <c r="N554" s="230" t="inlineStr">
        <f aca="false">Feuil1!W554</f>
        <is>
          <t/>
        </is>
      </c>
      <c r="O554" s="229" t="s">
        <v>4512</v>
      </c>
      <c r="P554" s="229" t="str">
        <f aca="false">Feuil1!I554</f>
        <v>CPTC</v>
      </c>
      <c r="Q554" s="229" t="s">
        <v>4513</v>
      </c>
    </row>
    <row collapsed="false" customFormat="false" customHeight="true" hidden="false" ht="15" outlineLevel="0" r="555">
      <c r="A555" s="229" t="s">
        <v>4505</v>
      </c>
      <c r="B555" s="230" t="str">
        <f aca="false">Feuil1!D555</f>
        <v>FORM Gestion de Projet / Gestion de Projet Outils</v>
      </c>
      <c r="C555" s="229" t="s">
        <v>4506</v>
      </c>
      <c r="D555" s="230" t="inlineStr">
        <f aca="false">Feuil1!F555</f>
        <is>
          <t/>
        </is>
      </c>
      <c r="E555" s="229" t="s">
        <v>4507</v>
      </c>
      <c r="F555" s="230" t="str">
        <f aca="false">Feuil1!V555</f>
        <v>Réf IB SEM19 sur 3 jours</v>
      </c>
      <c r="G555" s="229" t="s">
        <v>4508</v>
      </c>
      <c r="H555" s="229" t="n">
        <f aca="false">Feuil1!C555</f>
        <v>0</v>
      </c>
      <c r="I555" s="229" t="s">
        <v>4509</v>
      </c>
      <c r="J555" s="229" t="str">
        <f aca="false">Feuil1!M555</f>
        <v>Infhotep</v>
      </c>
      <c r="K555" s="229" t="s">
        <v>4510</v>
      </c>
      <c r="L555" s="229" t="n">
        <f aca="false">Feuil1!R555</f>
        <v>0</v>
      </c>
      <c r="M555" s="229" t="s">
        <v>4511</v>
      </c>
      <c r="N555" s="230" t="str">
        <f aca="false">Feuil1!W555</f>
        <v>T5</v>
      </c>
      <c r="O555" s="229" t="s">
        <v>4512</v>
      </c>
      <c r="P555" s="229" t="str">
        <f aca="false">Feuil1!I555</f>
        <v>FEPC</v>
      </c>
      <c r="Q555" s="229" t="s">
        <v>4513</v>
      </c>
    </row>
    <row collapsed="false" customFormat="false" customHeight="true" hidden="false" ht="15" outlineLevel="0" r="556">
      <c r="A556" s="229" t="s">
        <v>4505</v>
      </c>
      <c r="B556" s="230" t="str">
        <f aca="false">Feuil1!D556</f>
        <v>FORM Développement / Prog C</v>
      </c>
      <c r="C556" s="229" t="s">
        <v>4506</v>
      </c>
      <c r="D556" s="230" t="inlineStr">
        <f aca="false">Feuil1!F556</f>
        <is>
          <t/>
        </is>
      </c>
      <c r="E556" s="229" t="s">
        <v>4507</v>
      </c>
      <c r="F556" s="230" t="str">
        <f aca="false">Feuil1!V556</f>
        <v>LC002</v>
      </c>
      <c r="G556" s="229" t="s">
        <v>4508</v>
      </c>
      <c r="H556" s="229" t="n">
        <f aca="false">Feuil1!C556</f>
        <v>0</v>
      </c>
      <c r="I556" s="229" t="s">
        <v>4509</v>
      </c>
      <c r="J556" s="229" t="str">
        <f aca="false">Feuil1!M556</f>
        <v>PYTHAGORE</v>
      </c>
      <c r="K556" s="229" t="s">
        <v>4510</v>
      </c>
      <c r="L556" s="229" t="n">
        <f aca="false">Feuil1!R556</f>
        <v>2</v>
      </c>
      <c r="M556" s="229" t="s">
        <v>4511</v>
      </c>
      <c r="N556" s="230" t="str">
        <f aca="false">Feuil1!W556</f>
        <v>T2</v>
      </c>
      <c r="O556" s="229" t="s">
        <v>4512</v>
      </c>
      <c r="P556" s="229" t="str">
        <f aca="false">Feuil1!I556</f>
        <v>DPLC</v>
      </c>
      <c r="Q556" s="229" t="s">
        <v>4513</v>
      </c>
    </row>
    <row collapsed="false" customFormat="false" customHeight="true" hidden="false" ht="15" outlineLevel="0" r="557">
      <c r="A557" s="229" t="s">
        <v>4505</v>
      </c>
      <c r="B557" s="230" t="str">
        <f aca="false">Feuil1!D557</f>
        <v>FORM Multimedia / PAO Photoshop</v>
      </c>
      <c r="C557" s="229" t="s">
        <v>4506</v>
      </c>
      <c r="D557" s="230" t="inlineStr">
        <f aca="false">Feuil1!F557</f>
        <is>
          <t/>
        </is>
      </c>
      <c r="E557" s="229" t="s">
        <v>4507</v>
      </c>
      <c r="F557" s="230" t="inlineStr">
        <f aca="false">Feuil1!V557</f>
        <is>
          <t/>
        </is>
      </c>
      <c r="G557" s="229" t="s">
        <v>4508</v>
      </c>
      <c r="H557" s="229" t="n">
        <f aca="false">Feuil1!C557</f>
        <v>0</v>
      </c>
      <c r="I557" s="229" t="s">
        <v>4509</v>
      </c>
      <c r="J557" s="229" t="str">
        <f aca="false">Feuil1!M557</f>
        <v>Ziggourat</v>
      </c>
      <c r="K557" s="229" t="s">
        <v>4510</v>
      </c>
      <c r="L557" s="229" t="n">
        <f aca="false">Feuil1!R557</f>
        <v>0</v>
      </c>
      <c r="M557" s="229" t="s">
        <v>4511</v>
      </c>
      <c r="N557" s="230" t="str">
        <f aca="false">Feuil1!W557</f>
        <v>TB2</v>
      </c>
      <c r="O557" s="229" t="s">
        <v>4512</v>
      </c>
      <c r="P557" s="229" t="str">
        <f aca="false">Feuil1!I557</f>
        <v>PPSP</v>
      </c>
      <c r="Q557" s="229" t="s">
        <v>4513</v>
      </c>
    </row>
    <row collapsed="false" customFormat="false" customHeight="true" hidden="false" ht="15" outlineLevel="0" r="558">
      <c r="A558" s="229" t="s">
        <v>4505</v>
      </c>
      <c r="B558" s="230" t="str">
        <f aca="false">Feuil1!D558</f>
        <v>FORM Multimedia / PAO Photoshop</v>
      </c>
      <c r="C558" s="229" t="s">
        <v>4506</v>
      </c>
      <c r="D558" s="230" t="inlineStr">
        <f aca="false">Feuil1!F558</f>
        <is>
          <t/>
        </is>
      </c>
      <c r="E558" s="229" t="s">
        <v>4507</v>
      </c>
      <c r="F558" s="230" t="inlineStr">
        <f aca="false">Feuil1!V558</f>
        <is>
          <t/>
        </is>
      </c>
      <c r="G558" s="229" t="s">
        <v>4508</v>
      </c>
      <c r="H558" s="229" t="n">
        <f aca="false">Feuil1!C558</f>
        <v>0</v>
      </c>
      <c r="I558" s="229" t="s">
        <v>4509</v>
      </c>
      <c r="J558" s="229" t="str">
        <f aca="false">Feuil1!M558</f>
        <v>Ziggourat</v>
      </c>
      <c r="K558" s="229" t="s">
        <v>4510</v>
      </c>
      <c r="L558" s="229" t="n">
        <f aca="false">Feuil1!R558</f>
        <v>1</v>
      </c>
      <c r="M558" s="229" t="s">
        <v>4511</v>
      </c>
      <c r="N558" s="230" t="str">
        <f aca="false">Feuil1!W558</f>
        <v>TB2</v>
      </c>
      <c r="O558" s="229" t="s">
        <v>4512</v>
      </c>
      <c r="P558" s="229" t="str">
        <f aca="false">Feuil1!I558</f>
        <v>PPSE</v>
      </c>
      <c r="Q558" s="229" t="s">
        <v>4513</v>
      </c>
    </row>
    <row collapsed="false" customFormat="false" customHeight="true" hidden="false" ht="15" outlineLevel="0" r="559">
      <c r="A559" s="229" t="s">
        <v>4505</v>
      </c>
      <c r="B559" s="230" t="str">
        <f aca="false">Feuil1!D559</f>
        <v>FORM Multimedia / PAO Photoshop</v>
      </c>
      <c r="C559" s="229" t="s">
        <v>4506</v>
      </c>
      <c r="D559" s="230" t="inlineStr">
        <f aca="false">Feuil1!F559</f>
        <is>
          <t/>
        </is>
      </c>
      <c r="E559" s="229" t="s">
        <v>4507</v>
      </c>
      <c r="F559" s="230" t="inlineStr">
        <f aca="false">Feuil1!V559</f>
        <is>
          <t/>
        </is>
      </c>
      <c r="G559" s="229" t="s">
        <v>4508</v>
      </c>
      <c r="H559" s="229" t="n">
        <f aca="false">Feuil1!C559</f>
        <v>0</v>
      </c>
      <c r="I559" s="229" t="s">
        <v>4509</v>
      </c>
      <c r="J559" s="229" t="str">
        <f aca="false">Feuil1!M559</f>
        <v>Ziggourat</v>
      </c>
      <c r="K559" s="229" t="s">
        <v>4510</v>
      </c>
      <c r="L559" s="229" t="n">
        <f aca="false">Feuil1!R559</f>
        <v>0</v>
      </c>
      <c r="M559" s="229" t="s">
        <v>4511</v>
      </c>
      <c r="N559" s="230" t="str">
        <f aca="false">Feuil1!W559</f>
        <v>TB2</v>
      </c>
      <c r="O559" s="229" t="s">
        <v>4512</v>
      </c>
      <c r="P559" s="229" t="str">
        <f aca="false">Feuil1!I559</f>
        <v>PPSI</v>
      </c>
      <c r="Q559" s="229" t="s">
        <v>4513</v>
      </c>
    </row>
    <row collapsed="false" customFormat="false" customHeight="true" hidden="false" ht="15" outlineLevel="0" r="560">
      <c r="A560" s="229" t="s">
        <v>4505</v>
      </c>
      <c r="B560" s="230" t="str">
        <f aca="false">Feuil1!D560</f>
        <v>FORM Multimedia / PAO Photoshop</v>
      </c>
      <c r="C560" s="229" t="s">
        <v>4506</v>
      </c>
      <c r="D560" s="230" t="inlineStr">
        <f aca="false">Feuil1!F560</f>
        <is>
          <t/>
        </is>
      </c>
      <c r="E560" s="229" t="s">
        <v>4507</v>
      </c>
      <c r="F560" s="230" t="inlineStr">
        <f aca="false">Feuil1!V560</f>
        <is>
          <t/>
        </is>
      </c>
      <c r="G560" s="229" t="s">
        <v>4508</v>
      </c>
      <c r="H560" s="229" t="n">
        <f aca="false">Feuil1!C560</f>
        <v>0</v>
      </c>
      <c r="I560" s="229" t="s">
        <v>4509</v>
      </c>
      <c r="J560" s="229" t="str">
        <f aca="false">Feuil1!M560</f>
        <v>Ziggourat</v>
      </c>
      <c r="K560" s="229" t="s">
        <v>4510</v>
      </c>
      <c r="L560" s="229" t="n">
        <f aca="false">Feuil1!R560</f>
        <v>1</v>
      </c>
      <c r="M560" s="229" t="s">
        <v>4511</v>
      </c>
      <c r="N560" s="230" t="str">
        <f aca="false">Feuil1!W560</f>
        <v>TB2</v>
      </c>
      <c r="O560" s="229" t="s">
        <v>4512</v>
      </c>
      <c r="P560" s="229" t="str">
        <f aca="false">Feuil1!I560</f>
        <v>PPPG</v>
      </c>
      <c r="Q560" s="229" t="s">
        <v>4513</v>
      </c>
    </row>
    <row collapsed="false" customFormat="false" customHeight="true" hidden="false" ht="15" outlineLevel="0" r="561">
      <c r="A561" s="229" t="s">
        <v>4505</v>
      </c>
      <c r="B561" s="230" t="str">
        <f aca="false">Feuil1!D561</f>
        <v>FORM Internet / PHP</v>
      </c>
      <c r="C561" s="229" t="s">
        <v>4506</v>
      </c>
      <c r="D561" s="230" t="inlineStr">
        <f aca="false">Feuil1!F561</f>
        <is>
          <t/>
        </is>
      </c>
      <c r="E561" s="229" t="s">
        <v>4507</v>
      </c>
      <c r="F561" s="230" t="str">
        <f aca="false">Feuil1!V561</f>
        <v>INTER PLB backup : IB LI200 1880€ Bull a 1 cours de 3 j,PHP1/ Le cours est mutualisé avec IPHO (!!!!! Le cours est sur 5 jours)</v>
      </c>
      <c r="G561" s="229" t="s">
        <v>4508</v>
      </c>
      <c r="H561" s="229" t="n">
        <f aca="false">Feuil1!C561</f>
        <v>1</v>
      </c>
      <c r="I561" s="229" t="s">
        <v>4509</v>
      </c>
      <c r="J561" s="229" t="str">
        <f aca="false">Feuil1!M561</f>
        <v>PLB/CMBP</v>
      </c>
      <c r="K561" s="229" t="s">
        <v>4510</v>
      </c>
      <c r="L561" s="229" t="n">
        <f aca="false">Feuil1!R561</f>
        <v>1</v>
      </c>
      <c r="M561" s="229" t="s">
        <v>4511</v>
      </c>
      <c r="N561" s="230" t="str">
        <f aca="false">Feuil1!W561</f>
        <v>T1</v>
      </c>
      <c r="O561" s="229" t="s">
        <v>4512</v>
      </c>
      <c r="P561" s="229" t="str">
        <f aca="false">Feuil1!I561</f>
        <v>IPHP</v>
      </c>
      <c r="Q561" s="229" t="s">
        <v>4513</v>
      </c>
    </row>
    <row collapsed="false" customFormat="false" customHeight="true" hidden="false" ht="15" outlineLevel="0" r="562">
      <c r="A562" s="229" t="s">
        <v>4505</v>
      </c>
      <c r="B562" s="230" t="str">
        <f aca="false">Feuil1!D562</f>
        <v>FORM Internet / PHP</v>
      </c>
      <c r="C562" s="229" t="s">
        <v>4506</v>
      </c>
      <c r="D562" s="230" t="inlineStr">
        <f aca="false">Feuil1!F562</f>
        <is>
          <t/>
        </is>
      </c>
      <c r="E562" s="229" t="s">
        <v>4507</v>
      </c>
      <c r="F562" s="230" t="str">
        <f aca="false">Feuil1!V562</f>
        <v>PHP2</v>
      </c>
      <c r="G562" s="229" t="s">
        <v>4508</v>
      </c>
      <c r="H562" s="229" t="n">
        <f aca="false">Feuil1!C562</f>
        <v>1</v>
      </c>
      <c r="I562" s="229" t="s">
        <v>4509</v>
      </c>
      <c r="J562" s="229" t="str">
        <f aca="false">Feuil1!M562</f>
        <v>Alterway</v>
      </c>
      <c r="K562" s="229" t="s">
        <v>4510</v>
      </c>
      <c r="L562" s="229" t="n">
        <f aca="false">Feuil1!R562</f>
        <v>0</v>
      </c>
      <c r="M562" s="229" t="s">
        <v>4511</v>
      </c>
      <c r="N562" s="230" t="str">
        <f aca="false">Feuil1!W562</f>
        <v>T2</v>
      </c>
      <c r="O562" s="229" t="s">
        <v>4512</v>
      </c>
      <c r="P562" s="229" t="str">
        <f aca="false">Feuil1!I562</f>
        <v>IPHA</v>
      </c>
      <c r="Q562" s="229" t="s">
        <v>4513</v>
      </c>
    </row>
    <row collapsed="false" customFormat="false" customHeight="true" hidden="false" ht="15" outlineLevel="0" r="563">
      <c r="A563" s="229" t="s">
        <v>4505</v>
      </c>
      <c r="B563" s="230" t="str">
        <f aca="false">Feuil1!D563</f>
        <v>FORM Internet / PHP</v>
      </c>
      <c r="C563" s="229" t="s">
        <v>4506</v>
      </c>
      <c r="D563" s="230" t="inlineStr">
        <f aca="false">Feuil1!F563</f>
        <is>
          <t/>
        </is>
      </c>
      <c r="E563" s="229" t="s">
        <v>4507</v>
      </c>
      <c r="F563" s="230" t="inlineStr">
        <f aca="false">Feuil1!V563</f>
        <is>
          <t/>
        </is>
      </c>
      <c r="G563" s="229" t="s">
        <v>4508</v>
      </c>
      <c r="H563" s="229" t="n">
        <f aca="false">Feuil1!C563</f>
        <v>0</v>
      </c>
      <c r="I563" s="229" t="s">
        <v>4509</v>
      </c>
      <c r="J563" s="229" t="str">
        <f aca="false">Feuil1!M563</f>
        <v>Alterway</v>
      </c>
      <c r="K563" s="229" t="s">
        <v>4510</v>
      </c>
      <c r="L563" s="229" t="n">
        <f aca="false">Feuil1!R563</f>
        <v>0</v>
      </c>
      <c r="M563" s="229" t="s">
        <v>4511</v>
      </c>
      <c r="N563" s="230" t="str">
        <f aca="false">Feuil1!W563</f>
        <v>T5</v>
      </c>
      <c r="O563" s="229" t="s">
        <v>4512</v>
      </c>
      <c r="P563" s="229" t="str">
        <f aca="false">Feuil1!I563</f>
        <v>IPHC</v>
      </c>
      <c r="Q563" s="229" t="s">
        <v>4513</v>
      </c>
    </row>
    <row collapsed="false" customFormat="false" customHeight="true" hidden="false" ht="15" outlineLevel="0" r="564">
      <c r="A564" s="229" t="s">
        <v>4505</v>
      </c>
      <c r="B564" s="230" t="str">
        <f aca="false">Feuil1!D564</f>
        <v>FORM Internet / PHP</v>
      </c>
      <c r="C564" s="229" t="s">
        <v>4506</v>
      </c>
      <c r="D564" s="230" t="inlineStr">
        <f aca="false">Feuil1!F564</f>
        <is>
          <t/>
        </is>
      </c>
      <c r="E564" s="229" t="s">
        <v>4507</v>
      </c>
      <c r="F564" s="230" t="str">
        <f aca="false">Feuil1!V564</f>
        <v>proposer IPHA Une bonne partie de ce cours est déjà dans PHA, si personne interréssé aussi par les aspects objets envoyer en PHA</v>
      </c>
      <c r="G564" s="229" t="s">
        <v>4508</v>
      </c>
      <c r="H564" s="229" t="n">
        <f aca="false">Feuil1!C564</f>
        <v>0</v>
      </c>
      <c r="I564" s="229" t="s">
        <v>4509</v>
      </c>
      <c r="J564" s="229" t="str">
        <f aca="false">Feuil1!M564</f>
        <v>PLB/CMBP</v>
      </c>
      <c r="K564" s="229" t="s">
        <v>4510</v>
      </c>
      <c r="L564" s="229" t="n">
        <f aca="false">Feuil1!R564</f>
        <v>0</v>
      </c>
      <c r="M564" s="229" t="s">
        <v>4511</v>
      </c>
      <c r="N564" s="230" t="str">
        <f aca="false">Feuil1!W564</f>
        <v>T3</v>
      </c>
      <c r="O564" s="229" t="s">
        <v>4512</v>
      </c>
      <c r="P564" s="229" t="str">
        <f aca="false">Feuil1!I564</f>
        <v>IPHE</v>
      </c>
      <c r="Q564" s="229" t="s">
        <v>4513</v>
      </c>
    </row>
    <row collapsed="false" customFormat="false" customHeight="true" hidden="false" ht="15" outlineLevel="0" r="565">
      <c r="A565" s="229" t="s">
        <v>4505</v>
      </c>
      <c r="B565" s="230" t="str">
        <f aca="false">Feuil1!D565</f>
        <v>FORM Internet / PHP</v>
      </c>
      <c r="C565" s="229" t="s">
        <v>4506</v>
      </c>
      <c r="D565" s="230" t="inlineStr">
        <f aca="false">Feuil1!F565</f>
        <is>
          <t/>
        </is>
      </c>
      <c r="E565" s="229" t="s">
        <v>4507</v>
      </c>
      <c r="F565" s="230" t="str">
        <f aca="false">Feuil1!V565</f>
        <v>INTER PLB Back UP anaska </v>
      </c>
      <c r="G565" s="229" t="s">
        <v>4508</v>
      </c>
      <c r="H565" s="229" t="n">
        <f aca="false">Feuil1!C565</f>
        <v>1</v>
      </c>
      <c r="I565" s="229" t="s">
        <v>4509</v>
      </c>
      <c r="J565" s="229" t="str">
        <f aca="false">Feuil1!M565</f>
        <v>PLB/CMBP</v>
      </c>
      <c r="K565" s="229" t="s">
        <v>4510</v>
      </c>
      <c r="L565" s="229" t="n">
        <f aca="false">Feuil1!R565</f>
        <v>3</v>
      </c>
      <c r="M565" s="229" t="s">
        <v>4511</v>
      </c>
      <c r="N565" s="230" t="str">
        <f aca="false">Feuil1!W565</f>
        <v>T3</v>
      </c>
      <c r="O565" s="229" t="s">
        <v>4512</v>
      </c>
      <c r="P565" s="229" t="str">
        <f aca="false">Feuil1!I565</f>
        <v>IPHS</v>
      </c>
      <c r="Q565" s="229" t="s">
        <v>4513</v>
      </c>
    </row>
    <row collapsed="false" customFormat="false" customHeight="true" hidden="false" ht="15" outlineLevel="0" r="566">
      <c r="A566" s="229" t="s">
        <v>4505</v>
      </c>
      <c r="B566" s="230" t="str">
        <f aca="false">Feuil1!D566</f>
        <v>FORM Gestion de Projet / Méthodes Agiles</v>
      </c>
      <c r="C566" s="229" t="s">
        <v>4506</v>
      </c>
      <c r="D566" s="230" t="inlineStr">
        <f aca="false">Feuil1!F566</f>
        <is>
          <t/>
        </is>
      </c>
      <c r="E566" s="229" t="s">
        <v>4507</v>
      </c>
      <c r="F566" s="230" t="str">
        <f aca="false">Feuil1!V566</f>
        <v>MP-AGIL</v>
      </c>
      <c r="G566" s="229" t="s">
        <v>4508</v>
      </c>
      <c r="H566" s="229" t="n">
        <f aca="false">Feuil1!C566</f>
        <v>0</v>
      </c>
      <c r="I566" s="229" t="s">
        <v>4509</v>
      </c>
      <c r="J566" s="229" t="str">
        <f aca="false">Feuil1!M566</f>
        <v>Oxiane</v>
      </c>
      <c r="K566" s="229" t="s">
        <v>4510</v>
      </c>
      <c r="L566" s="229" t="n">
        <f aca="false">Feuil1!R566</f>
        <v>2</v>
      </c>
      <c r="M566" s="229" t="s">
        <v>4511</v>
      </c>
      <c r="N566" s="230" t="str">
        <f aca="false">Feuil1!W566</f>
        <v>T3</v>
      </c>
      <c r="O566" s="229" t="s">
        <v>4512</v>
      </c>
      <c r="P566" s="229" t="str">
        <f aca="false">Feuil1!I566</f>
        <v>DPPA</v>
      </c>
      <c r="Q566" s="229" t="s">
        <v>4513</v>
      </c>
    </row>
    <row collapsed="false" customFormat="false" customHeight="true" hidden="false" ht="15" outlineLevel="0" r="567">
      <c r="A567" s="229" t="s">
        <v>4505</v>
      </c>
      <c r="B567" s="230" t="str">
        <f aca="false">Feuil1!D567</f>
        <v>FORM Gestion de Projet / Chef de Projet</v>
      </c>
      <c r="C567" s="229" t="s">
        <v>4506</v>
      </c>
      <c r="D567" s="230" t="inlineStr">
        <f aca="false">Feuil1!F567</f>
        <is>
          <t/>
        </is>
      </c>
      <c r="E567" s="229" t="s">
        <v>4507</v>
      </c>
      <c r="F567" s="230" t="str">
        <f aca="false">Feuil1!V567</f>
        <v>réf 7020</v>
      </c>
      <c r="G567" s="229" t="s">
        <v>4508</v>
      </c>
      <c r="H567" s="229" t="n">
        <f aca="false">Feuil1!C567</f>
        <v>0</v>
      </c>
      <c r="I567" s="229" t="s">
        <v>4509</v>
      </c>
      <c r="J567" s="229" t="str">
        <f aca="false">Feuil1!M567</f>
        <v>Logica</v>
      </c>
      <c r="K567" s="229" t="s">
        <v>4510</v>
      </c>
      <c r="L567" s="229" t="n">
        <f aca="false">Feuil1!R567</f>
        <v>0</v>
      </c>
      <c r="M567" s="229" t="s">
        <v>4511</v>
      </c>
      <c r="N567" s="230" t="str">
        <f aca="false">Feuil1!W567</f>
        <v>T5</v>
      </c>
      <c r="O567" s="229" t="s">
        <v>4512</v>
      </c>
      <c r="P567" s="229" t="str">
        <f aca="false">Feuil1!I567</f>
        <v>GGPM</v>
      </c>
      <c r="Q567" s="229" t="s">
        <v>4513</v>
      </c>
    </row>
    <row collapsed="false" customFormat="false" customHeight="true" hidden="false" ht="15" outlineLevel="0" r="568">
      <c r="A568" s="229" t="s">
        <v>4505</v>
      </c>
      <c r="B568" s="230" t="str">
        <f aca="false">Feuil1!D568</f>
        <v>FORM Gestion de Projet / Chef de Projet</v>
      </c>
      <c r="C568" s="229" t="s">
        <v>4506</v>
      </c>
      <c r="D568" s="230" t="inlineStr">
        <f aca="false">Feuil1!F568</f>
        <is>
          <t/>
        </is>
      </c>
      <c r="E568" s="229" t="s">
        <v>4507</v>
      </c>
      <c r="F568" s="230" t="str">
        <f aca="false">Feuil1!V568</f>
        <v>réf 7063</v>
      </c>
      <c r="G568" s="229" t="s">
        <v>4508</v>
      </c>
      <c r="H568" s="229" t="n">
        <f aca="false">Feuil1!C568</f>
        <v>0</v>
      </c>
      <c r="I568" s="229" t="s">
        <v>4509</v>
      </c>
      <c r="J568" s="229" t="str">
        <f aca="false">Feuil1!M568</f>
        <v>Logica</v>
      </c>
      <c r="K568" s="229" t="s">
        <v>4510</v>
      </c>
      <c r="L568" s="229" t="n">
        <f aca="false">Feuil1!R568</f>
        <v>0</v>
      </c>
      <c r="M568" s="229" t="s">
        <v>4511</v>
      </c>
      <c r="N568" s="230" t="str">
        <f aca="false">Feuil1!W568</f>
        <v>T3</v>
      </c>
      <c r="O568" s="229" t="s">
        <v>4512</v>
      </c>
      <c r="P568" s="229" t="str">
        <f aca="false">Feuil1!I568</f>
        <v>GPEO</v>
      </c>
      <c r="Q568" s="229" t="s">
        <v>4513</v>
      </c>
    </row>
    <row collapsed="false" customFormat="false" customHeight="true" hidden="false" ht="15" outlineLevel="0" r="569">
      <c r="A569" s="229" t="s">
        <v>4505</v>
      </c>
      <c r="B569" s="230" t="str">
        <f aca="false">Feuil1!D569</f>
        <v>FORM Sécurité / Sécurité Orga</v>
      </c>
      <c r="C569" s="229" t="s">
        <v>4506</v>
      </c>
      <c r="D569" s="230" t="inlineStr">
        <f aca="false">Feuil1!F569</f>
        <is>
          <t/>
        </is>
      </c>
      <c r="E569" s="229" t="s">
        <v>4507</v>
      </c>
      <c r="F569" s="230" t="inlineStr">
        <f aca="false">Feuil1!V569</f>
        <is>
          <t/>
        </is>
      </c>
      <c r="G569" s="229" t="s">
        <v>4508</v>
      </c>
      <c r="H569" s="229" t="n">
        <f aca="false">Feuil1!C569</f>
        <v>2</v>
      </c>
      <c r="I569" s="229" t="s">
        <v>4509</v>
      </c>
      <c r="J569" s="229" t="str">
        <f aca="false">Feuil1!M569</f>
        <v>HSC</v>
      </c>
      <c r="K569" s="229" t="s">
        <v>4510</v>
      </c>
      <c r="L569" s="229" t="n">
        <f aca="false">Feuil1!R569</f>
        <v>0</v>
      </c>
      <c r="M569" s="229" t="s">
        <v>4511</v>
      </c>
      <c r="N569" s="230" t="inlineStr">
        <f aca="false">Feuil1!W569</f>
        <is>
          <t/>
        </is>
      </c>
      <c r="O569" s="229" t="s">
        <v>4512</v>
      </c>
      <c r="P569" s="229" t="str">
        <f aca="false">Feuil1!I569</f>
        <v>SPKI</v>
      </c>
      <c r="Q569" s="229" t="s">
        <v>4513</v>
      </c>
    </row>
    <row collapsed="false" customFormat="false" customHeight="true" hidden="false" ht="15" outlineLevel="0" r="570">
      <c r="A570" s="229" t="s">
        <v>4505</v>
      </c>
      <c r="B570" s="230" t="str">
        <f aca="false">Feuil1!D570</f>
        <v>FORM Management Info / SI Projets</v>
      </c>
      <c r="C570" s="229" t="s">
        <v>4506</v>
      </c>
      <c r="D570" s="230" t="inlineStr">
        <f aca="false">Feuil1!F570</f>
        <is>
          <t/>
        </is>
      </c>
      <c r="E570" s="229" t="s">
        <v>4507</v>
      </c>
      <c r="F570" s="230" t="inlineStr">
        <f aca="false">Feuil1!V570</f>
        <is>
          <t/>
        </is>
      </c>
      <c r="G570" s="229" t="s">
        <v>4508</v>
      </c>
      <c r="H570" s="229" t="n">
        <f aca="false">Feuil1!C570</f>
        <v>0</v>
      </c>
      <c r="I570" s="229" t="s">
        <v>4509</v>
      </c>
      <c r="J570" s="229" t="str">
        <f aca="false">Feuil1!M570</f>
        <v>PLB/Lavoux</v>
      </c>
      <c r="K570" s="229" t="s">
        <v>4510</v>
      </c>
      <c r="L570" s="229" t="n">
        <f aca="false">Feuil1!R570</f>
        <v>0</v>
      </c>
      <c r="M570" s="229" t="s">
        <v>4511</v>
      </c>
      <c r="N570" s="230" t="str">
        <f aca="false">Feuil1!W570</f>
        <v>T3</v>
      </c>
      <c r="O570" s="229" t="s">
        <v>4512</v>
      </c>
      <c r="P570" s="229" t="str">
        <f aca="false">Feuil1!I570</f>
        <v>GPAQ</v>
      </c>
      <c r="Q570" s="229" t="s">
        <v>4513</v>
      </c>
    </row>
    <row collapsed="false" customFormat="false" customHeight="true" hidden="false" ht="15" outlineLevel="0" r="571">
      <c r="A571" s="229" t="s">
        <v>4505</v>
      </c>
      <c r="B571" s="230" t="n">
        <f aca="false">Feuil1!D571</f>
        <v>0</v>
      </c>
      <c r="C571" s="229" t="s">
        <v>4506</v>
      </c>
      <c r="D571" s="230" t="inlineStr">
        <f aca="false">Feuil1!F571</f>
        <is>
          <t/>
        </is>
      </c>
      <c r="E571" s="229" t="s">
        <v>4507</v>
      </c>
      <c r="F571" s="230" t="str">
        <f aca="false">Feuil1!V571</f>
        <v>IB MS6433</v>
      </c>
      <c r="G571" s="229" t="s">
        <v>4508</v>
      </c>
      <c r="H571" s="229" t="n">
        <f aca="false">Feuil1!C571</f>
        <v>0</v>
      </c>
      <c r="I571" s="229" t="s">
        <v>4509</v>
      </c>
      <c r="J571" s="229" t="str">
        <f aca="false">Feuil1!M571</f>
        <v>Microsoft</v>
      </c>
      <c r="K571" s="229" t="s">
        <v>4510</v>
      </c>
      <c r="L571" s="229" t="n">
        <f aca="false">Feuil1!R571</f>
        <v>0</v>
      </c>
      <c r="M571" s="229" t="s">
        <v>4511</v>
      </c>
      <c r="N571" s="230" t="str">
        <f aca="false">Feuil1!W571</f>
        <v>T2</v>
      </c>
      <c r="O571" s="229" t="s">
        <v>4512</v>
      </c>
      <c r="P571" s="229" t="str">
        <f aca="false">Feuil1!I571</f>
        <v>MS6433</v>
      </c>
      <c r="Q571" s="229" t="s">
        <v>4513</v>
      </c>
    </row>
    <row collapsed="false" customFormat="false" customHeight="true" hidden="false" ht="15" outlineLevel="0" r="572">
      <c r="A572" s="229" t="s">
        <v>4505</v>
      </c>
      <c r="B572" s="230" t="n">
        <f aca="false">Feuil1!D572</f>
        <v>0</v>
      </c>
      <c r="C572" s="229" t="s">
        <v>4506</v>
      </c>
      <c r="D572" s="230" t="inlineStr">
        <f aca="false">Feuil1!F572</f>
        <is>
          <t/>
        </is>
      </c>
      <c r="E572" s="229" t="s">
        <v>4507</v>
      </c>
      <c r="F572" s="230" t="inlineStr">
        <f aca="false">Feuil1!V572</f>
        <is>
          <t/>
        </is>
      </c>
      <c r="G572" s="229" t="s">
        <v>4508</v>
      </c>
      <c r="H572" s="229" t="n">
        <f aca="false">Feuil1!C572</f>
        <v>0</v>
      </c>
      <c r="I572" s="229" t="s">
        <v>4509</v>
      </c>
      <c r="J572" s="229" t="str">
        <f aca="false">Feuil1!M572</f>
        <v>PLB / Jnesis</v>
      </c>
      <c r="K572" s="229" t="s">
        <v>4510</v>
      </c>
      <c r="L572" s="229" t="n">
        <f aca="false">Feuil1!R572</f>
        <v>4</v>
      </c>
      <c r="M572" s="229" t="s">
        <v>4511</v>
      </c>
      <c r="N572" s="230" t="inlineStr">
        <f aca="false">Feuil1!W572</f>
        <is>
          <t/>
        </is>
      </c>
      <c r="O572" s="229" t="s">
        <v>4512</v>
      </c>
      <c r="P572" s="229" t="str">
        <f aca="false">Feuil1!I572</f>
        <v>JPLA</v>
      </c>
      <c r="Q572" s="229" t="s">
        <v>4513</v>
      </c>
    </row>
    <row collapsed="false" customFormat="false" customHeight="true" hidden="false" ht="15" outlineLevel="0" r="573">
      <c r="A573" s="229" t="s">
        <v>4505</v>
      </c>
      <c r="B573" s="230" t="str">
        <f aca="false">Feuil1!D573</f>
        <v>FORM Internet / CMS</v>
      </c>
      <c r="C573" s="229" t="s">
        <v>4506</v>
      </c>
      <c r="D573" s="230" t="inlineStr">
        <f aca="false">Feuil1!F573</f>
        <is>
          <t/>
        </is>
      </c>
      <c r="E573" s="229" t="s">
        <v>4507</v>
      </c>
      <c r="F573" s="230" t="str">
        <f aca="false">Feuil1!V573</f>
        <v>PLN1</v>
      </c>
      <c r="G573" s="229" t="s">
        <v>4508</v>
      </c>
      <c r="H573" s="229" t="n">
        <f aca="false">Feuil1!C573</f>
        <v>0</v>
      </c>
      <c r="I573" s="229" t="s">
        <v>4509</v>
      </c>
      <c r="J573" s="229" t="str">
        <f aca="false">Feuil1!M573</f>
        <v>Alterway</v>
      </c>
      <c r="K573" s="229" t="s">
        <v>4510</v>
      </c>
      <c r="L573" s="229" t="n">
        <f aca="false">Feuil1!R573</f>
        <v>2</v>
      </c>
      <c r="M573" s="229" t="s">
        <v>4511</v>
      </c>
      <c r="N573" s="230" t="str">
        <f aca="false">Feuil1!W573</f>
        <v>T3</v>
      </c>
      <c r="O573" s="229" t="s">
        <v>4512</v>
      </c>
      <c r="P573" s="229" t="str">
        <f aca="false">Feuil1!I573</f>
        <v>OPLO</v>
      </c>
      <c r="Q573" s="229" t="s">
        <v>4513</v>
      </c>
    </row>
    <row collapsed="false" customFormat="false" customHeight="true" hidden="false" ht="15" outlineLevel="0" r="574">
      <c r="A574" s="229" t="s">
        <v>4505</v>
      </c>
      <c r="B574" s="230" t="n">
        <f aca="false">Feuil1!D574</f>
        <v>0</v>
      </c>
      <c r="C574" s="229" t="s">
        <v>4506</v>
      </c>
      <c r="D574" s="230" t="inlineStr">
        <f aca="false">Feuil1!F574</f>
        <is>
          <t/>
        </is>
      </c>
      <c r="E574" s="229" t="s">
        <v>4507</v>
      </c>
      <c r="F574" s="230" t="str">
        <f aca="false">Feuil1!V574</f>
        <v>GK2819</v>
      </c>
      <c r="G574" s="229" t="s">
        <v>4508</v>
      </c>
      <c r="H574" s="229" t="n">
        <f aca="false">Feuil1!C574</f>
        <v>0</v>
      </c>
      <c r="I574" s="229" t="s">
        <v>4509</v>
      </c>
      <c r="J574" s="229" t="str">
        <f aca="false">Feuil1!M574</f>
        <v>GKN</v>
      </c>
      <c r="K574" s="229" t="s">
        <v>4510</v>
      </c>
      <c r="L574" s="229" t="n">
        <f aca="false">Feuil1!R574</f>
        <v>4</v>
      </c>
      <c r="M574" s="229" t="s">
        <v>4511</v>
      </c>
      <c r="N574" s="230" t="str">
        <f aca="false">Feuil1!W574</f>
        <v>Sur Devis</v>
      </c>
      <c r="O574" s="229" t="s">
        <v>4512</v>
      </c>
      <c r="P574" s="229" t="str">
        <f aca="false">Feuil1!I574</f>
        <v>GPPM</v>
      </c>
      <c r="Q574" s="229" t="s">
        <v>4513</v>
      </c>
    </row>
    <row collapsed="false" customFormat="false" customHeight="true" hidden="false" ht="15" outlineLevel="0" r="575">
      <c r="A575" s="229" t="s">
        <v>4505</v>
      </c>
      <c r="B575" s="230" t="str">
        <f aca="false">Feuil1!D575</f>
        <v>FORM Gestion de Projet / Gestion de Projet Outils</v>
      </c>
      <c r="C575" s="229" t="s">
        <v>4506</v>
      </c>
      <c r="D575" s="230" t="inlineStr">
        <f aca="false">Feuil1!F575</f>
        <is>
          <t/>
        </is>
      </c>
      <c r="E575" s="229" t="s">
        <v>4507</v>
      </c>
      <c r="F575" s="232" t="str">
        <f aca="false">Feuil1!V575</f>
        <v>réf gkn gk2860/ Ref IB MG712/Logica a aussi un cours mais 8 jours 3600 € réf  7006 /cours est agrée car les formateurs qui le donnent sont agréé par le PMI
Ce cours est une préparation au passage de l’examen : tout au long de la formation, le formateur aide les stagiaires à monter leur dossier d’inscription au centre d’examen. C’est au stagiaire de s’inscrire dans un centre d’examen. Les formateurs communiquent pendant le cours la liste des centres de tests.
</v>
      </c>
      <c r="G575" s="229" t="s">
        <v>4508</v>
      </c>
      <c r="H575" s="229" t="n">
        <f aca="false">Feuil1!C575</f>
        <v>0</v>
      </c>
      <c r="I575" s="229" t="s">
        <v>4509</v>
      </c>
      <c r="J575" s="229" t="str">
        <f aca="false">Feuil1!M575</f>
        <v>GKN</v>
      </c>
      <c r="K575" s="229" t="s">
        <v>4510</v>
      </c>
      <c r="L575" s="229" t="n">
        <f aca="false">Feuil1!R575</f>
        <v>0</v>
      </c>
      <c r="M575" s="229" t="s">
        <v>4511</v>
      </c>
      <c r="N575" s="230" t="str">
        <f aca="false">Feuil1!W575</f>
        <v>Sur Devis</v>
      </c>
      <c r="O575" s="229" t="s">
        <v>4512</v>
      </c>
      <c r="P575" s="229" t="str">
        <f aca="false">Feuil1!I575</f>
        <v>GPMP</v>
      </c>
      <c r="Q575" s="229" t="s">
        <v>4513</v>
      </c>
    </row>
    <row collapsed="false" customFormat="false" customHeight="true" hidden="false" ht="15" outlineLevel="0" r="576">
      <c r="A576" s="229" t="s">
        <v>4505</v>
      </c>
      <c r="B576" s="230" t="str">
        <f aca="false">Feuil1!D576</f>
        <v>FORM Dev Perso / Efficacité Perso</v>
      </c>
      <c r="C576" s="229" t="s">
        <v>4506</v>
      </c>
      <c r="D576" s="230" t="inlineStr">
        <f aca="false">Feuil1!F576</f>
        <is>
          <t/>
        </is>
      </c>
      <c r="E576" s="229" t="s">
        <v>4507</v>
      </c>
      <c r="F576" s="230" t="str">
        <f aca="false">Feuil1!V576</f>
        <v>Capite Corpus propose également des sessions à LYON + +Logica 12039 en 2+2j+ First Group DEV 04</v>
      </c>
      <c r="G576" s="229" t="s">
        <v>4508</v>
      </c>
      <c r="H576" s="229" t="n">
        <f aca="false">Feuil1!C576</f>
        <v>0</v>
      </c>
      <c r="I576" s="229" t="s">
        <v>4509</v>
      </c>
      <c r="J576" s="229" t="str">
        <f aca="false">Feuil1!M576</f>
        <v>Capite Corpus</v>
      </c>
      <c r="K576" s="229" t="s">
        <v>4510</v>
      </c>
      <c r="L576" s="229" t="n">
        <f aca="false">Feuil1!R576</f>
        <v>3</v>
      </c>
      <c r="M576" s="229" t="s">
        <v>4511</v>
      </c>
      <c r="N576" s="230" t="str">
        <f aca="false">Feuil1!W576</f>
        <v>T3</v>
      </c>
      <c r="O576" s="229" t="s">
        <v>4512</v>
      </c>
      <c r="P576" s="229" t="str">
        <f aca="false">Feuil1!I576</f>
        <v>EDPE</v>
      </c>
      <c r="Q576" s="229" t="s">
        <v>4513</v>
      </c>
    </row>
    <row collapsed="false" customFormat="false" customHeight="true" hidden="false" ht="15" outlineLevel="0" r="577">
      <c r="A577" s="229" t="s">
        <v>4505</v>
      </c>
      <c r="B577" s="230" t="str">
        <f aca="false">Feuil1!D577</f>
        <v>FORM Java EE /  Framework Portail Java</v>
      </c>
      <c r="C577" s="229" t="s">
        <v>4506</v>
      </c>
      <c r="D577" s="230" t="inlineStr">
        <f aca="false">Feuil1!F577</f>
        <is>
          <t/>
        </is>
      </c>
      <c r="E577" s="229" t="s">
        <v>4507</v>
      </c>
      <c r="F577" s="230" t="str">
        <f aca="false">Feuil1!V577</f>
        <v>réf PO-LR</v>
      </c>
      <c r="G577" s="229" t="s">
        <v>4508</v>
      </c>
      <c r="H577" s="229" t="n">
        <f aca="false">Feuil1!C577</f>
        <v>1</v>
      </c>
      <c r="I577" s="229" t="s">
        <v>4509</v>
      </c>
      <c r="J577" s="229" t="str">
        <f aca="false">Feuil1!M577</f>
        <v>Oxiane</v>
      </c>
      <c r="K577" s="229" t="s">
        <v>4510</v>
      </c>
      <c r="L577" s="229" t="n">
        <f aca="false">Feuil1!R577</f>
        <v>4</v>
      </c>
      <c r="M577" s="229" t="s">
        <v>4511</v>
      </c>
      <c r="N577" s="230" t="str">
        <f aca="false">Feuil1!W577</f>
        <v>T6</v>
      </c>
      <c r="O577" s="229" t="s">
        <v>4512</v>
      </c>
      <c r="P577" s="229" t="str">
        <f aca="false">Feuil1!I577</f>
        <v>SDEE</v>
      </c>
      <c r="Q577" s="229" t="s">
        <v>4513</v>
      </c>
    </row>
    <row collapsed="false" customFormat="false" customHeight="true" hidden="false" ht="15" outlineLevel="0" r="578">
      <c r="A578" s="229" t="s">
        <v>4505</v>
      </c>
      <c r="B578" s="230" t="str">
        <f aca="false">Feuil1!D578</f>
        <v>FORM Java EE /  Framework Portail Java</v>
      </c>
      <c r="C578" s="229" t="s">
        <v>4506</v>
      </c>
      <c r="D578" s="230" t="inlineStr">
        <f aca="false">Feuil1!F578</f>
        <is>
          <t/>
        </is>
      </c>
      <c r="E578" s="229" t="s">
        <v>4507</v>
      </c>
      <c r="F578" s="230" t="str">
        <f aca="false">Feuil1!V578</f>
        <v>réf PO-OWP</v>
      </c>
      <c r="G578" s="229" t="s">
        <v>4508</v>
      </c>
      <c r="H578" s="229" t="n">
        <f aca="false">Feuil1!C578</f>
        <v>1</v>
      </c>
      <c r="I578" s="229" t="s">
        <v>4509</v>
      </c>
      <c r="J578" s="229" t="str">
        <f aca="false">Feuil1!M578</f>
        <v>Oxiane</v>
      </c>
      <c r="K578" s="229" t="s">
        <v>4510</v>
      </c>
      <c r="L578" s="229" t="n">
        <f aca="false">Feuil1!R578</f>
        <v>4</v>
      </c>
      <c r="M578" s="229" t="s">
        <v>4511</v>
      </c>
      <c r="N578" s="230" t="str">
        <f aca="false">Feuil1!W578</f>
        <v>T5</v>
      </c>
      <c r="O578" s="229" t="s">
        <v>4512</v>
      </c>
      <c r="P578" s="229" t="str">
        <f aca="false">Feuil1!I578</f>
        <v>SJOW</v>
      </c>
      <c r="Q578" s="229" t="s">
        <v>4513</v>
      </c>
    </row>
    <row collapsed="false" customFormat="false" customHeight="true" hidden="false" ht="15" outlineLevel="0" r="579">
      <c r="A579" s="229" t="s">
        <v>4505</v>
      </c>
      <c r="B579" s="230" t="str">
        <f aca="false">Feuil1!D579</f>
        <v>FORM Réseaux / Ctrix</v>
      </c>
      <c r="C579" s="229" t="s">
        <v>4506</v>
      </c>
      <c r="D579" s="230" t="inlineStr">
        <f aca="false">Feuil1!F579</f>
        <is>
          <t/>
        </is>
      </c>
      <c r="E579" s="229" t="s">
        <v>4507</v>
      </c>
      <c r="F579" s="230" t="inlineStr">
        <f aca="false">Feuil1!V579</f>
        <is>
          <t/>
        </is>
      </c>
      <c r="G579" s="229" t="s">
        <v>4508</v>
      </c>
      <c r="H579" s="229" t="n">
        <f aca="false">Feuil1!C579</f>
        <v>0</v>
      </c>
      <c r="I579" s="229" t="s">
        <v>4509</v>
      </c>
      <c r="J579" s="229" t="str">
        <f aca="false">Feuil1!M579</f>
        <v>INFHOTEP</v>
      </c>
      <c r="K579" s="229" t="s">
        <v>4510</v>
      </c>
      <c r="L579" s="229" t="n">
        <f aca="false">Feuil1!R579</f>
        <v>6</v>
      </c>
      <c r="M579" s="229" t="s">
        <v>4511</v>
      </c>
      <c r="N579" s="230" t="str">
        <f aca="false">Feuil1!W579</f>
        <v>Sur Devis</v>
      </c>
      <c r="O579" s="229" t="s">
        <v>4512</v>
      </c>
      <c r="P579" s="229" t="str">
        <f aca="false">Feuil1!I579</f>
        <v>FPFP</v>
      </c>
      <c r="Q579" s="229" t="s">
        <v>4513</v>
      </c>
    </row>
    <row collapsed="false" customFormat="false" customHeight="true" hidden="false" ht="15" outlineLevel="0" r="580">
      <c r="A580" s="229" t="s">
        <v>4505</v>
      </c>
      <c r="B580" s="230" t="str">
        <f aca="false">Feuil1!D580</f>
        <v>FORM Internet / Admin Web Postfix</v>
      </c>
      <c r="C580" s="229" t="s">
        <v>4506</v>
      </c>
      <c r="D580" s="230" t="inlineStr">
        <f aca="false">Feuil1!F580</f>
        <is>
          <t/>
        </is>
      </c>
      <c r="E580" s="229" t="s">
        <v>4507</v>
      </c>
      <c r="F580" s="230" t="inlineStr">
        <f aca="false">Feuil1!V580</f>
        <is>
          <t/>
        </is>
      </c>
      <c r="G580" s="229" t="s">
        <v>4508</v>
      </c>
      <c r="H580" s="229" t="n">
        <f aca="false">Feuil1!C580</f>
        <v>0</v>
      </c>
      <c r="I580" s="229" t="s">
        <v>4509</v>
      </c>
      <c r="J580" s="229" t="str">
        <f aca="false">Feuil1!M580</f>
        <v>PLB</v>
      </c>
      <c r="K580" s="229" t="s">
        <v>4510</v>
      </c>
      <c r="L580" s="229" t="n">
        <f aca="false">Feuil1!R580</f>
        <v>0</v>
      </c>
      <c r="M580" s="229" t="s">
        <v>4511</v>
      </c>
      <c r="N580" s="230" t="str">
        <f aca="false">Feuil1!W580</f>
        <v>T2</v>
      </c>
      <c r="O580" s="229" t="s">
        <v>4512</v>
      </c>
      <c r="P580" s="229" t="str">
        <f aca="false">Feuil1!I580</f>
        <v>OPOS</v>
      </c>
      <c r="Q580" s="229" t="s">
        <v>4513</v>
      </c>
    </row>
    <row collapsed="false" customFormat="false" customHeight="true" hidden="false" ht="15" outlineLevel="0" r="581">
      <c r="A581" s="229" t="s">
        <v>4505</v>
      </c>
      <c r="B581" s="230" t="str">
        <f aca="false">Feuil1!D581</f>
        <v>FORM Base de Données / PostGreSQL</v>
      </c>
      <c r="C581" s="229" t="s">
        <v>4506</v>
      </c>
      <c r="D581" s="230" t="inlineStr">
        <f aca="false">Feuil1!F581</f>
        <is>
          <t/>
        </is>
      </c>
      <c r="E581" s="229" t="s">
        <v>4507</v>
      </c>
      <c r="F581" s="230" t="str">
        <f aca="false">Feuil1!V581</f>
        <v>INTER PLB  backup PGN1/pythagore BD020 - éventuellement voir DALIBO / ANASKA POS4</v>
      </c>
      <c r="G581" s="229" t="s">
        <v>4508</v>
      </c>
      <c r="H581" s="229" t="n">
        <f aca="false">Feuil1!C581</f>
        <v>1</v>
      </c>
      <c r="I581" s="229" t="s">
        <v>4509</v>
      </c>
      <c r="J581" s="229" t="str">
        <f aca="false">Feuil1!M581</f>
        <v>pythagore</v>
      </c>
      <c r="K581" s="229" t="s">
        <v>4510</v>
      </c>
      <c r="L581" s="229" t="n">
        <f aca="false">Feuil1!R581</f>
        <v>3</v>
      </c>
      <c r="M581" s="229" t="s">
        <v>4511</v>
      </c>
      <c r="N581" s="230" t="str">
        <f aca="false">Feuil1!W581</f>
        <v>T3</v>
      </c>
      <c r="O581" s="229" t="s">
        <v>4512</v>
      </c>
      <c r="P581" s="229" t="str">
        <f aca="false">Feuil1!I581</f>
        <v>BPSM</v>
      </c>
      <c r="Q581" s="229" t="s">
        <v>4513</v>
      </c>
    </row>
    <row collapsed="false" customFormat="false" customHeight="true" hidden="false" ht="15" outlineLevel="0" r="582">
      <c r="A582" s="229" t="s">
        <v>4505</v>
      </c>
      <c r="B582" s="230" t="str">
        <f aca="false">Feuil1!D582</f>
        <v>FORM Base de Données / PostGreSQL</v>
      </c>
      <c r="C582" s="229" t="s">
        <v>4506</v>
      </c>
      <c r="D582" s="230" t="inlineStr">
        <f aca="false">Feuil1!F582</f>
        <is>
          <t/>
        </is>
      </c>
      <c r="E582" s="229" t="s">
        <v>4507</v>
      </c>
      <c r="F582" s="230" t="inlineStr">
        <f aca="false">Feuil1!V582</f>
        <is>
          <t/>
        </is>
      </c>
      <c r="G582" s="229" t="s">
        <v>4508</v>
      </c>
      <c r="H582" s="229" t="n">
        <f aca="false">Feuil1!C582</f>
        <v>0</v>
      </c>
      <c r="I582" s="229" t="s">
        <v>4509</v>
      </c>
      <c r="J582" s="229" t="str">
        <f aca="false">Feuil1!M582</f>
        <v>DALIBO</v>
      </c>
      <c r="K582" s="229" t="s">
        <v>4510</v>
      </c>
      <c r="L582" s="229" t="n">
        <f aca="false">Feuil1!R582</f>
        <v>3</v>
      </c>
      <c r="M582" s="229" t="s">
        <v>4511</v>
      </c>
      <c r="N582" s="230" t="str">
        <f aca="false">Feuil1!W582</f>
        <v>T3</v>
      </c>
      <c r="O582" s="229" t="s">
        <v>4512</v>
      </c>
      <c r="P582" s="229" t="str">
        <f aca="false">Feuil1!I582</f>
        <v>BLDA</v>
      </c>
      <c r="Q582" s="229" t="s">
        <v>4513</v>
      </c>
    </row>
    <row collapsed="false" customFormat="false" customHeight="true" hidden="false" ht="15" outlineLevel="0" r="583">
      <c r="A583" s="229" t="s">
        <v>4505</v>
      </c>
      <c r="B583" s="230" t="str">
        <f aca="false">Feuil1!D583</f>
        <v>FORM Base de Données / PostGreSQL</v>
      </c>
      <c r="C583" s="229" t="s">
        <v>4506</v>
      </c>
      <c r="D583" s="230" t="inlineStr">
        <f aca="false">Feuil1!F583</f>
        <is>
          <t/>
        </is>
      </c>
      <c r="E583" s="229" t="s">
        <v>4507</v>
      </c>
      <c r="F583" s="230" t="str">
        <f aca="false">Feuil1!V583</f>
        <v>INTER PLB  backup  DALIBO</v>
      </c>
      <c r="G583" s="229" t="s">
        <v>4508</v>
      </c>
      <c r="H583" s="229" t="n">
        <f aca="false">Feuil1!C583</f>
        <v>1</v>
      </c>
      <c r="I583" s="229" t="s">
        <v>4509</v>
      </c>
      <c r="J583" s="229" t="str">
        <f aca="false">Feuil1!M583</f>
        <v>PLB/DALIBO</v>
      </c>
      <c r="K583" s="229" t="s">
        <v>4510</v>
      </c>
      <c r="L583" s="229" t="n">
        <f aca="false">Feuil1!R583</f>
        <v>4</v>
      </c>
      <c r="M583" s="229" t="s">
        <v>4511</v>
      </c>
      <c r="N583" s="230" t="str">
        <f aca="false">Feuil1!W583</f>
        <v>T3</v>
      </c>
      <c r="O583" s="229" t="s">
        <v>4512</v>
      </c>
      <c r="P583" s="229" t="str">
        <f aca="false">Feuil1!I583</f>
        <v>BAPA</v>
      </c>
      <c r="Q583" s="229" t="s">
        <v>4513</v>
      </c>
    </row>
    <row collapsed="false" customFormat="false" customHeight="true" hidden="false" ht="15" outlineLevel="0" r="584">
      <c r="A584" s="229" t="s">
        <v>4505</v>
      </c>
      <c r="B584" s="230" t="str">
        <f aca="false">Feuil1!D584</f>
        <v>FORM Base de Données / PostGreSQL</v>
      </c>
      <c r="C584" s="229" t="s">
        <v>4506</v>
      </c>
      <c r="D584" s="230" t="inlineStr">
        <f aca="false">Feuil1!F584</f>
        <is>
          <t/>
        </is>
      </c>
      <c r="E584" s="229" t="s">
        <v>4507</v>
      </c>
      <c r="F584" s="230" t="inlineStr">
        <f aca="false">Feuil1!V584</f>
        <is>
          <t/>
        </is>
      </c>
      <c r="G584" s="229" t="s">
        <v>4508</v>
      </c>
      <c r="H584" s="229" t="n">
        <f aca="false">Feuil1!C584</f>
        <v>0</v>
      </c>
      <c r="I584" s="229" t="s">
        <v>4509</v>
      </c>
      <c r="J584" s="229" t="str">
        <f aca="false">Feuil1!M584</f>
        <v>DALIBO</v>
      </c>
      <c r="K584" s="229" t="s">
        <v>4510</v>
      </c>
      <c r="L584" s="229" t="n">
        <f aca="false">Feuil1!R584</f>
        <v>3</v>
      </c>
      <c r="M584" s="229" t="s">
        <v>4511</v>
      </c>
      <c r="N584" s="230" t="str">
        <f aca="false">Feuil1!W584</f>
        <v>T3</v>
      </c>
      <c r="O584" s="229" t="s">
        <v>4512</v>
      </c>
      <c r="P584" s="229" t="str">
        <f aca="false">Feuil1!I584</f>
        <v>BRHS</v>
      </c>
      <c r="Q584" s="229" t="s">
        <v>4513</v>
      </c>
    </row>
    <row collapsed="false" customFormat="false" customHeight="true" hidden="false" ht="15" outlineLevel="0" r="585">
      <c r="A585" s="229" t="s">
        <v>4505</v>
      </c>
      <c r="B585" s="230" t="str">
        <f aca="false">Feuil1!D585</f>
        <v>FORM IBM / Power HA</v>
      </c>
      <c r="C585" s="229" t="s">
        <v>4506</v>
      </c>
      <c r="D585" s="230" t="inlineStr">
        <f aca="false">Feuil1!F585</f>
        <is>
          <t/>
        </is>
      </c>
      <c r="E585" s="229" t="s">
        <v>4507</v>
      </c>
      <c r="F585" s="230" t="inlineStr">
        <f aca="false">Feuil1!V585</f>
        <is>
          <t/>
        </is>
      </c>
      <c r="G585" s="229" t="s">
        <v>4508</v>
      </c>
      <c r="H585" s="229" t="n">
        <f aca="false">Feuil1!C585</f>
        <v>0</v>
      </c>
      <c r="I585" s="229" t="s">
        <v>4509</v>
      </c>
      <c r="J585" s="229" t="str">
        <f aca="false">Feuil1!M585</f>
        <v>IBM</v>
      </c>
      <c r="K585" s="229" t="s">
        <v>4510</v>
      </c>
      <c r="L585" s="229" t="n">
        <f aca="false">Feuil1!R585</f>
        <v>0</v>
      </c>
      <c r="M585" s="229" t="s">
        <v>4511</v>
      </c>
      <c r="N585" s="230" t="str">
        <f aca="false">Feuil1!W585</f>
        <v>Sur Devis</v>
      </c>
      <c r="O585" s="229" t="s">
        <v>4512</v>
      </c>
      <c r="P585" s="229" t="str">
        <f aca="false">Feuil1!I585</f>
        <v>AN41FR</v>
      </c>
      <c r="Q585" s="229" t="s">
        <v>4513</v>
      </c>
    </row>
    <row collapsed="false" customFormat="false" customHeight="true" hidden="false" ht="15" outlineLevel="0" r="586">
      <c r="A586" s="229" t="s">
        <v>4505</v>
      </c>
      <c r="B586" s="230" t="str">
        <f aca="false">Feuil1!D586</f>
        <v>FORM IBM / Power HA</v>
      </c>
      <c r="C586" s="229" t="s">
        <v>4506</v>
      </c>
      <c r="D586" s="230" t="inlineStr">
        <f aca="false">Feuil1!F586</f>
        <is>
          <t/>
        </is>
      </c>
      <c r="E586" s="229" t="s">
        <v>4507</v>
      </c>
      <c r="F586" s="230" t="inlineStr">
        <f aca="false">Feuil1!V586</f>
        <is>
          <t/>
        </is>
      </c>
      <c r="G586" s="229" t="s">
        <v>4508</v>
      </c>
      <c r="H586" s="229" t="n">
        <f aca="false">Feuil1!C586</f>
        <v>0</v>
      </c>
      <c r="I586" s="229" t="s">
        <v>4509</v>
      </c>
      <c r="J586" s="229" t="str">
        <f aca="false">Feuil1!M586</f>
        <v>IBM</v>
      </c>
      <c r="K586" s="229" t="s">
        <v>4510</v>
      </c>
      <c r="L586" s="229" t="n">
        <f aca="false">Feuil1!R586</f>
        <v>0</v>
      </c>
      <c r="M586" s="229" t="s">
        <v>4511</v>
      </c>
      <c r="N586" s="230" t="str">
        <f aca="false">Feuil1!W586</f>
        <v>Sur Devis</v>
      </c>
      <c r="O586" s="229" t="s">
        <v>4512</v>
      </c>
      <c r="P586" s="229" t="str">
        <f aca="false">Feuil1!I586</f>
        <v>AN42FR</v>
      </c>
      <c r="Q586" s="229" t="s">
        <v>4513</v>
      </c>
    </row>
    <row collapsed="false" customFormat="false" customHeight="true" hidden="false" ht="15" outlineLevel="0" r="587">
      <c r="A587" s="229" t="s">
        <v>4505</v>
      </c>
      <c r="B587" s="230" t="str">
        <f aca="false">Feuil1!D587</f>
        <v>NE PAS TRAITER</v>
      </c>
      <c r="C587" s="229" t="s">
        <v>4506</v>
      </c>
      <c r="D587" s="230" t="inlineStr">
        <f aca="false">Feuil1!F587</f>
        <is>
          <t/>
        </is>
      </c>
      <c r="E587" s="229" t="s">
        <v>4507</v>
      </c>
      <c r="F587" s="230" t="inlineStr">
        <f aca="false">Feuil1!V587</f>
        <is>
          <t/>
        </is>
      </c>
      <c r="G587" s="229" t="s">
        <v>4508</v>
      </c>
      <c r="H587" s="229" t="n">
        <f aca="false">Feuil1!C587</f>
        <v>0</v>
      </c>
      <c r="I587" s="229" t="s">
        <v>4509</v>
      </c>
      <c r="J587" s="229" t="str">
        <f aca="false">Feuil1!M587</f>
        <v>Edugroupe</v>
      </c>
      <c r="K587" s="229" t="s">
        <v>4510</v>
      </c>
      <c r="L587" s="229" t="n">
        <f aca="false">Feuil1!R587</f>
        <v>0</v>
      </c>
      <c r="M587" s="229" t="s">
        <v>4511</v>
      </c>
      <c r="N587" s="230" t="inlineStr">
        <f aca="false">Feuil1!W587</f>
        <is>
          <t/>
        </is>
      </c>
      <c r="O587" s="229" t="s">
        <v>4512</v>
      </c>
      <c r="P587" s="229" t="str">
        <f aca="false">Feuil1!I587</f>
        <v>MPAA</v>
      </c>
      <c r="Q587" s="229" t="s">
        <v>4513</v>
      </c>
    </row>
    <row collapsed="false" customFormat="false" customHeight="true" hidden="false" ht="15" outlineLevel="0" r="588">
      <c r="A588" s="229" t="s">
        <v>4505</v>
      </c>
      <c r="B588" s="230" t="str">
        <f aca="false">Feuil1!D588</f>
        <v>NE PAS TRAITER</v>
      </c>
      <c r="C588" s="229" t="s">
        <v>4506</v>
      </c>
      <c r="D588" s="230" t="inlineStr">
        <f aca="false">Feuil1!F588</f>
        <is>
          <t/>
        </is>
      </c>
      <c r="E588" s="229" t="s">
        <v>4507</v>
      </c>
      <c r="F588" s="230" t="inlineStr">
        <f aca="false">Feuil1!V588</f>
        <is>
          <t/>
        </is>
      </c>
      <c r="G588" s="229" t="s">
        <v>4508</v>
      </c>
      <c r="H588" s="229" t="n">
        <f aca="false">Feuil1!C588</f>
        <v>0</v>
      </c>
      <c r="I588" s="229" t="s">
        <v>4509</v>
      </c>
      <c r="J588" s="229" t="str">
        <f aca="false">Feuil1!M588</f>
        <v>Edugroupe</v>
      </c>
      <c r="K588" s="229" t="s">
        <v>4510</v>
      </c>
      <c r="L588" s="229" t="n">
        <f aca="false">Feuil1!R588</f>
        <v>0</v>
      </c>
      <c r="M588" s="229" t="s">
        <v>4511</v>
      </c>
      <c r="N588" s="230" t="inlineStr">
        <f aca="false">Feuil1!W588</f>
        <is>
          <t/>
        </is>
      </c>
      <c r="O588" s="229" t="s">
        <v>4512</v>
      </c>
      <c r="P588" s="229" t="str">
        <f aca="false">Feuil1!I588</f>
        <v>MPCR</v>
      </c>
      <c r="Q588" s="229" t="s">
        <v>4513</v>
      </c>
    </row>
    <row collapsed="false" customFormat="false" customHeight="true" hidden="false" ht="15" outlineLevel="0" r="589">
      <c r="A589" s="229" t="s">
        <v>4505</v>
      </c>
      <c r="B589" s="230" t="n">
        <f aca="false">Feuil1!D589</f>
        <v>0</v>
      </c>
      <c r="C589" s="229" t="s">
        <v>4506</v>
      </c>
      <c r="D589" s="230" t="inlineStr">
        <f aca="false">Feuil1!F589</f>
        <is>
          <t/>
        </is>
      </c>
      <c r="E589" s="229" t="s">
        <v>4507</v>
      </c>
      <c r="F589" s="230" t="inlineStr">
        <f aca="false">Feuil1!V589</f>
        <is>
          <t/>
        </is>
      </c>
      <c r="G589" s="229" t="s">
        <v>4508</v>
      </c>
      <c r="H589" s="229" t="n">
        <f aca="false">Feuil1!C589</f>
        <v>0</v>
      </c>
      <c r="I589" s="229" t="s">
        <v>4509</v>
      </c>
      <c r="J589" s="229" t="str">
        <f aca="false">Feuil1!M589</f>
        <v>IB</v>
      </c>
      <c r="K589" s="229" t="s">
        <v>4510</v>
      </c>
      <c r="L589" s="229" t="n">
        <f aca="false">Feuil1!R589</f>
        <v>0</v>
      </c>
      <c r="M589" s="229" t="s">
        <v>4511</v>
      </c>
      <c r="N589" s="230" t="inlineStr">
        <f aca="false">Feuil1!W589</f>
        <is>
          <t/>
        </is>
      </c>
      <c r="O589" s="229" t="s">
        <v>4512</v>
      </c>
      <c r="P589" s="229" t="str">
        <f aca="false">Feuil1!I589</f>
        <v>MAPW</v>
      </c>
      <c r="Q589" s="229" t="s">
        <v>4513</v>
      </c>
    </row>
    <row collapsed="false" customFormat="false" customHeight="true" hidden="false" ht="15" outlineLevel="0" r="590">
      <c r="A590" s="229" t="s">
        <v>4505</v>
      </c>
      <c r="B590" s="230" t="str">
        <f aca="false">Feuil1!D590</f>
        <v>FORM Microsoft / Script Windows</v>
      </c>
      <c r="C590" s="229" t="s">
        <v>4506</v>
      </c>
      <c r="D590" s="230" t="inlineStr">
        <f aca="false">Feuil1!F590</f>
        <is>
          <t/>
        </is>
      </c>
      <c r="E590" s="229" t="s">
        <v>4507</v>
      </c>
      <c r="F590" s="230" t="str">
        <f aca="false">Feuil1!V590</f>
        <v> Réf Editeur MS10325 : MS6434 / IB : MS292</v>
      </c>
      <c r="G590" s="229" t="s">
        <v>4508</v>
      </c>
      <c r="H590" s="229" t="n">
        <f aca="false">Feuil1!C590</f>
        <v>0</v>
      </c>
      <c r="I590" s="229" t="s">
        <v>4509</v>
      </c>
      <c r="J590" s="229" t="str">
        <f aca="false">Feuil1!M590</f>
        <v>Microsoft</v>
      </c>
      <c r="K590" s="229" t="s">
        <v>4510</v>
      </c>
      <c r="L590" s="229" t="n">
        <f aca="false">Feuil1!R590</f>
        <v>3</v>
      </c>
      <c r="M590" s="229" t="s">
        <v>4511</v>
      </c>
      <c r="N590" s="230" t="str">
        <f aca="false">Feuil1!W590</f>
        <v>T2</v>
      </c>
      <c r="O590" s="229" t="s">
        <v>4512</v>
      </c>
      <c r="P590" s="229" t="str">
        <f aca="false">Feuil1!I590</f>
        <v>MPWS</v>
      </c>
      <c r="Q590" s="229" t="s">
        <v>4513</v>
      </c>
    </row>
    <row collapsed="false" customFormat="false" customHeight="true" hidden="false" ht="15" outlineLevel="0" r="591">
      <c r="A591" s="229" t="s">
        <v>4505</v>
      </c>
      <c r="B591" s="230" t="str">
        <f aca="false">Feuil1!D591</f>
        <v>AJUSTER CAR CHANGEMENT</v>
      </c>
      <c r="C591" s="229" t="s">
        <v>4506</v>
      </c>
      <c r="D591" s="230" t="inlineStr">
        <f aca="false">Feuil1!F591</f>
        <is>
          <t/>
        </is>
      </c>
      <c r="E591" s="229" t="s">
        <v>4507</v>
      </c>
      <c r="F591" s="230" t="str">
        <f aca="false">Feuil1!V591</f>
        <v>réf 12063 / cours 2+2j cf date ldcr (pour l'intra tarif Déléagtion formateur Logica environ 1460 €/j + 200 € /pers test de preso et documents) / First group fait ce cours mais sur 3 jours ref : DEV05</v>
      </c>
      <c r="G591" s="229" t="s">
        <v>4508</v>
      </c>
      <c r="H591" s="229" t="n">
        <f aca="false">Feuil1!C591</f>
        <v>0</v>
      </c>
      <c r="I591" s="229" t="s">
        <v>4509</v>
      </c>
      <c r="J591" s="229" t="str">
        <f aca="false">Feuil1!M591</f>
        <v>PLB/V CATHIARD</v>
      </c>
      <c r="K591" s="229" t="s">
        <v>4510</v>
      </c>
      <c r="L591" s="229" t="n">
        <f aca="false">Feuil1!R591</f>
        <v>0</v>
      </c>
      <c r="M591" s="229" t="s">
        <v>4511</v>
      </c>
      <c r="N591" s="230" t="str">
        <f aca="false">Feuil1!W591</f>
        <v>T5</v>
      </c>
      <c r="O591" s="229" t="s">
        <v>4512</v>
      </c>
      <c r="P591" s="229" t="str">
        <f aca="false">Feuil1!I591</f>
        <v>EDPC</v>
      </c>
      <c r="Q591" s="229" t="s">
        <v>4513</v>
      </c>
    </row>
    <row collapsed="false" customFormat="false" customHeight="true" hidden="false" ht="15" outlineLevel="0" r="592">
      <c r="A592" s="229" t="s">
        <v>4505</v>
      </c>
      <c r="B592" s="230" t="str">
        <f aca="false">Feuil1!D592</f>
        <v>FORM Management Informatique / SI Praxeme</v>
      </c>
      <c r="C592" s="229" t="s">
        <v>4506</v>
      </c>
      <c r="D592" s="230" t="inlineStr">
        <f aca="false">Feuil1!F592</f>
        <is>
          <t/>
        </is>
      </c>
      <c r="E592" s="229" t="s">
        <v>4507</v>
      </c>
      <c r="F592" s="230" t="str">
        <f aca="false">Feuil1!V592</f>
        <v>réf  5060</v>
      </c>
      <c r="G592" s="229" t="s">
        <v>4508</v>
      </c>
      <c r="H592" s="229" t="n">
        <f aca="false">Feuil1!C592</f>
        <v>0</v>
      </c>
      <c r="I592" s="229" t="s">
        <v>4509</v>
      </c>
      <c r="J592" s="229" t="str">
        <f aca="false">Feuil1!M592</f>
        <v>Logica</v>
      </c>
      <c r="K592" s="229" t="s">
        <v>4510</v>
      </c>
      <c r="L592" s="229" t="n">
        <f aca="false">Feuil1!R592</f>
        <v>0</v>
      </c>
      <c r="M592" s="229" t="s">
        <v>4511</v>
      </c>
      <c r="N592" s="230" t="str">
        <f aca="false">Feuil1!W592</f>
        <v>Sur Devis</v>
      </c>
      <c r="O592" s="229" t="s">
        <v>4512</v>
      </c>
      <c r="P592" s="229" t="str">
        <f aca="false">Feuil1!I592</f>
        <v>GPRA</v>
      </c>
      <c r="Q592" s="229" t="s">
        <v>4513</v>
      </c>
    </row>
    <row collapsed="false" customFormat="false" customHeight="true" hidden="false" ht="15" outlineLevel="0" r="593">
      <c r="A593" s="229" t="s">
        <v>4505</v>
      </c>
      <c r="B593" s="230" t="str">
        <f aca="false">Feuil1!D593</f>
        <v>FORM Multimedia / VideoSon Premiere Pro</v>
      </c>
      <c r="C593" s="229" t="s">
        <v>4506</v>
      </c>
      <c r="D593" s="230" t="inlineStr">
        <f aca="false">Feuil1!F593</f>
        <is>
          <t/>
        </is>
      </c>
      <c r="E593" s="229" t="s">
        <v>4507</v>
      </c>
      <c r="F593" s="230" t="str">
        <f aca="false">Feuil1!V593</f>
        <v>Sinon M2i</v>
      </c>
      <c r="G593" s="229" t="s">
        <v>4508</v>
      </c>
      <c r="H593" s="229" t="n">
        <f aca="false">Feuil1!C593</f>
        <v>0</v>
      </c>
      <c r="I593" s="229" t="s">
        <v>4509</v>
      </c>
      <c r="J593" s="229" t="str">
        <f aca="false">Feuil1!M593</f>
        <v>Ziggourat</v>
      </c>
      <c r="K593" s="229" t="s">
        <v>4510</v>
      </c>
      <c r="L593" s="229" t="n">
        <f aca="false">Feuil1!R593</f>
        <v>1</v>
      </c>
      <c r="M593" s="229" t="s">
        <v>4511</v>
      </c>
      <c r="N593" s="230" t="str">
        <f aca="false">Feuil1!W593</f>
        <v>TB2</v>
      </c>
      <c r="O593" s="229" t="s">
        <v>4512</v>
      </c>
      <c r="P593" s="229" t="str">
        <f aca="false">Feuil1!I593</f>
        <v>PPCS</v>
      </c>
      <c r="Q593" s="229" t="s">
        <v>4513</v>
      </c>
    </row>
    <row collapsed="false" customFormat="false" customHeight="true" hidden="false" ht="15" outlineLevel="0" r="594">
      <c r="A594" s="229" t="s">
        <v>4505</v>
      </c>
      <c r="B594" s="230" t="str">
        <f aca="false">Feuil1!D594</f>
        <v>CAT Dev Perso / Prise de Parole</v>
      </c>
      <c r="C594" s="229" t="s">
        <v>4506</v>
      </c>
      <c r="D594" s="230" t="inlineStr">
        <f aca="false">Feuil1!F594</f>
        <is>
          <t/>
        </is>
      </c>
      <c r="E594" s="229" t="s">
        <v>4507</v>
      </c>
      <c r="F594" s="230" t="str">
        <f aca="false">Feuil1!V594</f>
        <v>réf logica 12028/First group : COM 08</v>
      </c>
      <c r="G594" s="229" t="s">
        <v>4508</v>
      </c>
      <c r="H594" s="229" t="n">
        <f aca="false">Feuil1!C594</f>
        <v>1</v>
      </c>
      <c r="I594" s="229" t="s">
        <v>4509</v>
      </c>
      <c r="J594" s="229" t="str">
        <f aca="false">Feuil1!M594</f>
        <v>PLB/O Doussot</v>
      </c>
      <c r="K594" s="229" t="s">
        <v>4510</v>
      </c>
      <c r="L594" s="229" t="n">
        <f aca="false">Feuil1!R594</f>
        <v>4</v>
      </c>
      <c r="M594" s="229" t="s">
        <v>4511</v>
      </c>
      <c r="N594" s="230" t="str">
        <f aca="false">Feuil1!W594</f>
        <v>T2</v>
      </c>
      <c r="O594" s="229" t="s">
        <v>4512</v>
      </c>
      <c r="P594" s="229" t="str">
        <f aca="false">Feuil1!I594</f>
        <v>EDPP</v>
      </c>
      <c r="Q594" s="229" t="s">
        <v>4513</v>
      </c>
    </row>
    <row collapsed="false" customFormat="false" customHeight="true" hidden="false" ht="15" outlineLevel="0" r="595">
      <c r="A595" s="229" t="s">
        <v>4505</v>
      </c>
      <c r="B595" s="230" t="str">
        <f aca="false">Feuil1!D595</f>
        <v>CAT Dev Perso / Prise de Parole</v>
      </c>
      <c r="C595" s="229" t="s">
        <v>4506</v>
      </c>
      <c r="D595" s="230" t="inlineStr">
        <f aca="false">Feuil1!F595</f>
        <is>
          <t/>
        </is>
      </c>
      <c r="E595" s="229" t="s">
        <v>4507</v>
      </c>
      <c r="F595" s="230" t="str">
        <f aca="false">Feuil1!V595</f>
        <v>Pas de back up</v>
      </c>
      <c r="G595" s="229" t="s">
        <v>4508</v>
      </c>
      <c r="H595" s="229" t="n">
        <f aca="false">Feuil1!C595</f>
        <v>0</v>
      </c>
      <c r="I595" s="229" t="s">
        <v>4509</v>
      </c>
      <c r="J595" s="229" t="str">
        <f aca="false">Feuil1!M595</f>
        <v>PLB/O Doussot</v>
      </c>
      <c r="K595" s="229" t="s">
        <v>4510</v>
      </c>
      <c r="L595" s="229" t="n">
        <f aca="false">Feuil1!R595</f>
        <v>0</v>
      </c>
      <c r="M595" s="229" t="s">
        <v>4511</v>
      </c>
      <c r="N595" s="230" t="str">
        <f aca="false">Feuil1!W595</f>
        <v>T2</v>
      </c>
      <c r="O595" s="229" t="s">
        <v>4512</v>
      </c>
      <c r="P595" s="229" t="str">
        <f aca="false">Feuil1!I595</f>
        <v>EDP2</v>
      </c>
      <c r="Q595" s="229" t="s">
        <v>4513</v>
      </c>
    </row>
    <row collapsed="false" customFormat="false" customHeight="true" hidden="false" ht="15" outlineLevel="0" r="596">
      <c r="A596" s="229" t="s">
        <v>4505</v>
      </c>
      <c r="B596" s="230" t="str">
        <f aca="false">Feuil1!D596</f>
        <v>CAT Dev Perso / Prise de Parole</v>
      </c>
      <c r="C596" s="229" t="s">
        <v>4506</v>
      </c>
      <c r="D596" s="230" t="inlineStr">
        <f aca="false">Feuil1!F596</f>
        <is>
          <t/>
        </is>
      </c>
      <c r="E596" s="229" t="s">
        <v>4507</v>
      </c>
      <c r="F596" s="230" t="str">
        <f aca="false">Feuil1!V596</f>
        <v>Pas de back up</v>
      </c>
      <c r="G596" s="229" t="s">
        <v>4508</v>
      </c>
      <c r="H596" s="229" t="n">
        <f aca="false">Feuil1!C596</f>
        <v>0</v>
      </c>
      <c r="I596" s="229" t="s">
        <v>4509</v>
      </c>
      <c r="J596" s="229" t="str">
        <f aca="false">Feuil1!M596</f>
        <v>PLB/O Doussot</v>
      </c>
      <c r="K596" s="229" t="s">
        <v>4510</v>
      </c>
      <c r="L596" s="229" t="n">
        <f aca="false">Feuil1!R596</f>
        <v>0</v>
      </c>
      <c r="M596" s="229" t="s">
        <v>4511</v>
      </c>
      <c r="N596" s="230" t="str">
        <f aca="false">Feuil1!W596</f>
        <v>T2</v>
      </c>
      <c r="O596" s="229" t="s">
        <v>4512</v>
      </c>
      <c r="P596" s="229" t="str">
        <f aca="false">Feuil1!I596</f>
        <v>EDP3</v>
      </c>
      <c r="Q596" s="229" t="s">
        <v>4513</v>
      </c>
    </row>
    <row collapsed="false" customFormat="false" customHeight="true" hidden="false" ht="15" outlineLevel="0" r="597">
      <c r="A597" s="229" t="s">
        <v>4505</v>
      </c>
      <c r="B597" s="230" t="n">
        <f aca="false">Feuil1!D597</f>
        <v>0</v>
      </c>
      <c r="C597" s="229" t="s">
        <v>4506</v>
      </c>
      <c r="D597" s="230" t="inlineStr">
        <f aca="false">Feuil1!F597</f>
        <is>
          <t/>
        </is>
      </c>
      <c r="E597" s="229" t="s">
        <v>4507</v>
      </c>
      <c r="F597" s="230" t="str">
        <f aca="false">Feuil1!V597</f>
        <v>PRE2</v>
      </c>
      <c r="G597" s="229" t="s">
        <v>4508</v>
      </c>
      <c r="H597" s="229" t="n">
        <f aca="false">Feuil1!C597</f>
        <v>0</v>
      </c>
      <c r="I597" s="229" t="s">
        <v>4509</v>
      </c>
      <c r="J597" s="229" t="str">
        <f aca="false">Feuil1!M597</f>
        <v>Alterway</v>
      </c>
      <c r="K597" s="229" t="s">
        <v>4510</v>
      </c>
      <c r="L597" s="229" t="n">
        <f aca="false">Feuil1!R597</f>
        <v>6</v>
      </c>
      <c r="M597" s="229" t="s">
        <v>4511</v>
      </c>
      <c r="N597" s="230" t="inlineStr">
        <f aca="false">Feuil1!W597</f>
        <is>
          <t/>
        </is>
      </c>
      <c r="O597" s="229" t="s">
        <v>4512</v>
      </c>
      <c r="P597" s="229" t="str">
        <f aca="false">Feuil1!I597</f>
        <v>DPRD</v>
      </c>
      <c r="Q597" s="229" t="s">
        <v>4513</v>
      </c>
    </row>
    <row collapsed="false" customFormat="false" customHeight="true" hidden="false" ht="15" outlineLevel="0" r="598">
      <c r="A598" s="229" t="s">
        <v>4505</v>
      </c>
      <c r="B598" s="230" t="n">
        <f aca="false">Feuil1!D598</f>
        <v>0</v>
      </c>
      <c r="C598" s="229" t="s">
        <v>4506</v>
      </c>
      <c r="D598" s="230" t="inlineStr">
        <f aca="false">Feuil1!F598</f>
        <is>
          <t/>
        </is>
      </c>
      <c r="E598" s="229" t="s">
        <v>4507</v>
      </c>
      <c r="F598" s="230" t="str">
        <f aca="false">Feuil1!V598</f>
        <v>PRE1</v>
      </c>
      <c r="G598" s="229" t="s">
        <v>4508</v>
      </c>
      <c r="H598" s="229" t="n">
        <f aca="false">Feuil1!C598</f>
        <v>0</v>
      </c>
      <c r="I598" s="229" t="s">
        <v>4509</v>
      </c>
      <c r="J598" s="229" t="str">
        <f aca="false">Feuil1!M598</f>
        <v>Alterway</v>
      </c>
      <c r="K598" s="229" t="s">
        <v>4510</v>
      </c>
      <c r="L598" s="229" t="n">
        <f aca="false">Feuil1!R598</f>
        <v>6</v>
      </c>
      <c r="M598" s="229" t="s">
        <v>4511</v>
      </c>
      <c r="N598" s="230" t="inlineStr">
        <f aca="false">Feuil1!W598</f>
        <is>
          <t/>
        </is>
      </c>
      <c r="O598" s="229" t="s">
        <v>4512</v>
      </c>
      <c r="P598" s="229" t="str">
        <f aca="false">Feuil1!I598</f>
        <v>DPRI</v>
      </c>
      <c r="Q598" s="229" t="s">
        <v>4513</v>
      </c>
    </row>
    <row collapsed="false" customFormat="false" customHeight="true" hidden="false" ht="15" outlineLevel="0" r="599">
      <c r="A599" s="229" t="s">
        <v>4505</v>
      </c>
      <c r="B599" s="230" t="str">
        <f aca="false">Feuil1!D599</f>
        <v>FORM Dev Perso / Efficacité Perso</v>
      </c>
      <c r="C599" s="229" t="s">
        <v>4506</v>
      </c>
      <c r="D599" s="230" t="inlineStr">
        <f aca="false">Feuil1!F599</f>
        <is>
          <t/>
        </is>
      </c>
      <c r="E599" s="229" t="s">
        <v>4507</v>
      </c>
      <c r="F599" s="230" t="str">
        <f aca="false">Feuil1!V599</f>
        <v>COM 15</v>
      </c>
      <c r="G599" s="229" t="s">
        <v>4508</v>
      </c>
      <c r="H599" s="229" t="n">
        <f aca="false">Feuil1!C599</f>
        <v>1</v>
      </c>
      <c r="I599" s="229" t="s">
        <v>4509</v>
      </c>
      <c r="J599" s="229" t="str">
        <f aca="false">Feuil1!M599</f>
        <v>PLB/B Morelle</v>
      </c>
      <c r="K599" s="229" t="s">
        <v>4510</v>
      </c>
      <c r="L599" s="229" t="n">
        <f aca="false">Feuil1!R599</f>
        <v>0</v>
      </c>
      <c r="M599" s="229" t="s">
        <v>4511</v>
      </c>
      <c r="N599" s="230" t="str">
        <f aca="false">Feuil1!W599</f>
        <v>T2</v>
      </c>
      <c r="O599" s="229" t="s">
        <v>4512</v>
      </c>
      <c r="P599" s="229" t="str">
        <f aca="false">Feuil1!I599</f>
        <v>PMPC</v>
      </c>
      <c r="Q599" s="229" t="s">
        <v>4513</v>
      </c>
    </row>
    <row collapsed="false" customFormat="false" customHeight="true" hidden="false" ht="15" outlineLevel="0" r="600">
      <c r="A600" s="229" t="s">
        <v>4505</v>
      </c>
      <c r="B600" s="230" t="str">
        <f aca="false">Feuil1!D600</f>
        <v>FORM Gestion de Projet / Gestion de Projet</v>
      </c>
      <c r="C600" s="229" t="s">
        <v>4506</v>
      </c>
      <c r="D600" s="230" t="inlineStr">
        <f aca="false">Feuil1!F600</f>
        <is>
          <t/>
        </is>
      </c>
      <c r="E600" s="229" t="s">
        <v>4507</v>
      </c>
      <c r="F600" s="230" t="str">
        <f aca="false">Feuil1!V600</f>
        <v>ORSYP : PM03 / IB : MG740</v>
      </c>
      <c r="G600" s="229" t="s">
        <v>4508</v>
      </c>
      <c r="H600" s="229" t="n">
        <f aca="false">Feuil1!C600</f>
        <v>0</v>
      </c>
      <c r="I600" s="229" t="s">
        <v>4509</v>
      </c>
      <c r="J600" s="229" t="str">
        <f aca="false">Feuil1!M600</f>
        <v>ORSYP</v>
      </c>
      <c r="K600" s="229" t="s">
        <v>4510</v>
      </c>
      <c r="L600" s="229" t="n">
        <f aca="false">Feuil1!R600</f>
        <v>0</v>
      </c>
      <c r="M600" s="229" t="s">
        <v>4511</v>
      </c>
      <c r="N600" s="230" t="str">
        <f aca="false">Feuil1!W600</f>
        <v>Sur Devis</v>
      </c>
      <c r="O600" s="229" t="s">
        <v>4512</v>
      </c>
      <c r="P600" s="229" t="str">
        <f aca="false">Feuil1!I600</f>
        <v>GPFN</v>
      </c>
      <c r="Q600" s="229" t="s">
        <v>4513</v>
      </c>
    </row>
    <row collapsed="false" customFormat="false" customHeight="true" hidden="false" ht="15" outlineLevel="0" r="601">
      <c r="A601" s="229" t="s">
        <v>4505</v>
      </c>
      <c r="B601" s="230" t="str">
        <f aca="false">Feuil1!D601</f>
        <v>FORM Gestion de Projet / Gestion de Projet</v>
      </c>
      <c r="C601" s="229" t="s">
        <v>4506</v>
      </c>
      <c r="D601" s="230" t="inlineStr">
        <f aca="false">Feuil1!F601</f>
        <is>
          <t/>
        </is>
      </c>
      <c r="E601" s="229" t="s">
        <v>4507</v>
      </c>
      <c r="F601" s="232" t="str">
        <f aca="false">Feuil1!V601</f>
        <v>ORSYP :  PM04 / MG741
</v>
      </c>
      <c r="G601" s="229" t="s">
        <v>4508</v>
      </c>
      <c r="H601" s="229" t="n">
        <f aca="false">Feuil1!C601</f>
        <v>0</v>
      </c>
      <c r="I601" s="229" t="s">
        <v>4509</v>
      </c>
      <c r="J601" s="229" t="str">
        <f aca="false">Feuil1!M601</f>
        <v>ORSYP</v>
      </c>
      <c r="K601" s="229" t="s">
        <v>4510</v>
      </c>
      <c r="L601" s="229" t="n">
        <f aca="false">Feuil1!R601</f>
        <v>0</v>
      </c>
      <c r="M601" s="229" t="s">
        <v>4511</v>
      </c>
      <c r="N601" s="230" t="str">
        <f aca="false">Feuil1!W601</f>
        <v>Sur Devis</v>
      </c>
      <c r="O601" s="229" t="s">
        <v>4512</v>
      </c>
      <c r="P601" s="229" t="str">
        <f aca="false">Feuil1!I601</f>
        <v>GPPR</v>
      </c>
      <c r="Q601" s="229" t="s">
        <v>4513</v>
      </c>
    </row>
    <row collapsed="false" customFormat="false" customHeight="true" hidden="false" ht="15" outlineLevel="0" r="602">
      <c r="A602" s="229" t="s">
        <v>4505</v>
      </c>
      <c r="B602" s="230" t="str">
        <f aca="false">Feuil1!D602</f>
        <v>FORM Multimedia / VideoSon Prise de Vue</v>
      </c>
      <c r="C602" s="229" t="s">
        <v>4506</v>
      </c>
      <c r="D602" s="230" t="inlineStr">
        <f aca="false">Feuil1!F602</f>
        <is>
          <t/>
        </is>
      </c>
      <c r="E602" s="229" t="s">
        <v>4507</v>
      </c>
      <c r="F602" s="230" t="inlineStr">
        <f aca="false">Feuil1!V602</f>
        <is>
          <t/>
        </is>
      </c>
      <c r="G602" s="229" t="s">
        <v>4508</v>
      </c>
      <c r="H602" s="229" t="n">
        <f aca="false">Feuil1!C602</f>
        <v>0</v>
      </c>
      <c r="I602" s="229" t="s">
        <v>4509</v>
      </c>
      <c r="J602" s="229" t="str">
        <f aca="false">Feuil1!M602</f>
        <v>Ziggourat</v>
      </c>
      <c r="K602" s="229" t="s">
        <v>4510</v>
      </c>
      <c r="L602" s="229" t="n">
        <f aca="false">Feuil1!R602</f>
        <v>3</v>
      </c>
      <c r="M602" s="229" t="s">
        <v>4511</v>
      </c>
      <c r="N602" s="230" t="str">
        <f aca="false">Feuil1!W602</f>
        <v>T3</v>
      </c>
      <c r="O602" s="229" t="s">
        <v>4512</v>
      </c>
      <c r="P602" s="229" t="str">
        <f aca="false">Feuil1!I602</f>
        <v>PPVI</v>
      </c>
      <c r="Q602" s="229" t="s">
        <v>4513</v>
      </c>
    </row>
    <row collapsed="false" customFormat="false" customHeight="true" hidden="false" ht="15" outlineLevel="0" r="603">
      <c r="A603" s="229" t="s">
        <v>4505</v>
      </c>
      <c r="B603" s="230" t="str">
        <f aca="false">Feuil1!D603</f>
        <v>FORM Base de Données / SQL Server 2008</v>
      </c>
      <c r="C603" s="229" t="s">
        <v>4506</v>
      </c>
      <c r="D603" s="230" t="inlineStr">
        <f aca="false">Feuil1!F603</f>
        <is>
          <t/>
        </is>
      </c>
      <c r="E603" s="229" t="s">
        <v>4507</v>
      </c>
      <c r="F603" s="232" t="str">
        <f aca="false">Feuil1!V603</f>
        <v>Attention winwise ne maintient pas bcp /ref off - 6232/bull 36232 / IB : MS6232
</v>
      </c>
      <c r="G603" s="229" t="s">
        <v>4508</v>
      </c>
      <c r="H603" s="229" t="n">
        <f aca="false">Feuil1!C603</f>
        <v>0</v>
      </c>
      <c r="I603" s="229" t="s">
        <v>4509</v>
      </c>
      <c r="J603" s="229" t="str">
        <f aca="false">Feuil1!M603</f>
        <v>MICROSOFT</v>
      </c>
      <c r="K603" s="229" t="s">
        <v>4510</v>
      </c>
      <c r="L603" s="229" t="n">
        <f aca="false">Feuil1!R603</f>
        <v>0</v>
      </c>
      <c r="M603" s="229" t="s">
        <v>4511</v>
      </c>
      <c r="N603" s="230" t="str">
        <f aca="false">Feuil1!W603</f>
        <v>T2</v>
      </c>
      <c r="O603" s="229" t="s">
        <v>4512</v>
      </c>
      <c r="P603" s="229" t="str">
        <f aca="false">Feuil1!I603</f>
        <v>BPSS</v>
      </c>
      <c r="Q603" s="229" t="s">
        <v>4513</v>
      </c>
    </row>
    <row collapsed="false" customFormat="false" customHeight="true" hidden="false" ht="15" outlineLevel="0" r="604">
      <c r="A604" s="229" t="s">
        <v>4505</v>
      </c>
      <c r="B604" s="230" t="str">
        <f aca="false">Feuil1!D604</f>
        <v>FORM Développement / Prog C</v>
      </c>
      <c r="C604" s="229" t="s">
        <v>4506</v>
      </c>
      <c r="D604" s="230" t="inlineStr">
        <f aca="false">Feuil1!F604</f>
        <is>
          <t/>
        </is>
      </c>
      <c r="E604" s="229" t="s">
        <v>4507</v>
      </c>
      <c r="F604" s="230" t="str">
        <f aca="false">Feuil1!V604</f>
        <v>INTER PLB backup Pythagore LC001 1800 / IB : LA100</v>
      </c>
      <c r="G604" s="229" t="s">
        <v>4508</v>
      </c>
      <c r="H604" s="229" t="n">
        <f aca="false">Feuil1!C604</f>
        <v>1</v>
      </c>
      <c r="I604" s="229" t="s">
        <v>4509</v>
      </c>
      <c r="J604" s="229" t="str">
        <f aca="false">Feuil1!M604</f>
        <v>PLB</v>
      </c>
      <c r="K604" s="229" t="s">
        <v>4510</v>
      </c>
      <c r="L604" s="229" t="n">
        <f aca="false">Feuil1!R604</f>
        <v>2</v>
      </c>
      <c r="M604" s="229" t="s">
        <v>4511</v>
      </c>
      <c r="N604" s="230" t="str">
        <f aca="false">Feuil1!W604</f>
        <v>T1</v>
      </c>
      <c r="O604" s="229" t="s">
        <v>4512</v>
      </c>
      <c r="P604" s="229" t="str">
        <f aca="false">Feuil1!I604</f>
        <v>DPRC</v>
      </c>
      <c r="Q604" s="229" t="s">
        <v>4513</v>
      </c>
    </row>
    <row collapsed="false" customFormat="false" customHeight="true" hidden="false" ht="15" outlineLevel="0" r="605">
      <c r="A605" s="229" t="s">
        <v>4505</v>
      </c>
      <c r="B605" s="230" t="str">
        <f aca="false">Feuil1!D605</f>
        <v>FORM Développement / Programmation</v>
      </c>
      <c r="C605" s="229" t="s">
        <v>4506</v>
      </c>
      <c r="D605" s="230" t="inlineStr">
        <f aca="false">Feuil1!F605</f>
        <is>
          <t/>
        </is>
      </c>
      <c r="E605" s="229" t="s">
        <v>4507</v>
      </c>
      <c r="F605" s="230" t="str">
        <f aca="false">Feuil1!V605</f>
        <v>Ref IBM DA510F</v>
      </c>
      <c r="G605" s="229" t="s">
        <v>4508</v>
      </c>
      <c r="H605" s="229" t="n">
        <f aca="false">Feuil1!C605</f>
        <v>1</v>
      </c>
      <c r="I605" s="229" t="s">
        <v>4509</v>
      </c>
      <c r="J605" s="229" t="str">
        <f aca="false">Feuil1!M605</f>
        <v>PLB</v>
      </c>
      <c r="K605" s="229" t="s">
        <v>4510</v>
      </c>
      <c r="L605" s="229" t="n">
        <f aca="false">Feuil1!R605</f>
        <v>0</v>
      </c>
      <c r="M605" s="229" t="s">
        <v>4511</v>
      </c>
      <c r="N605" s="230" t="str">
        <f aca="false">Feuil1!W605</f>
        <v>T3</v>
      </c>
      <c r="O605" s="229" t="s">
        <v>4512</v>
      </c>
      <c r="P605" s="229" t="str">
        <f aca="false">Feuil1!I605</f>
        <v>DCOB</v>
      </c>
      <c r="Q605" s="229" t="s">
        <v>4513</v>
      </c>
    </row>
    <row collapsed="false" customFormat="false" customHeight="true" hidden="false" ht="15" outlineLevel="0" r="606">
      <c r="A606" s="229" t="s">
        <v>4505</v>
      </c>
      <c r="B606" s="230" t="str">
        <f aca="false">Feuil1!D606</f>
        <v>FORM Développement / Programmation</v>
      </c>
      <c r="C606" s="229" t="s">
        <v>4506</v>
      </c>
      <c r="D606" s="230" t="inlineStr">
        <f aca="false">Feuil1!F606</f>
        <is>
          <t/>
        </is>
      </c>
      <c r="E606" s="229" t="s">
        <v>4507</v>
      </c>
      <c r="F606" s="230" t="str">
        <f aca="false">Feuil1!V606</f>
        <v>B. Leclercq l'a proposé à Orsys (1550)</v>
      </c>
      <c r="G606" s="229" t="s">
        <v>4508</v>
      </c>
      <c r="H606" s="229" t="n">
        <f aca="false">Feuil1!C606</f>
        <v>1</v>
      </c>
      <c r="I606" s="229" t="s">
        <v>4509</v>
      </c>
      <c r="J606" s="229" t="str">
        <f aca="false">Feuil1!M606</f>
        <v>PLB/B. Leclercq + A Duglas</v>
      </c>
      <c r="K606" s="229" t="s">
        <v>4510</v>
      </c>
      <c r="L606" s="229" t="n">
        <f aca="false">Feuil1!R606</f>
        <v>0</v>
      </c>
      <c r="M606" s="229" t="s">
        <v>4511</v>
      </c>
      <c r="N606" s="230" t="str">
        <f aca="false">Feuil1!W606</f>
        <v>T5</v>
      </c>
      <c r="O606" s="229" t="s">
        <v>4512</v>
      </c>
      <c r="P606" s="229" t="str">
        <f aca="false">Feuil1!I606</f>
        <v>DPMC</v>
      </c>
      <c r="Q606" s="229" t="s">
        <v>4513</v>
      </c>
    </row>
    <row collapsed="false" customFormat="false" customHeight="true" hidden="false" ht="15" outlineLevel="0" r="607">
      <c r="A607" s="229" t="s">
        <v>4505</v>
      </c>
      <c r="B607" s="230" t="str">
        <f aca="false">Feuil1!D607</f>
        <v>FORM Développement / Prog C++</v>
      </c>
      <c r="C607" s="229" t="s">
        <v>4506</v>
      </c>
      <c r="D607" s="230" t="inlineStr">
        <f aca="false">Feuil1!F607</f>
        <is>
          <t/>
        </is>
      </c>
      <c r="E607" s="229" t="s">
        <v>4507</v>
      </c>
      <c r="F607" s="230" t="str">
        <f aca="false">Feuil1!V607</f>
        <v>IB LA200 2175€/Logica 52002</v>
      </c>
      <c r="G607" s="229" t="s">
        <v>4508</v>
      </c>
      <c r="H607" s="229" t="n">
        <f aca="false">Feuil1!C607</f>
        <v>1</v>
      </c>
      <c r="I607" s="229" t="s">
        <v>4509</v>
      </c>
      <c r="J607" s="229" t="str">
        <f aca="false">Feuil1!M607</f>
        <v>PLB</v>
      </c>
      <c r="K607" s="229" t="s">
        <v>4510</v>
      </c>
      <c r="L607" s="229" t="n">
        <f aca="false">Feuil1!R607</f>
        <v>2</v>
      </c>
      <c r="M607" s="229" t="s">
        <v>4511</v>
      </c>
      <c r="N607" s="230" t="str">
        <f aca="false">Feuil1!W607</f>
        <v>T1</v>
      </c>
      <c r="O607" s="229" t="s">
        <v>4512</v>
      </c>
      <c r="P607" s="229" t="str">
        <f aca="false">Feuil1!I607</f>
        <v>DPOC</v>
      </c>
      <c r="Q607" s="229" t="s">
        <v>4513</v>
      </c>
    </row>
    <row collapsed="false" customFormat="false" customHeight="true" hidden="false" ht="15" outlineLevel="0" r="608">
      <c r="A608" s="229" t="s">
        <v>4505</v>
      </c>
      <c r="B608" s="230" t="str">
        <f aca="false">Feuil1!D608</f>
        <v>FORM Java EE / Framework Java EE</v>
      </c>
      <c r="C608" s="229" t="s">
        <v>4506</v>
      </c>
      <c r="D608" s="230" t="inlineStr">
        <f aca="false">Feuil1!F608</f>
        <is>
          <t/>
        </is>
      </c>
      <c r="E608" s="229" t="s">
        <v>4507</v>
      </c>
      <c r="F608" s="230" t="str">
        <f aca="false">Feuil1!V608</f>
        <v>Oxiane MM-JBPM pdc différent mais pas trop </v>
      </c>
      <c r="G608" s="229" t="s">
        <v>4508</v>
      </c>
      <c r="H608" s="229" t="n">
        <f aca="false">Feuil1!C608</f>
        <v>1</v>
      </c>
      <c r="I608" s="229" t="s">
        <v>4509</v>
      </c>
      <c r="J608" s="229" t="str">
        <f aca="false">Feuil1!M608</f>
        <v>PLB/D Thibau</v>
      </c>
      <c r="K608" s="229" t="s">
        <v>4510</v>
      </c>
      <c r="L608" s="229" t="n">
        <f aca="false">Feuil1!R608</f>
        <v>4</v>
      </c>
      <c r="M608" s="229" t="s">
        <v>4511</v>
      </c>
      <c r="N608" s="230" t="str">
        <f aca="false">Feuil1!W608</f>
        <v>T4</v>
      </c>
      <c r="O608" s="229" t="s">
        <v>4512</v>
      </c>
      <c r="P608" s="229" t="str">
        <f aca="false">Feuil1!I608</f>
        <v>JJBP</v>
      </c>
      <c r="Q608" s="229" t="s">
        <v>4513</v>
      </c>
    </row>
    <row collapsed="false" customFormat="false" customHeight="true" hidden="false" ht="15" outlineLevel="0" r="609">
      <c r="A609" s="229" t="s">
        <v>4505</v>
      </c>
      <c r="B609" s="230" t="str">
        <f aca="false">Feuil1!D609</f>
        <v>FORM Gestion de Projet / Gestion de Projet Outils</v>
      </c>
      <c r="C609" s="229" t="s">
        <v>4506</v>
      </c>
      <c r="D609" s="230" t="inlineStr">
        <f aca="false">Feuil1!F609</f>
        <is>
          <t/>
        </is>
      </c>
      <c r="E609" s="229" t="s">
        <v>4507</v>
      </c>
      <c r="F609" s="230" t="inlineStr">
        <f aca="false">Feuil1!V609</f>
        <is>
          <t/>
        </is>
      </c>
      <c r="G609" s="229" t="s">
        <v>4508</v>
      </c>
      <c r="H609" s="229" t="n">
        <f aca="false">Feuil1!C609</f>
        <v>0</v>
      </c>
      <c r="I609" s="229" t="s">
        <v>4509</v>
      </c>
      <c r="J609" s="229" t="str">
        <f aca="false">Feuil1!M609</f>
        <v>INFHOTEP</v>
      </c>
      <c r="K609" s="229" t="s">
        <v>4510</v>
      </c>
      <c r="L609" s="229" t="n">
        <f aca="false">Feuil1!R609</f>
        <v>6</v>
      </c>
      <c r="M609" s="229" t="s">
        <v>4511</v>
      </c>
      <c r="N609" s="230" t="str">
        <f aca="false">Feuil1!W609</f>
        <v>Sur Devis</v>
      </c>
      <c r="O609" s="229" t="s">
        <v>4512</v>
      </c>
      <c r="P609" s="229" t="str">
        <f aca="false">Feuil1!I609</f>
        <v>GPJM</v>
      </c>
      <c r="Q609" s="229" t="s">
        <v>4513</v>
      </c>
    </row>
    <row collapsed="false" customFormat="false" customHeight="true" hidden="false" ht="15" outlineLevel="0" r="610">
      <c r="A610" s="229" t="s">
        <v>4505</v>
      </c>
      <c r="B610" s="230" t="str">
        <f aca="false">Feuil1!D610</f>
        <v>CAT Commercial RC / Prospection Client</v>
      </c>
      <c r="C610" s="229" t="s">
        <v>4506</v>
      </c>
      <c r="D610" s="230" t="inlineStr">
        <f aca="false">Feuil1!F610</f>
        <is>
          <t/>
        </is>
      </c>
      <c r="E610" s="229" t="s">
        <v>4507</v>
      </c>
      <c r="F610" s="230" t="str">
        <f aca="false">Feuil1!V610</f>
        <v>Capite Corpus 2j 890 €</v>
      </c>
      <c r="G610" s="229" t="s">
        <v>4508</v>
      </c>
      <c r="H610" s="229" t="n">
        <f aca="false">Feuil1!C610</f>
        <v>1</v>
      </c>
      <c r="I610" s="229" t="s">
        <v>4509</v>
      </c>
      <c r="J610" s="229" t="str">
        <f aca="false">Feuil1!M610</f>
        <v>PLB/P Pecorilla</v>
      </c>
      <c r="K610" s="229" t="s">
        <v>4510</v>
      </c>
      <c r="L610" s="229" t="n">
        <f aca="false">Feuil1!R610</f>
        <v>0</v>
      </c>
      <c r="M610" s="229" t="s">
        <v>4511</v>
      </c>
      <c r="N610" s="230" t="str">
        <f aca="false">Feuil1!W610</f>
        <v>T3</v>
      </c>
      <c r="O610" s="229" t="s">
        <v>4512</v>
      </c>
      <c r="P610" s="229" t="str">
        <f aca="false">Feuil1!I610</f>
        <v>CPFC</v>
      </c>
      <c r="Q610" s="229" t="s">
        <v>4513</v>
      </c>
    </row>
    <row collapsed="false" customFormat="false" customHeight="true" hidden="false" ht="15" outlineLevel="0" r="611">
      <c r="A611" s="229" t="s">
        <v>4505</v>
      </c>
      <c r="B611" s="230" t="str">
        <f aca="false">Feuil1!D611</f>
        <v>FORM Internet / JavaScript HTML</v>
      </c>
      <c r="C611" s="229" t="s">
        <v>4506</v>
      </c>
      <c r="D611" s="230" t="inlineStr">
        <f aca="false">Feuil1!F611</f>
        <is>
          <t/>
        </is>
      </c>
      <c r="E611" s="229" t="s">
        <v>4507</v>
      </c>
      <c r="F611" s="230" t="inlineStr">
        <f aca="false">Feuil1!V611</f>
        <is>
          <t/>
        </is>
      </c>
      <c r="G611" s="229" t="s">
        <v>4508</v>
      </c>
      <c r="H611" s="229" t="n">
        <f aca="false">Feuil1!C611</f>
        <v>1</v>
      </c>
      <c r="I611" s="229" t="s">
        <v>4509</v>
      </c>
      <c r="J611" s="229" t="str">
        <f aca="false">Feuil1!M611</f>
        <v>PLB/Sarrion</v>
      </c>
      <c r="K611" s="229" t="s">
        <v>4510</v>
      </c>
      <c r="L611" s="229" t="n">
        <f aca="false">Feuil1!R611</f>
        <v>4</v>
      </c>
      <c r="M611" s="229" t="s">
        <v>4511</v>
      </c>
      <c r="N611" s="230" t="str">
        <f aca="false">Feuil1!W611</f>
        <v>T4</v>
      </c>
      <c r="O611" s="229" t="s">
        <v>4512</v>
      </c>
      <c r="P611" s="229" t="str">
        <f aca="false">Feuil1!I611</f>
        <v>IJPS</v>
      </c>
      <c r="Q611" s="229" t="s">
        <v>4513</v>
      </c>
    </row>
    <row collapsed="false" customFormat="false" customHeight="true" hidden="false" ht="15" outlineLevel="0" r="612">
      <c r="A612" s="229" t="s">
        <v>4505</v>
      </c>
      <c r="B612" s="230" t="n">
        <f aca="false">Feuil1!D612</f>
        <v>0</v>
      </c>
      <c r="C612" s="229" t="s">
        <v>4506</v>
      </c>
      <c r="D612" s="230" t="inlineStr">
        <f aca="false">Feuil1!F612</f>
        <is>
          <t/>
        </is>
      </c>
      <c r="E612" s="229" t="s">
        <v>4507</v>
      </c>
      <c r="F612" s="230" t="inlineStr">
        <f aca="false">Feuil1!V612</f>
        <is>
          <t/>
        </is>
      </c>
      <c r="G612" s="229" t="s">
        <v>4508</v>
      </c>
      <c r="H612" s="229" t="n">
        <f aca="false">Feuil1!C612</f>
        <v>0</v>
      </c>
      <c r="I612" s="229" t="s">
        <v>4509</v>
      </c>
      <c r="J612" s="229" t="str">
        <f aca="false">Feuil1!M612</f>
        <v>Pythagore</v>
      </c>
      <c r="K612" s="229" t="s">
        <v>4510</v>
      </c>
      <c r="L612" s="229" t="n">
        <f aca="false">Feuil1!R612</f>
        <v>2</v>
      </c>
      <c r="M612" s="229" t="s">
        <v>4511</v>
      </c>
      <c r="N612" s="230" t="str">
        <f aca="false">Feuil1!W612</f>
        <v>T5</v>
      </c>
      <c r="O612" s="229" t="s">
        <v>4512</v>
      </c>
      <c r="P612" s="229" t="str">
        <f aca="false">Feuil1!I612</f>
        <v>OPUP</v>
      </c>
      <c r="Q612" s="229" t="s">
        <v>4513</v>
      </c>
    </row>
    <row collapsed="false" customFormat="false" customHeight="true" hidden="false" ht="15" outlineLevel="0" r="613">
      <c r="A613" s="229" t="s">
        <v>4505</v>
      </c>
      <c r="B613" s="230" t="str">
        <f aca="false">Feuil1!D613</f>
        <v>FORM Développement / Prog Python</v>
      </c>
      <c r="C613" s="229" t="s">
        <v>4506</v>
      </c>
      <c r="D613" s="230" t="inlineStr">
        <f aca="false">Feuil1!F613</f>
        <is>
          <t/>
        </is>
      </c>
      <c r="E613" s="229" t="s">
        <v>4507</v>
      </c>
      <c r="F613" s="232" t="str">
        <f aca="false">Feuil1!V613</f>
        <v>INTER PLB  Backup Anaska pas de date/ On aligne sur Pythagore  (LY001) 3 jours / Le programme d’origine est celui d’Anaska. / extrait du programme de Makina Corpus (Estelle Martinez) Il faudra penser à eux sur Python (il n’y a pas tant d’écart avec les tarifs d’Anaska) 600€ HT par jour + frais de déplacement (autour de 800€ HT sur Paris par jour)
Il a été beaucoup remodelé par Coirier/LB sans changer vraiment le contenu. Violet OK sauf le chapitre Python et le XML (chez PLB pas Anaska bien qu’Anaska parle du WEB dans les objectifs mais plus dans le plan de cours …)
/ LTI : 1905</v>
      </c>
      <c r="G613" s="229" t="s">
        <v>4508</v>
      </c>
      <c r="H613" s="229" t="n">
        <f aca="false">Feuil1!C613</f>
        <v>1</v>
      </c>
      <c r="I613" s="229" t="s">
        <v>4509</v>
      </c>
      <c r="J613" s="229" t="str">
        <f aca="false">Feuil1!M613</f>
        <v>PLB</v>
      </c>
      <c r="K613" s="229" t="s">
        <v>4510</v>
      </c>
      <c r="L613" s="229" t="n">
        <f aca="false">Feuil1!R613</f>
        <v>2</v>
      </c>
      <c r="M613" s="229" t="s">
        <v>4511</v>
      </c>
      <c r="N613" s="230" t="str">
        <f aca="false">Feuil1!W613</f>
        <v>T2</v>
      </c>
      <c r="O613" s="229" t="s">
        <v>4512</v>
      </c>
      <c r="P613" s="229" t="str">
        <f aca="false">Feuil1!I613</f>
        <v>OPYT</v>
      </c>
      <c r="Q613" s="229" t="s">
        <v>4513</v>
      </c>
    </row>
    <row collapsed="false" customFormat="false" customHeight="true" hidden="false" ht="15" outlineLevel="0" r="614">
      <c r="A614" s="229" t="s">
        <v>4505</v>
      </c>
      <c r="B614" s="230" t="str">
        <f aca="false">Feuil1!D614</f>
        <v>FORM Management / Management</v>
      </c>
      <c r="C614" s="229" t="s">
        <v>4506</v>
      </c>
      <c r="D614" s="230" t="inlineStr">
        <f aca="false">Feuil1!F614</f>
        <is>
          <t/>
        </is>
      </c>
      <c r="E614" s="229" t="s">
        <v>4507</v>
      </c>
      <c r="F614" s="230" t="str">
        <f aca="false">Feuil1!V614</f>
        <v>réf  7070</v>
      </c>
      <c r="G614" s="229" t="s">
        <v>4508</v>
      </c>
      <c r="H614" s="229" t="n">
        <f aca="false">Feuil1!C614</f>
        <v>0</v>
      </c>
      <c r="I614" s="229" t="s">
        <v>4509</v>
      </c>
      <c r="J614" s="229" t="str">
        <f aca="false">Feuil1!M614</f>
        <v>Logica</v>
      </c>
      <c r="K614" s="229" t="s">
        <v>4510</v>
      </c>
      <c r="L614" s="229" t="n">
        <f aca="false">Feuil1!R614</f>
        <v>0</v>
      </c>
      <c r="M614" s="229" t="s">
        <v>4511</v>
      </c>
      <c r="N614" s="230" t="inlineStr">
        <f aca="false">Feuil1!W614</f>
        <is>
          <t/>
        </is>
      </c>
      <c r="O614" s="229" t="s">
        <v>4512</v>
      </c>
      <c r="P614" s="229" t="str">
        <f aca="false">Feuil1!I614</f>
        <v>GQCP</v>
      </c>
      <c r="Q614" s="229" t="s">
        <v>4513</v>
      </c>
    </row>
    <row collapsed="false" customFormat="false" customHeight="true" hidden="false" ht="15" outlineLevel="0" r="615">
      <c r="A615" s="229" t="s">
        <v>4505</v>
      </c>
      <c r="B615" s="230" t="str">
        <f aca="false">Feuil1!D615</f>
        <v>FORM IBM / zOS</v>
      </c>
      <c r="C615" s="229" t="s">
        <v>4506</v>
      </c>
      <c r="D615" s="230" t="inlineStr">
        <f aca="false">Feuil1!F615</f>
        <is>
          <t/>
        </is>
      </c>
      <c r="E615" s="229" t="s">
        <v>4507</v>
      </c>
      <c r="F615" s="230" t="str">
        <f aca="false">Feuil1!V615</f>
        <v>ATTENTION SUR LE WEB IL EST INDIQUE 5 jours mais la formation fait 4.5 jours</v>
      </c>
      <c r="G615" s="229" t="s">
        <v>4508</v>
      </c>
      <c r="H615" s="229" t="n">
        <f aca="false">Feuil1!C615</f>
        <v>0</v>
      </c>
      <c r="I615" s="229" t="s">
        <v>4509</v>
      </c>
      <c r="J615" s="229" t="str">
        <f aca="false">Feuil1!M615</f>
        <v>IBM</v>
      </c>
      <c r="K615" s="229" t="s">
        <v>4510</v>
      </c>
      <c r="L615" s="229" t="n">
        <f aca="false">Feuil1!R615</f>
        <v>0</v>
      </c>
      <c r="M615" s="229" t="s">
        <v>4511</v>
      </c>
      <c r="N615" s="230" t="str">
        <f aca="false">Feuil1!W615</f>
        <v>Sur Devis</v>
      </c>
      <c r="O615" s="229" t="s">
        <v>4512</v>
      </c>
      <c r="P615" s="229" t="str">
        <f aca="false">Feuil1!I615</f>
        <v>ES195FR</v>
      </c>
      <c r="Q615" s="229" t="s">
        <v>4513</v>
      </c>
    </row>
    <row collapsed="false" customFormat="false" customHeight="true" hidden="false" ht="15" outlineLevel="0" r="616">
      <c r="A616" s="229" t="s">
        <v>4505</v>
      </c>
      <c r="B616" s="230" t="n">
        <f aca="false">Feuil1!D616</f>
        <v>0</v>
      </c>
      <c r="C616" s="229" t="s">
        <v>4506</v>
      </c>
      <c r="D616" s="230" t="inlineStr">
        <f aca="false">Feuil1!F616</f>
        <is>
          <t/>
        </is>
      </c>
      <c r="E616" s="229" t="s">
        <v>4507</v>
      </c>
      <c r="F616" s="230" t="str">
        <f aca="false">Feuil1!V616</f>
        <v>COM 16</v>
      </c>
      <c r="G616" s="229" t="s">
        <v>4508</v>
      </c>
      <c r="H616" s="229" t="n">
        <f aca="false">Feuil1!C616</f>
        <v>0</v>
      </c>
      <c r="I616" s="229" t="s">
        <v>4509</v>
      </c>
      <c r="J616" s="229" t="str">
        <f aca="false">Feuil1!M616</f>
        <v>First Group</v>
      </c>
      <c r="K616" s="229" t="s">
        <v>4510</v>
      </c>
      <c r="L616" s="229" t="n">
        <f aca="false">Feuil1!R616</f>
        <v>4</v>
      </c>
      <c r="M616" s="229" t="s">
        <v>4511</v>
      </c>
      <c r="N616" s="230" t="inlineStr">
        <f aca="false">Feuil1!W616</f>
        <is>
          <t/>
        </is>
      </c>
      <c r="O616" s="229" t="s">
        <v>4512</v>
      </c>
      <c r="P616" s="229" t="str">
        <f aca="false">Feuil1!I616</f>
        <v>ERAP</v>
      </c>
      <c r="Q616" s="229" t="s">
        <v>4513</v>
      </c>
    </row>
    <row collapsed="false" customFormat="false" customHeight="true" hidden="false" ht="15" outlineLevel="0" r="617">
      <c r="A617" s="229" t="s">
        <v>4505</v>
      </c>
      <c r="B617" s="230" t="str">
        <f aca="false">Feuil1!D617</f>
        <v>FORM Management Info / SI Projets</v>
      </c>
      <c r="C617" s="229" t="s">
        <v>4506</v>
      </c>
      <c r="D617" s="230" t="inlineStr">
        <f aca="false">Feuil1!F617</f>
        <is>
          <t/>
        </is>
      </c>
      <c r="E617" s="229" t="s">
        <v>4507</v>
      </c>
      <c r="F617" s="230" t="inlineStr">
        <f aca="false">Feuil1!V617</f>
        <is>
          <t/>
        </is>
      </c>
      <c r="G617" s="229" t="s">
        <v>4508</v>
      </c>
      <c r="H617" s="229" t="n">
        <f aca="false">Feuil1!C617</f>
        <v>0</v>
      </c>
      <c r="I617" s="229" t="s">
        <v>4509</v>
      </c>
      <c r="J617" s="229" t="str">
        <f aca="false">Feuil1!M617</f>
        <v>PLB/Lavoux</v>
      </c>
      <c r="K617" s="229" t="s">
        <v>4510</v>
      </c>
      <c r="L617" s="229" t="n">
        <f aca="false">Feuil1!R617</f>
        <v>0</v>
      </c>
      <c r="M617" s="229" t="s">
        <v>4511</v>
      </c>
      <c r="N617" s="230" t="str">
        <f aca="false">Feuil1!W617</f>
        <v>T3</v>
      </c>
      <c r="O617" s="229" t="s">
        <v>4512</v>
      </c>
      <c r="P617" s="229" t="str">
        <f aca="false">Feuil1!I617</f>
        <v>GAPS</v>
      </c>
      <c r="Q617" s="229" t="s">
        <v>4513</v>
      </c>
    </row>
    <row collapsed="false" customFormat="false" customHeight="true" hidden="false" ht="15" outlineLevel="0" r="618">
      <c r="A618" s="229" t="s">
        <v>4505</v>
      </c>
      <c r="B618" s="230" t="n">
        <f aca="false">Feuil1!D618</f>
        <v>0</v>
      </c>
      <c r="C618" s="229" t="s">
        <v>4506</v>
      </c>
      <c r="D618" s="230" t="inlineStr">
        <f aca="false">Feuil1!F618</f>
        <is>
          <t/>
        </is>
      </c>
      <c r="E618" s="229" t="s">
        <v>4507</v>
      </c>
      <c r="F618" s="230" t="str">
        <f aca="false">Feuil1!V618</f>
        <v>INTER PLB pas de backup ou alors Orsys date différentes sauf 26-27 mars</v>
      </c>
      <c r="G618" s="229" t="s">
        <v>4508</v>
      </c>
      <c r="H618" s="229" t="n">
        <f aca="false">Feuil1!C618</f>
        <v>1</v>
      </c>
      <c r="I618" s="229" t="s">
        <v>4509</v>
      </c>
      <c r="J618" s="229" t="str">
        <f aca="false">Feuil1!M618</f>
        <v>PLB</v>
      </c>
      <c r="K618" s="229" t="s">
        <v>4510</v>
      </c>
      <c r="L618" s="229" t="n">
        <f aca="false">Feuil1!R618</f>
        <v>2</v>
      </c>
      <c r="M618" s="229" t="s">
        <v>4511</v>
      </c>
      <c r="N618" s="230" t="str">
        <f aca="false">Feuil1!W618</f>
        <v>T1</v>
      </c>
      <c r="O618" s="229" t="s">
        <v>4512</v>
      </c>
      <c r="P618" s="229" t="str">
        <f aca="false">Feuil1!I618</f>
        <v>IRSW</v>
      </c>
      <c r="Q618" s="229" t="s">
        <v>4513</v>
      </c>
    </row>
    <row collapsed="false" customFormat="false" customHeight="true" hidden="false" ht="15" outlineLevel="0" r="619">
      <c r="A619" s="229" t="s">
        <v>4505</v>
      </c>
      <c r="B619" s="230" t="str">
        <f aca="false">Feuil1!D619</f>
        <v>FORM Internet / WebMKG</v>
      </c>
      <c r="C619" s="229" t="s">
        <v>4506</v>
      </c>
      <c r="D619" s="230" t="inlineStr">
        <f aca="false">Feuil1!F619</f>
        <is>
          <t/>
        </is>
      </c>
      <c r="E619" s="229" t="s">
        <v>4507</v>
      </c>
      <c r="F619" s="230" t="str">
        <f aca="false">Feuil1!V619</f>
        <v>Ziggourrat à 2 cours, un cours de 3 jours Création d'Emailing  qui traite l'aspect éditorial d'une newsletters mais qui survol les aspects technique liée a l'envoi des mails (http://www.ziggourat.com/stage.php?stageid=235&amp;page=9&amp;cherchecritere=newsletter) et un cours de 2 jours "Concevoir une newsletter avec des outils Web 2.0" qui ne traite que aspects technique mais pas de sarbacane</v>
      </c>
      <c r="G619" s="229" t="s">
        <v>4508</v>
      </c>
      <c r="H619" s="229" t="n">
        <f aca="false">Feuil1!C619</f>
        <v>1</v>
      </c>
      <c r="I619" s="229" t="s">
        <v>4509</v>
      </c>
      <c r="J619" s="229" t="str">
        <f aca="false">Feuil1!M619</f>
        <v>PLB</v>
      </c>
      <c r="K619" s="229" t="s">
        <v>4510</v>
      </c>
      <c r="L619" s="229" t="n">
        <f aca="false">Feuil1!R619</f>
        <v>3</v>
      </c>
      <c r="M619" s="229" t="s">
        <v>4511</v>
      </c>
      <c r="N619" s="230" t="str">
        <f aca="false">Feuil1!W619</f>
        <v>T2</v>
      </c>
      <c r="O619" s="229" t="s">
        <v>4512</v>
      </c>
      <c r="P619" s="229" t="str">
        <f aca="false">Feuil1!I619</f>
        <v>IRNL</v>
      </c>
      <c r="Q619" s="229" t="s">
        <v>4513</v>
      </c>
    </row>
    <row collapsed="false" customFormat="false" customHeight="true" hidden="false" ht="15" outlineLevel="0" r="620">
      <c r="A620" s="229" t="s">
        <v>4505</v>
      </c>
      <c r="B620" s="230" t="str">
        <f aca="false">Feuil1!D620</f>
        <v>FORM Gestion de Projet / Gestion de Projet</v>
      </c>
      <c r="C620" s="229" t="s">
        <v>4506</v>
      </c>
      <c r="D620" s="230" t="inlineStr">
        <f aca="false">Feuil1!F620</f>
        <is>
          <t/>
        </is>
      </c>
      <c r="E620" s="229" t="s">
        <v>4507</v>
      </c>
      <c r="F620" s="230" t="str">
        <f aca="false">Feuil1!V620</f>
        <v>Réf IB MG 719/Logica a un cours (5052) sur 2 jours</v>
      </c>
      <c r="G620" s="229" t="s">
        <v>4508</v>
      </c>
      <c r="H620" s="229" t="n">
        <f aca="false">Feuil1!C620</f>
        <v>0</v>
      </c>
      <c r="I620" s="229" t="s">
        <v>4509</v>
      </c>
      <c r="J620" s="229" t="str">
        <f aca="false">Feuil1!M620</f>
        <v>IB</v>
      </c>
      <c r="K620" s="229" t="s">
        <v>4510</v>
      </c>
      <c r="L620" s="229" t="n">
        <f aca="false">Feuil1!R620</f>
        <v>0</v>
      </c>
      <c r="M620" s="229" t="s">
        <v>4511</v>
      </c>
      <c r="N620" s="230" t="str">
        <f aca="false">Feuil1!W620</f>
        <v>T5</v>
      </c>
      <c r="O620" s="229" t="s">
        <v>4512</v>
      </c>
      <c r="P620" s="229" t="str">
        <f aca="false">Feuil1!I620</f>
        <v>GRAB</v>
      </c>
      <c r="Q620" s="229" t="s">
        <v>4513</v>
      </c>
    </row>
    <row collapsed="false" customFormat="false" customHeight="true" hidden="false" ht="15" outlineLevel="0" r="621">
      <c r="A621" s="229" t="s">
        <v>4505</v>
      </c>
      <c r="B621" s="230" t="n">
        <f aca="false">Feuil1!D621</f>
        <v>0</v>
      </c>
      <c r="C621" s="229" t="s">
        <v>4506</v>
      </c>
      <c r="D621" s="230" t="inlineStr">
        <f aca="false">Feuil1!F621</f>
        <is>
          <t/>
        </is>
      </c>
      <c r="E621" s="229" t="s">
        <v>4507</v>
      </c>
      <c r="F621" s="230" t="inlineStr">
        <f aca="false">Feuil1!V621</f>
        <is>
          <t/>
        </is>
      </c>
      <c r="G621" s="229" t="s">
        <v>4508</v>
      </c>
      <c r="H621" s="229" t="n">
        <f aca="false">Feuil1!C621</f>
        <v>1</v>
      </c>
      <c r="I621" s="229" t="s">
        <v>4509</v>
      </c>
      <c r="J621" s="229" t="str">
        <f aca="false">Feuil1!M621</f>
        <v>Ziggourat</v>
      </c>
      <c r="K621" s="229" t="s">
        <v>4510</v>
      </c>
      <c r="L621" s="229" t="n">
        <f aca="false">Feuil1!R621</f>
        <v>5</v>
      </c>
      <c r="M621" s="229" t="s">
        <v>4511</v>
      </c>
      <c r="N621" s="230" t="inlineStr">
        <f aca="false">Feuil1!W621</f>
        <is>
          <t/>
        </is>
      </c>
      <c r="O621" s="229" t="s">
        <v>4512</v>
      </c>
      <c r="P621" s="229" t="str">
        <f aca="false">Feuil1!I621</f>
        <v>PPRS</v>
      </c>
      <c r="Q621" s="229" t="s">
        <v>4513</v>
      </c>
    </row>
    <row collapsed="false" customFormat="false" customHeight="true" hidden="false" ht="15" outlineLevel="0" r="622">
      <c r="A622" s="229" t="s">
        <v>4505</v>
      </c>
      <c r="B622" s="230" t="n">
        <f aca="false">Feuil1!D622</f>
        <v>0</v>
      </c>
      <c r="C622" s="229" t="s">
        <v>4506</v>
      </c>
      <c r="D622" s="230" t="inlineStr">
        <f aca="false">Feuil1!F622</f>
        <is>
          <t/>
        </is>
      </c>
      <c r="E622" s="229" t="s">
        <v>4507</v>
      </c>
      <c r="F622" s="230" t="str">
        <f aca="false">Feuil1!V622</f>
        <v>COM20</v>
      </c>
      <c r="G622" s="229" t="s">
        <v>4508</v>
      </c>
      <c r="H622" s="229" t="n">
        <f aca="false">Feuil1!C622</f>
        <v>0</v>
      </c>
      <c r="I622" s="229" t="s">
        <v>4509</v>
      </c>
      <c r="J622" s="229" t="str">
        <f aca="false">Feuil1!M622</f>
        <v>First Group</v>
      </c>
      <c r="K622" s="229" t="s">
        <v>4510</v>
      </c>
      <c r="L622" s="229" t="n">
        <f aca="false">Feuil1!R622</f>
        <v>4</v>
      </c>
      <c r="M622" s="229" t="s">
        <v>4511</v>
      </c>
      <c r="N622" s="230" t="inlineStr">
        <f aca="false">Feuil1!W622</f>
        <is>
          <t/>
        </is>
      </c>
      <c r="O622" s="229" t="s">
        <v>4512</v>
      </c>
      <c r="P622" s="229" t="str">
        <f aca="false">Feuil1!I622</f>
        <v>ERCR</v>
      </c>
      <c r="Q622" s="229" t="s">
        <v>4513</v>
      </c>
    </row>
    <row collapsed="false" customFormat="false" customHeight="true" hidden="false" ht="15" outlineLevel="0" r="623">
      <c r="A623" s="229" t="s">
        <v>4505</v>
      </c>
      <c r="B623" s="230" t="str">
        <f aca="false">Feuil1!D623</f>
        <v>FORM Gestion de Projet / Gestion de Projet</v>
      </c>
      <c r="C623" s="229" t="s">
        <v>4506</v>
      </c>
      <c r="D623" s="230" t="inlineStr">
        <f aca="false">Feuil1!F623</f>
        <is>
          <t/>
        </is>
      </c>
      <c r="E623" s="229" t="s">
        <v>4507</v>
      </c>
      <c r="F623" s="230" t="str">
        <f aca="false">Feuil1!V623</f>
        <v>réf logica 7016/IB MG720</v>
      </c>
      <c r="G623" s="229" t="s">
        <v>4508</v>
      </c>
      <c r="H623" s="229" t="n">
        <f aca="false">Feuil1!C623</f>
        <v>0</v>
      </c>
      <c r="I623" s="229" t="s">
        <v>4509</v>
      </c>
      <c r="J623" s="229" t="str">
        <f aca="false">Feuil1!M623</f>
        <v>IB</v>
      </c>
      <c r="K623" s="229" t="s">
        <v>4510</v>
      </c>
      <c r="L623" s="229" t="n">
        <f aca="false">Feuil1!R623</f>
        <v>0</v>
      </c>
      <c r="M623" s="229" t="s">
        <v>4511</v>
      </c>
      <c r="N623" s="230" t="str">
        <f aca="false">Feuil1!W623</f>
        <v>T3</v>
      </c>
      <c r="O623" s="229" t="s">
        <v>4512</v>
      </c>
      <c r="P623" s="229" t="str">
        <f aca="false">Feuil1!I623</f>
        <v>GRCC</v>
      </c>
      <c r="Q623" s="229" t="s">
        <v>4513</v>
      </c>
    </row>
    <row collapsed="false" customFormat="false" customHeight="true" hidden="false" ht="15" outlineLevel="0" r="624">
      <c r="A624" s="229" t="s">
        <v>4505</v>
      </c>
      <c r="B624" s="230" t="str">
        <f aca="false">Feuil1!D624</f>
        <v>FORM Internet / WebMKG</v>
      </c>
      <c r="C624" s="229" t="s">
        <v>4506</v>
      </c>
      <c r="D624" s="230" t="inlineStr">
        <f aca="false">Feuil1!F624</f>
        <is>
          <t/>
        </is>
      </c>
      <c r="E624" s="229" t="s">
        <v>4507</v>
      </c>
      <c r="F624" s="230" t="inlineStr">
        <f aca="false">Feuil1!V624</f>
        <is>
          <t/>
        </is>
      </c>
      <c r="G624" s="229" t="s">
        <v>4508</v>
      </c>
      <c r="H624" s="229" t="n">
        <f aca="false">Feuil1!C624</f>
        <v>0</v>
      </c>
      <c r="I624" s="229" t="s">
        <v>4509</v>
      </c>
      <c r="J624" s="229" t="str">
        <f aca="false">Feuil1!M624</f>
        <v>Ziggourat</v>
      </c>
      <c r="K624" s="229" t="s">
        <v>4510</v>
      </c>
      <c r="L624" s="229" t="n">
        <f aca="false">Feuil1!R624</f>
        <v>2</v>
      </c>
      <c r="M624" s="229" t="s">
        <v>4511</v>
      </c>
      <c r="N624" s="230" t="str">
        <f aca="false">Feuil1!W624</f>
        <v>T4</v>
      </c>
      <c r="O624" s="229" t="s">
        <v>4512</v>
      </c>
      <c r="P624" s="229" t="str">
        <f aca="false">Feuil1!I624</f>
        <v>IRNS</v>
      </c>
      <c r="Q624" s="229" t="s">
        <v>4513</v>
      </c>
    </row>
    <row collapsed="false" customFormat="false" customHeight="true" hidden="false" ht="15" outlineLevel="0" r="625">
      <c r="A625" s="229" t="s">
        <v>4505</v>
      </c>
      <c r="B625" s="230" t="str">
        <f aca="false">Feuil1!D625</f>
        <v>FORM Réseaux / Réseaux (générique)</v>
      </c>
      <c r="C625" s="229" t="s">
        <v>4506</v>
      </c>
      <c r="D625" s="230" t="inlineStr">
        <f aca="false">Feuil1!F625</f>
        <is>
          <t/>
        </is>
      </c>
      <c r="E625" s="229" t="s">
        <v>4507</v>
      </c>
      <c r="F625" s="230" t="str">
        <f aca="false">Feuil1!V625</f>
        <v>RE110</v>
      </c>
      <c r="G625" s="229" t="s">
        <v>4508</v>
      </c>
      <c r="H625" s="229" t="n">
        <f aca="false">Feuil1!C625</f>
        <v>0</v>
      </c>
      <c r="I625" s="229" t="s">
        <v>4509</v>
      </c>
      <c r="J625" s="229" t="str">
        <f aca="false">Feuil1!M625</f>
        <v>IB</v>
      </c>
      <c r="K625" s="229" t="s">
        <v>4510</v>
      </c>
      <c r="L625" s="229" t="n">
        <f aca="false">Feuil1!R625</f>
        <v>0</v>
      </c>
      <c r="M625" s="229" t="s">
        <v>4511</v>
      </c>
      <c r="N625" s="230" t="str">
        <f aca="false">Feuil1!W625</f>
        <v>T3</v>
      </c>
      <c r="O625" s="229" t="s">
        <v>4512</v>
      </c>
      <c r="P625" s="229" t="str">
        <f aca="false">Feuil1!I625</f>
        <v>RE110</v>
      </c>
      <c r="Q625" s="229" t="s">
        <v>4513</v>
      </c>
    </row>
    <row collapsed="false" customFormat="false" customHeight="true" hidden="false" ht="15" outlineLevel="0" r="626">
      <c r="A626" s="229" t="s">
        <v>4505</v>
      </c>
      <c r="B626" s="230" t="str">
        <f aca="false">Feuil1!D626</f>
        <v>FORM Réseaux / Réseaux (générique)</v>
      </c>
      <c r="C626" s="229" t="s">
        <v>4506</v>
      </c>
      <c r="D626" s="230" t="inlineStr">
        <f aca="false">Feuil1!F626</f>
        <is>
          <t/>
        </is>
      </c>
      <c r="E626" s="229" t="s">
        <v>4507</v>
      </c>
      <c r="F626" s="230" t="str">
        <f aca="false">Feuil1!V626</f>
        <v>INTER PLB !!si toutefois nous ne maintenons pas le cours RPER, nous pourrions orienter nos clients chez BULL avec leur ref EAPODR.http://www.bull-formation.com/formation/S%25C3%25A9curit%25C3%25A9%252C_r%25C3%25A9seaux%252C_stockage%252C_virtualisation/Mise_en_%25C5%2593uvre_et_architectures/978/</v>
      </c>
      <c r="G626" s="229" t="s">
        <v>4508</v>
      </c>
      <c r="H626" s="229" t="n">
        <f aca="false">Feuil1!C626</f>
        <v>1</v>
      </c>
      <c r="I626" s="229" t="s">
        <v>4509</v>
      </c>
      <c r="J626" s="229" t="str">
        <f aca="false">Feuil1!M626</f>
        <v>PLB</v>
      </c>
      <c r="K626" s="229" t="s">
        <v>4510</v>
      </c>
      <c r="L626" s="229" t="n">
        <f aca="false">Feuil1!R626</f>
        <v>4</v>
      </c>
      <c r="M626" s="229" t="s">
        <v>4511</v>
      </c>
      <c r="N626" s="230" t="str">
        <f aca="false">Feuil1!W626</f>
        <v>T2</v>
      </c>
      <c r="O626" s="229" t="s">
        <v>4512</v>
      </c>
      <c r="P626" s="229" t="str">
        <f aca="false">Feuil1!I626</f>
        <v>RPER</v>
      </c>
      <c r="Q626" s="229" t="s">
        <v>4513</v>
      </c>
    </row>
    <row collapsed="false" customFormat="false" customHeight="true" hidden="false" ht="15" outlineLevel="0" r="627">
      <c r="A627" s="229" t="s">
        <v>4505</v>
      </c>
      <c r="B627" s="230" t="str">
        <f aca="false">Feuil1!D627</f>
        <v>CAT Internet / WebMKG</v>
      </c>
      <c r="C627" s="229" t="s">
        <v>4506</v>
      </c>
      <c r="D627" s="230" t="inlineStr">
        <f aca="false">Feuil1!F627</f>
        <is>
          <t/>
        </is>
      </c>
      <c r="E627" s="229" t="s">
        <v>4507</v>
      </c>
      <c r="F627" s="230" t="str">
        <f aca="false">Feuil1!V627</f>
        <v>RS136</v>
      </c>
      <c r="G627" s="229" t="s">
        <v>4508</v>
      </c>
      <c r="H627" s="229" t="n">
        <f aca="false">Feuil1!C627</f>
        <v>1</v>
      </c>
      <c r="I627" s="229" t="s">
        <v>4509</v>
      </c>
      <c r="J627" s="229" t="str">
        <f aca="false">Feuil1!M627</f>
        <v>pythagore</v>
      </c>
      <c r="K627" s="229" t="s">
        <v>4510</v>
      </c>
      <c r="L627" s="229" t="n">
        <f aca="false">Feuil1!R627</f>
        <v>3</v>
      </c>
      <c r="M627" s="229" t="s">
        <v>4511</v>
      </c>
      <c r="N627" s="230" t="str">
        <f aca="false">Feuil1!W627</f>
        <v>Sur Devis</v>
      </c>
      <c r="O627" s="229" t="s">
        <v>4512</v>
      </c>
      <c r="P627" s="229" t="str">
        <f aca="false">Feuil1!I627</f>
        <v>RSET</v>
      </c>
      <c r="Q627" s="229" t="s">
        <v>4513</v>
      </c>
    </row>
    <row collapsed="false" customFormat="false" customHeight="true" hidden="false" ht="15" outlineLevel="0" r="628">
      <c r="A628" s="229" t="s">
        <v>4505</v>
      </c>
      <c r="B628" s="230" t="str">
        <f aca="false">Feuil1!D628</f>
        <v>FORM Réseaux / Réseaux (générique)</v>
      </c>
      <c r="C628" s="229" t="s">
        <v>4506</v>
      </c>
      <c r="D628" s="230" t="str">
        <f aca="false">Feuil1!F628</f>
        <v>Logica</v>
      </c>
      <c r="E628" s="229" t="s">
        <v>4507</v>
      </c>
      <c r="F628" s="230" t="str">
        <f aca="false">Feuil1!V628</f>
        <v>INTER PLB Backup : Atention d'autres dates non présente chez Pythagore et Bull / Bull 71050 Tarif 1520/IB SR200 1860€/Pythagore 1760 RS001/Eventuellement Learneo A003-RES1/BULL = cours Théorique seulement</v>
      </c>
      <c r="G628" s="229" t="s">
        <v>4508</v>
      </c>
      <c r="H628" s="229" t="n">
        <f aca="false">Feuil1!C628</f>
        <v>1</v>
      </c>
      <c r="I628" s="229" t="s">
        <v>4509</v>
      </c>
      <c r="J628" s="229" t="str">
        <f aca="false">Feuil1!M628</f>
        <v>PLB</v>
      </c>
      <c r="K628" s="229" t="s">
        <v>4510</v>
      </c>
      <c r="L628" s="229" t="n">
        <f aca="false">Feuil1!R628</f>
        <v>3</v>
      </c>
      <c r="M628" s="229" t="s">
        <v>4511</v>
      </c>
      <c r="N628" s="230" t="str">
        <f aca="false">Feuil1!W628</f>
        <v>T7</v>
      </c>
      <c r="O628" s="229" t="s">
        <v>4512</v>
      </c>
      <c r="P628" s="229" t="str">
        <f aca="false">Feuil1!I628</f>
        <v>RRCM</v>
      </c>
      <c r="Q628" s="229" t="s">
        <v>4513</v>
      </c>
    </row>
    <row collapsed="false" customFormat="false" customHeight="true" hidden="false" ht="15" outlineLevel="0" r="629">
      <c r="A629" s="229" t="s">
        <v>4505</v>
      </c>
      <c r="B629" s="230" t="str">
        <f aca="false">Feuil1!D629</f>
        <v>FORM Management / Management</v>
      </c>
      <c r="C629" s="229" t="s">
        <v>4506</v>
      </c>
      <c r="D629" s="230" t="inlineStr">
        <f aca="false">Feuil1!F629</f>
        <is>
          <t/>
        </is>
      </c>
      <c r="E629" s="229" t="s">
        <v>4507</v>
      </c>
      <c r="F629" s="230" t="str">
        <f aca="false">Feuil1!V629</f>
        <v>MGT 31</v>
      </c>
      <c r="G629" s="229" t="s">
        <v>4508</v>
      </c>
      <c r="H629" s="229" t="n">
        <f aca="false">Feuil1!C629</f>
        <v>1</v>
      </c>
      <c r="I629" s="229" t="s">
        <v>4509</v>
      </c>
      <c r="J629" s="229" t="str">
        <f aca="false">Feuil1!M629</f>
        <v>First Group</v>
      </c>
      <c r="K629" s="229" t="s">
        <v>4510</v>
      </c>
      <c r="L629" s="229" t="n">
        <f aca="false">Feuil1!R629</f>
        <v>4</v>
      </c>
      <c r="M629" s="229" t="s">
        <v>4511</v>
      </c>
      <c r="N629" s="230" t="inlineStr">
        <f aca="false">Feuil1!W629</f>
        <is>
          <t/>
        </is>
      </c>
      <c r="O629" s="229" t="s">
        <v>4512</v>
      </c>
      <c r="P629" s="229" t="str">
        <f aca="false">Feuil1!I629</f>
        <v>PMEP</v>
      </c>
      <c r="Q629" s="229" t="s">
        <v>4513</v>
      </c>
    </row>
    <row collapsed="false" customFormat="false" customHeight="true" hidden="false" ht="15" outlineLevel="0" r="630">
      <c r="A630" s="229" t="s">
        <v>4505</v>
      </c>
      <c r="B630" s="230" t="str">
        <f aca="false">Feuil1!D630</f>
        <v>FORM Management / Management</v>
      </c>
      <c r="C630" s="229" t="s">
        <v>4506</v>
      </c>
      <c r="D630" s="230" t="inlineStr">
        <f aca="false">Feuil1!F630</f>
        <is>
          <t/>
        </is>
      </c>
      <c r="E630" s="229" t="s">
        <v>4507</v>
      </c>
      <c r="F630" s="230" t="str">
        <f aca="false">Feuil1!V630</f>
        <v>Avoir suivi mieux travailler avec les chinois</v>
      </c>
      <c r="G630" s="229" t="s">
        <v>4508</v>
      </c>
      <c r="H630" s="229" t="n">
        <f aca="false">Feuil1!C630</f>
        <v>0</v>
      </c>
      <c r="I630" s="229" t="s">
        <v>4509</v>
      </c>
      <c r="J630" s="229" t="str">
        <f aca="false">Feuil1!M630</f>
        <v>PLB/Claude DENOUN Eurasia</v>
      </c>
      <c r="K630" s="229" t="s">
        <v>4510</v>
      </c>
      <c r="L630" s="229" t="n">
        <f aca="false">Feuil1!R630</f>
        <v>0</v>
      </c>
      <c r="M630" s="229" t="s">
        <v>4511</v>
      </c>
      <c r="N630" s="230" t="inlineStr">
        <f aca="false">Feuil1!W630</f>
        <is>
          <t/>
        </is>
      </c>
      <c r="O630" s="229" t="s">
        <v>4512</v>
      </c>
      <c r="P630" s="229" t="str">
        <f aca="false">Feuil1!I630</f>
        <v>PMCX</v>
      </c>
      <c r="Q630" s="229" t="s">
        <v>4513</v>
      </c>
    </row>
    <row collapsed="false" customFormat="false" customHeight="true" hidden="false" ht="15" outlineLevel="0" r="631">
      <c r="A631" s="229" t="s">
        <v>4505</v>
      </c>
      <c r="B631" s="230" t="str">
        <f aca="false">Feuil1!D631</f>
        <v>FORM Telecom / iPhone iPad</v>
      </c>
      <c r="C631" s="229" t="s">
        <v>4506</v>
      </c>
      <c r="D631" s="230" t="inlineStr">
        <f aca="false">Feuil1!F631</f>
        <is>
          <t/>
        </is>
      </c>
      <c r="E631" s="229" t="s">
        <v>4507</v>
      </c>
      <c r="F631" s="230" t="str">
        <f aca="false">Feuil1!V631</f>
        <v>INTER PLB  matériel mac nécessaire ( intervenant = Yannick Cadin (concepteur) ou Thierry Charles)</v>
      </c>
      <c r="G631" s="229" t="s">
        <v>4508</v>
      </c>
      <c r="H631" s="229" t="n">
        <f aca="false">Feuil1!C631</f>
        <v>1</v>
      </c>
      <c r="I631" s="229" t="s">
        <v>4509</v>
      </c>
      <c r="J631" s="229" t="str">
        <f aca="false">Feuil1!M631</f>
        <v>PLB/Charles</v>
      </c>
      <c r="K631" s="229" t="s">
        <v>4510</v>
      </c>
      <c r="L631" s="229" t="n">
        <f aca="false">Feuil1!R631</f>
        <v>6</v>
      </c>
      <c r="M631" s="229" t="s">
        <v>4511</v>
      </c>
      <c r="N631" s="230" t="str">
        <f aca="false">Feuil1!W631</f>
        <v>T5</v>
      </c>
      <c r="O631" s="229" t="s">
        <v>4512</v>
      </c>
      <c r="P631" s="229" t="str">
        <f aca="false">Feuil1!I631</f>
        <v>UPAP</v>
      </c>
      <c r="Q631" s="229" t="s">
        <v>4513</v>
      </c>
    </row>
    <row collapsed="false" customFormat="false" customHeight="true" hidden="false" ht="15" outlineLevel="0" r="632">
      <c r="A632" s="229" t="s">
        <v>4505</v>
      </c>
      <c r="B632" s="230" t="str">
        <f aca="false">Feuil1!D632</f>
        <v>FORM Management / Management</v>
      </c>
      <c r="C632" s="229" t="s">
        <v>4506</v>
      </c>
      <c r="D632" s="230" t="inlineStr">
        <f aca="false">Feuil1!F632</f>
        <is>
          <t/>
        </is>
      </c>
      <c r="E632" s="229" t="s">
        <v>4507</v>
      </c>
      <c r="F632" s="230" t="str">
        <f aca="false">Feuil1!V632</f>
        <v>GRH 11</v>
      </c>
      <c r="G632" s="229" t="s">
        <v>4508</v>
      </c>
      <c r="H632" s="229" t="n">
        <f aca="false">Feuil1!C632</f>
        <v>0</v>
      </c>
      <c r="I632" s="229" t="s">
        <v>4509</v>
      </c>
      <c r="J632" s="229" t="str">
        <f aca="false">Feuil1!M632</f>
        <v>First Group</v>
      </c>
      <c r="K632" s="229" t="s">
        <v>4510</v>
      </c>
      <c r="L632" s="229" t="n">
        <f aca="false">Feuil1!R632</f>
        <v>4</v>
      </c>
      <c r="M632" s="229" t="s">
        <v>4511</v>
      </c>
      <c r="N632" s="230" t="inlineStr">
        <f aca="false">Feuil1!W632</f>
        <is>
          <t/>
        </is>
      </c>
      <c r="O632" s="229" t="s">
        <v>4512</v>
      </c>
      <c r="P632" s="229" t="str">
        <f aca="false">Feuil1!I632</f>
        <v>PMER</v>
      </c>
      <c r="Q632" s="229" t="s">
        <v>4513</v>
      </c>
    </row>
    <row collapsed="false" customFormat="false" customHeight="true" hidden="false" ht="15" outlineLevel="0" r="633">
      <c r="A633" s="229" t="s">
        <v>4505</v>
      </c>
      <c r="B633" s="230" t="n">
        <f aca="false">Feuil1!D633</f>
        <v>0</v>
      </c>
      <c r="C633" s="229" t="s">
        <v>4506</v>
      </c>
      <c r="D633" s="230" t="inlineStr">
        <f aca="false">Feuil1!F633</f>
        <is>
          <t/>
        </is>
      </c>
      <c r="E633" s="229" t="s">
        <v>4507</v>
      </c>
      <c r="F633" s="230" t="str">
        <f aca="false">Feuil1!V633</f>
        <v>ATTENTION SUR LE WEB IL EST INDIQUE 5 jours mais la formation fait 4.5 jours</v>
      </c>
      <c r="G633" s="229" t="s">
        <v>4508</v>
      </c>
      <c r="H633" s="229" t="n">
        <f aca="false">Feuil1!C633</f>
        <v>0</v>
      </c>
      <c r="I633" s="229" t="s">
        <v>4509</v>
      </c>
      <c r="J633" s="229" t="str">
        <f aca="false">Feuil1!M633</f>
        <v>IBM</v>
      </c>
      <c r="K633" s="229" t="s">
        <v>4510</v>
      </c>
      <c r="L633" s="229" t="n">
        <f aca="false">Feuil1!R633</f>
        <v>0</v>
      </c>
      <c r="M633" s="229" t="s">
        <v>4511</v>
      </c>
      <c r="N633" s="230" t="inlineStr">
        <f aca="false">Feuil1!W633</f>
        <is>
          <t/>
        </is>
      </c>
      <c r="O633" s="229" t="s">
        <v>4512</v>
      </c>
      <c r="P633" s="229" t="str">
        <f aca="false">Feuil1!I633</f>
        <v>ES525FR</v>
      </c>
      <c r="Q633" s="229" t="s">
        <v>4513</v>
      </c>
    </row>
    <row collapsed="false" customFormat="false" customHeight="true" hidden="false" ht="15" outlineLevel="0" r="634">
      <c r="A634" s="229" t="s">
        <v>4505</v>
      </c>
      <c r="B634" s="230" t="str">
        <f aca="false">Feuil1!D634</f>
        <v>FORM Sécurité / Sécurité Orga</v>
      </c>
      <c r="C634" s="229" t="s">
        <v>4506</v>
      </c>
      <c r="D634" s="230" t="inlineStr">
        <f aca="false">Feuil1!F634</f>
        <is>
          <t/>
        </is>
      </c>
      <c r="E634" s="229" t="s">
        <v>4507</v>
      </c>
      <c r="F634" s="230" t="inlineStr">
        <f aca="false">Feuil1!V634</f>
        <is>
          <t/>
        </is>
      </c>
      <c r="G634" s="229" t="s">
        <v>4508</v>
      </c>
      <c r="H634" s="229" t="n">
        <f aca="false">Feuil1!C634</f>
        <v>2</v>
      </c>
      <c r="I634" s="229" t="s">
        <v>4509</v>
      </c>
      <c r="J634" s="229" t="str">
        <f aca="false">Feuil1!M634</f>
        <v>HSC</v>
      </c>
      <c r="K634" s="229" t="s">
        <v>4510</v>
      </c>
      <c r="L634" s="229" t="n">
        <f aca="false">Feuil1!R634</f>
        <v>0</v>
      </c>
      <c r="M634" s="229" t="s">
        <v>4511</v>
      </c>
      <c r="N634" s="230" t="inlineStr">
        <f aca="false">Feuil1!W634</f>
        <is>
          <t/>
        </is>
      </c>
      <c r="O634" s="229" t="s">
        <v>4512</v>
      </c>
      <c r="P634" s="229" t="str">
        <f aca="false">Feuil1!I634</f>
        <v>SRGS</v>
      </c>
      <c r="Q634" s="229" t="s">
        <v>4513</v>
      </c>
    </row>
    <row collapsed="false" customFormat="false" customHeight="true" hidden="false" ht="15" outlineLevel="0" r="635">
      <c r="A635" s="229" t="s">
        <v>4505</v>
      </c>
      <c r="B635" s="230" t="str">
        <f aca="false">Feuil1!D635</f>
        <v>FORM Base de Données / Oracle Administration</v>
      </c>
      <c r="C635" s="229" t="s">
        <v>4506</v>
      </c>
      <c r="D635" s="230" t="str">
        <f aca="false">Feuil1!F635</f>
        <v>Logica</v>
      </c>
      <c r="E635" s="229" t="s">
        <v>4507</v>
      </c>
      <c r="F635" s="230" t="str">
        <f aca="false">Feuil1!V635</f>
        <v>Bull 02882 mais c'est un cours sur 2 jours</v>
      </c>
      <c r="G635" s="229" t="s">
        <v>4508</v>
      </c>
      <c r="H635" s="229" t="n">
        <f aca="false">Feuil1!C635</f>
        <v>0</v>
      </c>
      <c r="I635" s="229" t="s">
        <v>4509</v>
      </c>
      <c r="J635" s="229" t="str">
        <f aca="false">Feuil1!M635</f>
        <v>PLB / Rebowski</v>
      </c>
      <c r="K635" s="229" t="s">
        <v>4510</v>
      </c>
      <c r="L635" s="229" t="n">
        <f aca="false">Feuil1!R635</f>
        <v>4</v>
      </c>
      <c r="M635" s="229" t="s">
        <v>4511</v>
      </c>
      <c r="N635" s="230" t="str">
        <f aca="false">Feuil1!W635</f>
        <v>T4</v>
      </c>
      <c r="O635" s="229" t="s">
        <v>4512</v>
      </c>
      <c r="P635" s="229" t="str">
        <f aca="false">Feuil1!I635</f>
        <v>BRMA</v>
      </c>
      <c r="Q635" s="229" t="s">
        <v>4513</v>
      </c>
    </row>
    <row collapsed="false" customFormat="false" customHeight="true" hidden="false" ht="15" outlineLevel="0" r="636">
      <c r="A636" s="229" t="s">
        <v>4505</v>
      </c>
      <c r="B636" s="230" t="str">
        <f aca="false">Feuil1!D636</f>
        <v>FORM Gestion de Projet / Gestion de Projet Outils</v>
      </c>
      <c r="C636" s="229" t="s">
        <v>4506</v>
      </c>
      <c r="D636" s="230" t="inlineStr">
        <f aca="false">Feuil1!F636</f>
        <is>
          <t/>
        </is>
      </c>
      <c r="E636" s="229" t="s">
        <v>4507</v>
      </c>
      <c r="F636" s="230" t="str">
        <f aca="false">Feuil1!V636</f>
        <v>Logica 7037- IB MG739 (pour IB non présent au cliquable a voir au cas par cas pour la remise)/GKN GKRVA 1170 €</v>
      </c>
      <c r="G636" s="229" t="s">
        <v>4508</v>
      </c>
      <c r="H636" s="229" t="n">
        <f aca="false">Feuil1!C636</f>
        <v>0</v>
      </c>
      <c r="I636" s="229" t="s">
        <v>4509</v>
      </c>
      <c r="J636" s="229" t="str">
        <f aca="false">Feuil1!M636</f>
        <v>LOGICA</v>
      </c>
      <c r="K636" s="229" t="s">
        <v>4510</v>
      </c>
      <c r="L636" s="229" t="n">
        <f aca="false">Feuil1!R636</f>
        <v>0</v>
      </c>
      <c r="M636" s="229" t="s">
        <v>4511</v>
      </c>
      <c r="N636" s="230" t="str">
        <f aca="false">Feuil1!W636</f>
        <v>T4</v>
      </c>
      <c r="O636" s="229" t="s">
        <v>4512</v>
      </c>
      <c r="P636" s="229" t="str">
        <f aca="false">Feuil1!I636</f>
        <v>FRBC</v>
      </c>
      <c r="Q636" s="229" t="s">
        <v>4513</v>
      </c>
    </row>
    <row collapsed="false" customFormat="false" customHeight="true" hidden="false" ht="15" outlineLevel="0" r="637">
      <c r="A637" s="229" t="s">
        <v>4505</v>
      </c>
      <c r="B637" s="230" t="str">
        <f aca="false">Feuil1!D637</f>
        <v>FORM Cisco / Cisco Routeur</v>
      </c>
      <c r="C637" s="229" t="s">
        <v>4506</v>
      </c>
      <c r="D637" s="230" t="inlineStr">
        <f aca="false">Feuil1!F637</f>
        <is>
          <t/>
        </is>
      </c>
      <c r="E637" s="229" t="s">
        <v>4507</v>
      </c>
      <c r="F637" s="230" t="str">
        <f aca="false">Feuil1!V637</f>
        <v>Inter PLB back up IB SR701</v>
      </c>
      <c r="G637" s="229" t="s">
        <v>4508</v>
      </c>
      <c r="H637" s="229" t="n">
        <f aca="false">Feuil1!C637</f>
        <v>0</v>
      </c>
      <c r="I637" s="229" t="s">
        <v>4509</v>
      </c>
      <c r="J637" s="229" t="str">
        <f aca="false">Feuil1!M637</f>
        <v>PLB/M Auclert</v>
      </c>
      <c r="K637" s="229" t="s">
        <v>4510</v>
      </c>
      <c r="L637" s="229" t="n">
        <f aca="false">Feuil1!R637</f>
        <v>0</v>
      </c>
      <c r="M637" s="229" t="s">
        <v>4511</v>
      </c>
      <c r="N637" s="230" t="str">
        <f aca="false">Feuil1!W637</f>
        <v>T2</v>
      </c>
      <c r="O637" s="229" t="s">
        <v>4512</v>
      </c>
      <c r="P637" s="229" t="str">
        <f aca="false">Feuil1!I637</f>
        <v>RRCP</v>
      </c>
      <c r="Q637" s="229" t="s">
        <v>4513</v>
      </c>
    </row>
    <row collapsed="false" customFormat="false" customHeight="true" hidden="false" ht="15" outlineLevel="0" r="638">
      <c r="A638" s="229" t="s">
        <v>4505</v>
      </c>
      <c r="B638" s="230" t="str">
        <f aca="false">Feuil1!D638</f>
        <v>FORM IBM / IBM i</v>
      </c>
      <c r="C638" s="229" t="s">
        <v>4506</v>
      </c>
      <c r="D638" s="230" t="inlineStr">
        <f aca="false">Feuil1!F638</f>
        <is>
          <t/>
        </is>
      </c>
      <c r="E638" s="229" t="s">
        <v>4507</v>
      </c>
      <c r="F638" s="230" t="inlineStr">
        <f aca="false">Feuil1!V638</f>
        <is>
          <t/>
        </is>
      </c>
      <c r="G638" s="229" t="s">
        <v>4508</v>
      </c>
      <c r="H638" s="229" t="n">
        <f aca="false">Feuil1!C638</f>
        <v>0</v>
      </c>
      <c r="I638" s="229" t="s">
        <v>4509</v>
      </c>
      <c r="J638" s="229" t="str">
        <f aca="false">Feuil1!M638</f>
        <v>IBM</v>
      </c>
      <c r="K638" s="229" t="s">
        <v>4510</v>
      </c>
      <c r="L638" s="229" t="n">
        <f aca="false">Feuil1!R638</f>
        <v>0</v>
      </c>
      <c r="M638" s="229" t="s">
        <v>4511</v>
      </c>
      <c r="N638" s="230" t="str">
        <f aca="false">Feuil1!W638</f>
        <v>Sur Devis</v>
      </c>
      <c r="O638" s="229" t="s">
        <v>4512</v>
      </c>
      <c r="P638" s="229" t="str">
        <f aca="false">Feuil1!I638</f>
        <v>AS06FR</v>
      </c>
      <c r="Q638" s="229" t="s">
        <v>4513</v>
      </c>
    </row>
    <row collapsed="false" customFormat="false" customHeight="true" hidden="false" ht="15" outlineLevel="0" r="639">
      <c r="A639" s="229" t="s">
        <v>4505</v>
      </c>
      <c r="B639" s="230" t="str">
        <f aca="false">Feuil1!D639</f>
        <v>FORM Management Informatique / SI Générique</v>
      </c>
      <c r="C639" s="229" t="s">
        <v>4506</v>
      </c>
      <c r="D639" s="230" t="inlineStr">
        <f aca="false">Feuil1!F639</f>
        <is>
          <t/>
        </is>
      </c>
      <c r="E639" s="229" t="s">
        <v>4507</v>
      </c>
      <c r="F639" s="230" t="inlineStr">
        <f aca="false">Feuil1!V639</f>
        <is>
          <t/>
        </is>
      </c>
      <c r="G639" s="229" t="s">
        <v>4508</v>
      </c>
      <c r="H639" s="229" t="n">
        <f aca="false">Feuil1!C639</f>
        <v>0</v>
      </c>
      <c r="I639" s="229" t="s">
        <v>4509</v>
      </c>
      <c r="J639" s="229" t="str">
        <f aca="false">Feuil1!M639</f>
        <v>HSC</v>
      </c>
      <c r="K639" s="229" t="s">
        <v>4510</v>
      </c>
      <c r="L639" s="229" t="n">
        <f aca="false">Feuil1!R639</f>
        <v>0</v>
      </c>
      <c r="M639" s="229" t="s">
        <v>4511</v>
      </c>
      <c r="N639" s="230" t="inlineStr">
        <f aca="false">Feuil1!W639</f>
        <is>
          <t/>
        </is>
      </c>
      <c r="O639" s="229" t="s">
        <v>4512</v>
      </c>
      <c r="P639" s="229" t="str">
        <f aca="false">Feuil1!I639</f>
        <v>FRSI</v>
      </c>
      <c r="Q639" s="229" t="s">
        <v>4513</v>
      </c>
    </row>
    <row collapsed="false" customFormat="false" customHeight="true" hidden="false" ht="15" outlineLevel="0" r="640">
      <c r="A640" s="229" t="s">
        <v>4505</v>
      </c>
      <c r="B640" s="230" t="str">
        <f aca="false">Feuil1!D640</f>
        <v>FORM Internet / JavaScript HTML</v>
      </c>
      <c r="C640" s="229" t="s">
        <v>4506</v>
      </c>
      <c r="D640" s="230" t="inlineStr">
        <f aca="false">Feuil1!F640</f>
        <is>
          <t/>
        </is>
      </c>
      <c r="E640" s="229" t="s">
        <v>4507</v>
      </c>
      <c r="F640" s="230" t="str">
        <f aca="false">Feuil1!V640</f>
        <v>ROR1</v>
      </c>
      <c r="G640" s="229" t="s">
        <v>4508</v>
      </c>
      <c r="H640" s="229" t="n">
        <f aca="false">Feuil1!C640</f>
        <v>1</v>
      </c>
      <c r="I640" s="229" t="s">
        <v>4509</v>
      </c>
      <c r="J640" s="229" t="str">
        <f aca="false">Feuil1!M640</f>
        <v>Alterway</v>
      </c>
      <c r="K640" s="229" t="s">
        <v>4510</v>
      </c>
      <c r="L640" s="229" t="n">
        <f aca="false">Feuil1!R640</f>
        <v>3</v>
      </c>
      <c r="M640" s="229" t="s">
        <v>4511</v>
      </c>
      <c r="N640" s="230" t="str">
        <f aca="false">Feuil1!W640</f>
        <v>T3</v>
      </c>
      <c r="O640" s="229" t="s">
        <v>4512</v>
      </c>
      <c r="P640" s="229" t="str">
        <f aca="false">Feuil1!I640</f>
        <v>OROR</v>
      </c>
      <c r="Q640" s="229" t="s">
        <v>4513</v>
      </c>
    </row>
    <row collapsed="false" customFormat="false" customHeight="true" hidden="false" ht="15" outlineLevel="0" r="641">
      <c r="A641" s="229" t="s">
        <v>4505</v>
      </c>
      <c r="B641" s="230" t="str">
        <f aca="false">Feuil1!D641</f>
        <v>CAT Linux / Linux Admin</v>
      </c>
      <c r="C641" s="229" t="s">
        <v>4506</v>
      </c>
      <c r="D641" s="230" t="inlineStr">
        <f aca="false">Feuil1!F641</f>
        <is>
          <t/>
        </is>
      </c>
      <c r="E641" s="229" t="s">
        <v>4507</v>
      </c>
      <c r="F641" s="230" t="str">
        <f aca="false">Feuil1!V641</f>
        <v>pour l'inter tenter l'alternative avec le cours IB XW304</v>
      </c>
      <c r="G641" s="229" t="s">
        <v>4508</v>
      </c>
      <c r="H641" s="229" t="n">
        <f aca="false">Feuil1!C641</f>
        <v>0</v>
      </c>
      <c r="I641" s="229" t="s">
        <v>4509</v>
      </c>
      <c r="J641" s="229" t="str">
        <f aca="false">Feuil1!M641</f>
        <v>PLB/Dutreix</v>
      </c>
      <c r="K641" s="229" t="s">
        <v>4510</v>
      </c>
      <c r="L641" s="229" t="n">
        <f aca="false">Feuil1!R641</f>
        <v>0</v>
      </c>
      <c r="M641" s="229" t="s">
        <v>4511</v>
      </c>
      <c r="N641" s="230" t="str">
        <f aca="false">Feuil1!W641</f>
        <v>T2</v>
      </c>
      <c r="O641" s="229" t="s">
        <v>4512</v>
      </c>
      <c r="P641" s="229" t="str">
        <f aca="false">Feuil1!I641</f>
        <v>OSAM</v>
      </c>
      <c r="Q641" s="229" t="s">
        <v>4513</v>
      </c>
    </row>
    <row collapsed="false" customFormat="false" customHeight="true" hidden="false" ht="15" outlineLevel="0" r="642">
      <c r="A642" s="229" t="s">
        <v>4505</v>
      </c>
      <c r="B642" s="230" t="str">
        <f aca="false">Feuil1!D642</f>
        <v>FORM Réseaux / Réseaux (générique)</v>
      </c>
      <c r="C642" s="229" t="s">
        <v>4506</v>
      </c>
      <c r="D642" s="230" t="inlineStr">
        <f aca="false">Feuil1!F642</f>
        <is>
          <t/>
        </is>
      </c>
      <c r="E642" s="229" t="s">
        <v>4507</v>
      </c>
      <c r="F642" s="230" t="str">
        <f aca="false">Feuil1!V642</f>
        <v>GKSAN</v>
      </c>
      <c r="G642" s="229" t="s">
        <v>4508</v>
      </c>
      <c r="H642" s="229" t="n">
        <f aca="false">Feuil1!C642</f>
        <v>2</v>
      </c>
      <c r="I642" s="229" t="s">
        <v>4509</v>
      </c>
      <c r="J642" s="229" t="str">
        <f aca="false">Feuil1!M642</f>
        <v>GKN</v>
      </c>
      <c r="K642" s="229" t="s">
        <v>4510</v>
      </c>
      <c r="L642" s="229" t="n">
        <f aca="false">Feuil1!R642</f>
        <v>0</v>
      </c>
      <c r="M642" s="229" t="s">
        <v>4511</v>
      </c>
      <c r="N642" s="230" t="str">
        <f aca="false">Feuil1!W642</f>
        <v>T6</v>
      </c>
      <c r="O642" s="229" t="s">
        <v>4512</v>
      </c>
      <c r="P642" s="229" t="str">
        <f aca="false">Feuil1!I642</f>
        <v>RSAN</v>
      </c>
      <c r="Q642" s="229" t="s">
        <v>4513</v>
      </c>
    </row>
    <row collapsed="false" customFormat="false" customHeight="true" hidden="false" ht="15" outlineLevel="0" r="643">
      <c r="A643" s="229" t="s">
        <v>4505</v>
      </c>
      <c r="B643" s="230" t="str">
        <f aca="false">Feuil1!D643</f>
        <v>FORM Sécurité / Sécurité Info</v>
      </c>
      <c r="C643" s="229" t="s">
        <v>4506</v>
      </c>
      <c r="D643" s="230" t="inlineStr">
        <f aca="false">Feuil1!F643</f>
        <is>
          <t/>
        </is>
      </c>
      <c r="E643" s="229" t="s">
        <v>4507</v>
      </c>
      <c r="F643" s="230" t="inlineStr">
        <f aca="false">Feuil1!V643</f>
        <is>
          <t/>
        </is>
      </c>
      <c r="G643" s="229" t="s">
        <v>4508</v>
      </c>
      <c r="H643" s="229" t="n">
        <f aca="false">Feuil1!C643</f>
        <v>2</v>
      </c>
      <c r="I643" s="229" t="s">
        <v>4509</v>
      </c>
      <c r="J643" s="229" t="str">
        <f aca="false">Feuil1!M643</f>
        <v>HSC</v>
      </c>
      <c r="K643" s="229" t="s">
        <v>4510</v>
      </c>
      <c r="L643" s="229" t="n">
        <f aca="false">Feuil1!R643</f>
        <v>0</v>
      </c>
      <c r="M643" s="229" t="s">
        <v>4511</v>
      </c>
      <c r="N643" s="230" t="str">
        <f aca="false">Feuil1!W643</f>
        <v>sur devis</v>
      </c>
      <c r="O643" s="229" t="s">
        <v>4512</v>
      </c>
      <c r="P643" s="229" t="str">
        <f aca="false">Feuil1!I643</f>
        <v>SSCA</v>
      </c>
      <c r="Q643" s="229" t="s">
        <v>4513</v>
      </c>
    </row>
    <row collapsed="false" customFormat="false" customHeight="true" hidden="false" ht="15" outlineLevel="0" r="644">
      <c r="A644" s="229" t="s">
        <v>4505</v>
      </c>
      <c r="B644" s="230" t="str">
        <f aca="false">Feuil1!D644</f>
        <v>FORM Microsoft / SCCM</v>
      </c>
      <c r="C644" s="229" t="s">
        <v>4506</v>
      </c>
      <c r="D644" s="230" t="inlineStr">
        <f aca="false">Feuil1!F644</f>
        <is>
          <t/>
        </is>
      </c>
      <c r="E644" s="229" t="s">
        <v>4507</v>
      </c>
      <c r="F644" s="230" t="str">
        <f aca="false">Feuil1!V644</f>
        <v>MS613 chez IB</v>
      </c>
      <c r="G644" s="229" t="s">
        <v>4508</v>
      </c>
      <c r="H644" s="229" t="n">
        <f aca="false">Feuil1!C644</f>
        <v>0</v>
      </c>
      <c r="I644" s="229" t="s">
        <v>4509</v>
      </c>
      <c r="J644" s="229" t="str">
        <f aca="false">Feuil1!M644</f>
        <v>Microsoft</v>
      </c>
      <c r="K644" s="229" t="s">
        <v>4510</v>
      </c>
      <c r="L644" s="229" t="n">
        <f aca="false">Feuil1!R644</f>
        <v>0</v>
      </c>
      <c r="M644" s="229" t="s">
        <v>4511</v>
      </c>
      <c r="N644" s="230" t="str">
        <f aca="false">Feuil1!W644</f>
        <v>T3</v>
      </c>
      <c r="O644" s="229" t="s">
        <v>4512</v>
      </c>
      <c r="P644" s="229" t="str">
        <f aca="false">Feuil1!I644</f>
        <v>MSCM</v>
      </c>
      <c r="Q644" s="229" t="s">
        <v>4513</v>
      </c>
    </row>
    <row collapsed="false" customFormat="false" customHeight="true" hidden="false" ht="15" outlineLevel="0" r="645">
      <c r="A645" s="229" t="s">
        <v>4505</v>
      </c>
      <c r="B645" s="230" t="n">
        <f aca="false">Feuil1!D645</f>
        <v>0</v>
      </c>
      <c r="C645" s="229" t="s">
        <v>4506</v>
      </c>
      <c r="D645" s="230" t="inlineStr">
        <f aca="false">Feuil1!F645</f>
        <is>
          <t/>
        </is>
      </c>
      <c r="E645" s="229" t="s">
        <v>4507</v>
      </c>
      <c r="F645" s="230" t="inlineStr">
        <f aca="false">Feuil1!V645</f>
        <is>
          <t/>
        </is>
      </c>
      <c r="G645" s="229" t="s">
        <v>4508</v>
      </c>
      <c r="H645" s="229" t="n">
        <f aca="false">Feuil1!C645</f>
        <v>0</v>
      </c>
      <c r="I645" s="229" t="s">
        <v>4509</v>
      </c>
      <c r="J645" s="229" t="str">
        <f aca="false">Feuil1!M645</f>
        <v>Microsoft</v>
      </c>
      <c r="K645" s="229" t="s">
        <v>4510</v>
      </c>
      <c r="L645" s="229" t="n">
        <f aca="false">Feuil1!R645</f>
        <v>3</v>
      </c>
      <c r="M645" s="229" t="s">
        <v>4511</v>
      </c>
      <c r="N645" s="230" t="str">
        <f aca="false">Feuil1!W645</f>
        <v>Sur Devis</v>
      </c>
      <c r="O645" s="229" t="s">
        <v>4512</v>
      </c>
      <c r="P645" s="229" t="str">
        <f aca="false">Feuil1!I645</f>
        <v>M10748</v>
      </c>
      <c r="Q645" s="229" t="s">
        <v>4513</v>
      </c>
    </row>
    <row collapsed="false" customFormat="false" customHeight="true" hidden="false" ht="15" outlineLevel="0" r="646">
      <c r="A646" s="229" t="s">
        <v>4505</v>
      </c>
      <c r="B646" s="230" t="str">
        <f aca="false">Feuil1!D646</f>
        <v>FORM Gestion de Projet / Méthodes Agiles</v>
      </c>
      <c r="C646" s="229" t="s">
        <v>4506</v>
      </c>
      <c r="D646" s="230" t="inlineStr">
        <f aca="false">Feuil1!F646</f>
        <is>
          <t/>
        </is>
      </c>
      <c r="E646" s="229" t="s">
        <v>4507</v>
      </c>
      <c r="F646" s="230" t="str">
        <f aca="false">Feuil1!V646</f>
        <v>ib MG742 / Logica 7064</v>
      </c>
      <c r="G646" s="229" t="s">
        <v>4508</v>
      </c>
      <c r="H646" s="229" t="n">
        <f aca="false">Feuil1!C646</f>
        <v>1</v>
      </c>
      <c r="I646" s="229" t="s">
        <v>4509</v>
      </c>
      <c r="J646" s="229" t="str">
        <f aca="false">Feuil1!M646</f>
        <v>PLB</v>
      </c>
      <c r="K646" s="229" t="s">
        <v>4510</v>
      </c>
      <c r="L646" s="229" t="n">
        <f aca="false">Feuil1!R646</f>
        <v>4</v>
      </c>
      <c r="M646" s="229" t="s">
        <v>4511</v>
      </c>
      <c r="N646" s="230" t="str">
        <f aca="false">Feuil1!W646</f>
        <v>T3</v>
      </c>
      <c r="O646" s="229" t="s">
        <v>4512</v>
      </c>
      <c r="P646" s="229" t="str">
        <f aca="false">Feuil1!I646</f>
        <v>DSGP</v>
      </c>
      <c r="Q646" s="229" t="s">
        <v>4513</v>
      </c>
    </row>
    <row collapsed="false" customFormat="false" customHeight="true" hidden="false" ht="15" outlineLevel="0" r="647">
      <c r="A647" s="229" t="s">
        <v>4505</v>
      </c>
      <c r="B647" s="230" t="str">
        <f aca="false">Feuil1!D647</f>
        <v>FORM Telecom / Voix sur IP</v>
      </c>
      <c r="C647" s="229" t="s">
        <v>4506</v>
      </c>
      <c r="D647" s="230" t="inlineStr">
        <f aca="false">Feuil1!F647</f>
        <is>
          <t/>
        </is>
      </c>
      <c r="E647" s="229" t="s">
        <v>4507</v>
      </c>
      <c r="F647" s="230" t="str">
        <f aca="false">Feuil1!V647</f>
        <v>SVP Orsys 1240€ / </v>
      </c>
      <c r="G647" s="229" t="s">
        <v>4508</v>
      </c>
      <c r="H647" s="229" t="n">
        <f aca="false">Feuil1!C647</f>
        <v>1</v>
      </c>
      <c r="I647" s="229" t="s">
        <v>4509</v>
      </c>
      <c r="J647" s="229" t="str">
        <f aca="false">Feuil1!M647</f>
        <v>PLB/QOS</v>
      </c>
      <c r="K647" s="229" t="s">
        <v>4510</v>
      </c>
      <c r="L647" s="229" t="n">
        <f aca="false">Feuil1!R647</f>
        <v>4</v>
      </c>
      <c r="M647" s="229" t="s">
        <v>4511</v>
      </c>
      <c r="N647" s="230" t="str">
        <f aca="false">Feuil1!W647</f>
        <v>T6</v>
      </c>
      <c r="O647" s="229" t="s">
        <v>4512</v>
      </c>
      <c r="P647" s="229" t="str">
        <f aca="false">Feuil1!I647</f>
        <v>RSRV</v>
      </c>
      <c r="Q647" s="229" t="s">
        <v>4513</v>
      </c>
    </row>
    <row collapsed="false" customFormat="false" customHeight="true" hidden="false" ht="15" outlineLevel="0" r="648">
      <c r="A648" s="229" t="s">
        <v>4505</v>
      </c>
      <c r="B648" s="230" t="str">
        <f aca="false">Feuil1!D648</f>
        <v>CAT Linux / Linux</v>
      </c>
      <c r="C648" s="229" t="s">
        <v>4506</v>
      </c>
      <c r="D648" s="230" t="inlineStr">
        <f aca="false">Feuil1!F648</f>
        <is>
          <t/>
        </is>
      </c>
      <c r="E648" s="229" t="s">
        <v>4507</v>
      </c>
      <c r="F648" s="230" t="inlineStr">
        <f aca="false">Feuil1!V648</f>
        <is>
          <t/>
        </is>
      </c>
      <c r="G648" s="229" t="s">
        <v>4508</v>
      </c>
      <c r="H648" s="229" t="n">
        <f aca="false">Feuil1!C648</f>
        <v>1</v>
      </c>
      <c r="I648" s="229" t="s">
        <v>4509</v>
      </c>
      <c r="J648" s="229" t="str">
        <f aca="false">Feuil1!M648</f>
        <v>pythagore</v>
      </c>
      <c r="K648" s="229" t="s">
        <v>4510</v>
      </c>
      <c r="L648" s="229" t="n">
        <f aca="false">Feuil1!R648</f>
        <v>3</v>
      </c>
      <c r="M648" s="229" t="s">
        <v>4511</v>
      </c>
      <c r="N648" s="230" t="str">
        <f aca="false">Feuil1!W648</f>
        <v>T3</v>
      </c>
      <c r="O648" s="229" t="s">
        <v>4512</v>
      </c>
      <c r="P648" s="229" t="str">
        <f aca="false">Feuil1!I648</f>
        <v>ULSY</v>
      </c>
      <c r="Q648" s="229" t="s">
        <v>4513</v>
      </c>
    </row>
    <row collapsed="false" customFormat="false" customHeight="true" hidden="false" ht="15" outlineLevel="0" r="649">
      <c r="A649" s="229" t="s">
        <v>4505</v>
      </c>
      <c r="B649" s="230" t="str">
        <f aca="false">Feuil1!D649</f>
        <v>FORM Linux / Linux Sécurité</v>
      </c>
      <c r="C649" s="229" t="s">
        <v>4506</v>
      </c>
      <c r="D649" s="230" t="inlineStr">
        <f aca="false">Feuil1!F649</f>
        <is>
          <t/>
        </is>
      </c>
      <c r="E649" s="229" t="s">
        <v>4507</v>
      </c>
      <c r="F649" s="230" t="str">
        <f aca="false">Feuil1!V649</f>
        <v>IB XW305/ IB ne fait pas ce cours en propre ils ont recours à Anaska </v>
      </c>
      <c r="G649" s="229" t="s">
        <v>4508</v>
      </c>
      <c r="H649" s="229" t="n">
        <f aca="false">Feuil1!C649</f>
        <v>0</v>
      </c>
      <c r="I649" s="229" t="s">
        <v>4509</v>
      </c>
      <c r="J649" s="229" t="str">
        <f aca="false">Feuil1!M649</f>
        <v>IB</v>
      </c>
      <c r="K649" s="229" t="s">
        <v>4510</v>
      </c>
      <c r="L649" s="229" t="n">
        <f aca="false">Feuil1!R649</f>
        <v>0</v>
      </c>
      <c r="M649" s="229" t="s">
        <v>4511</v>
      </c>
      <c r="N649" s="230" t="str">
        <f aca="false">Feuil1!W649</f>
        <v>T2</v>
      </c>
      <c r="O649" s="229" t="s">
        <v>4512</v>
      </c>
      <c r="P649" s="229" t="str">
        <f aca="false">Feuil1!I649</f>
        <v>ULSS</v>
      </c>
      <c r="Q649" s="229" t="s">
        <v>4513</v>
      </c>
    </row>
    <row collapsed="false" customFormat="false" customHeight="true" hidden="false" ht="15" outlineLevel="0" r="650">
      <c r="A650" s="229" t="s">
        <v>4505</v>
      </c>
      <c r="B650" s="230" t="str">
        <f aca="false">Feuil1!D650</f>
        <v>FORM MLU / AIX</v>
      </c>
      <c r="C650" s="229" t="s">
        <v>4506</v>
      </c>
      <c r="D650" s="230" t="inlineStr">
        <f aca="false">Feuil1!F650</f>
        <is>
          <t/>
        </is>
      </c>
      <c r="E650" s="229" t="s">
        <v>4507</v>
      </c>
      <c r="F650" s="230" t="inlineStr">
        <f aca="false">Feuil1!V650</f>
        <is>
          <t/>
        </is>
      </c>
      <c r="G650" s="229" t="s">
        <v>4508</v>
      </c>
      <c r="H650" s="229" t="n">
        <f aca="false">Feuil1!C650</f>
        <v>0</v>
      </c>
      <c r="I650" s="229" t="s">
        <v>4509</v>
      </c>
      <c r="J650" s="229" t="str">
        <f aca="false">Feuil1!M650</f>
        <v>IBM</v>
      </c>
      <c r="K650" s="229" t="s">
        <v>4510</v>
      </c>
      <c r="L650" s="229" t="n">
        <f aca="false">Feuil1!R650</f>
        <v>0</v>
      </c>
      <c r="M650" s="229" t="s">
        <v>4511</v>
      </c>
      <c r="N650" s="230" t="str">
        <f aca="false">Feuil1!W650</f>
        <v>Sur Devis</v>
      </c>
      <c r="O650" s="229" t="s">
        <v>4512</v>
      </c>
      <c r="P650" s="229" t="str">
        <f aca="false">Feuil1!I650</f>
        <v>AN57FR</v>
      </c>
      <c r="Q650" s="229" t="s">
        <v>4513</v>
      </c>
    </row>
    <row collapsed="false" customFormat="false" customHeight="true" hidden="false" ht="15" outlineLevel="0" r="651">
      <c r="A651" s="229" t="s">
        <v>4505</v>
      </c>
      <c r="B651" s="230" t="str">
        <f aca="false">Feuil1!D651</f>
        <v>CAT Microsoft .NET / NET</v>
      </c>
      <c r="C651" s="229" t="s">
        <v>4506</v>
      </c>
      <c r="D651" s="230" t="inlineStr">
        <f aca="false">Feuil1!F651</f>
        <is>
          <t/>
        </is>
      </c>
      <c r="E651" s="229" t="s">
        <v>4507</v>
      </c>
      <c r="F651" s="230" t="str">
        <f aca="false">Feuil1!V651</f>
        <v>ms890</v>
      </c>
      <c r="G651" s="229" t="s">
        <v>4508</v>
      </c>
      <c r="H651" s="229" t="n">
        <f aca="false">Feuil1!C651</f>
        <v>0</v>
      </c>
      <c r="I651" s="229" t="s">
        <v>4509</v>
      </c>
      <c r="J651" s="229" t="str">
        <f aca="false">Feuil1!M651</f>
        <v>IB</v>
      </c>
      <c r="K651" s="229" t="s">
        <v>4510</v>
      </c>
      <c r="L651" s="229" t="n">
        <f aca="false">Feuil1!R651</f>
        <v>0</v>
      </c>
      <c r="M651" s="229" t="s">
        <v>4511</v>
      </c>
      <c r="N651" s="230" t="str">
        <f aca="false">Feuil1!W651</f>
        <v>T5</v>
      </c>
      <c r="O651" s="229" t="s">
        <v>4512</v>
      </c>
      <c r="P651" s="229" t="str">
        <f aca="false">Feuil1!I651</f>
        <v>SDNE</v>
      </c>
      <c r="Q651" s="229" t="s">
        <v>4513</v>
      </c>
    </row>
    <row collapsed="false" customFormat="false" customHeight="true" hidden="false" ht="15" outlineLevel="0" r="652">
      <c r="A652" s="229" t="s">
        <v>4505</v>
      </c>
      <c r="B652" s="230" t="n">
        <f aca="false">Feuil1!D652</f>
        <v>0</v>
      </c>
      <c r="C652" s="229" t="s">
        <v>4506</v>
      </c>
      <c r="D652" s="230" t="inlineStr">
        <f aca="false">Feuil1!F652</f>
        <is>
          <t/>
        </is>
      </c>
      <c r="E652" s="229" t="s">
        <v>4507</v>
      </c>
      <c r="F652" s="230" t="str">
        <f aca="false">Feuil1!V652</f>
        <v>Réf. GKN : SECURE</v>
      </c>
      <c r="G652" s="229" t="s">
        <v>4508</v>
      </c>
      <c r="H652" s="229" t="n">
        <f aca="false">Feuil1!C652</f>
        <v>2</v>
      </c>
      <c r="I652" s="229" t="s">
        <v>4509</v>
      </c>
      <c r="J652" s="229" t="str">
        <f aca="false">Feuil1!M652</f>
        <v>Cisco</v>
      </c>
      <c r="K652" s="229" t="s">
        <v>4510</v>
      </c>
      <c r="L652" s="229" t="n">
        <f aca="false">Feuil1!R652</f>
        <v>0</v>
      </c>
      <c r="M652" s="229" t="s">
        <v>4511</v>
      </c>
      <c r="N652" s="230" t="str">
        <f aca="false">Feuil1!W652</f>
        <v>Sur Devis</v>
      </c>
      <c r="O652" s="229" t="s">
        <v>4512</v>
      </c>
      <c r="P652" s="229" t="str">
        <f aca="false">Feuil1!I652</f>
        <v>SECURE</v>
      </c>
      <c r="Q652" s="229" t="s">
        <v>4513</v>
      </c>
    </row>
    <row collapsed="false" customFormat="false" customHeight="true" hidden="false" ht="15" outlineLevel="0" r="653">
      <c r="A653" s="229" t="s">
        <v>4505</v>
      </c>
      <c r="B653" s="230" t="str">
        <f aca="false">Feuil1!D653</f>
        <v>FORM Sécurité / Sécurité Info</v>
      </c>
      <c r="C653" s="229" t="s">
        <v>4506</v>
      </c>
      <c r="D653" s="230" t="inlineStr">
        <f aca="false">Feuil1!F653</f>
        <is>
          <t/>
        </is>
      </c>
      <c r="E653" s="229" t="s">
        <v>4507</v>
      </c>
      <c r="F653" s="230" t="str">
        <f aca="false">Feuil1!V653</f>
        <v>RS115</v>
      </c>
      <c r="G653" s="229" t="s">
        <v>4508</v>
      </c>
      <c r="H653" s="229" t="n">
        <f aca="false">Feuil1!C653</f>
        <v>1</v>
      </c>
      <c r="I653" s="229" t="s">
        <v>4509</v>
      </c>
      <c r="J653" s="229" t="str">
        <f aca="false">Feuil1!M653</f>
        <v>PYTHAGORE</v>
      </c>
      <c r="K653" s="229" t="s">
        <v>4510</v>
      </c>
      <c r="L653" s="229" t="n">
        <f aca="false">Feuil1!R653</f>
        <v>3</v>
      </c>
      <c r="M653" s="229" t="s">
        <v>4511</v>
      </c>
      <c r="N653" s="230" t="str">
        <f aca="false">Feuil1!W653</f>
        <v>T4</v>
      </c>
      <c r="O653" s="229" t="s">
        <v>4512</v>
      </c>
      <c r="P653" s="229" t="str">
        <f aca="false">Feuil1!I653</f>
        <v>SSIN</v>
      </c>
      <c r="Q653" s="229" t="s">
        <v>4513</v>
      </c>
    </row>
    <row collapsed="false" customFormat="false" customHeight="true" hidden="false" ht="15" outlineLevel="0" r="654">
      <c r="A654" s="229" t="s">
        <v>4505</v>
      </c>
      <c r="B654" s="230" t="str">
        <f aca="false">Feuil1!D654</f>
        <v>FORM Internet / Cloud</v>
      </c>
      <c r="C654" s="229" t="s">
        <v>4506</v>
      </c>
      <c r="D654" s="230" t="inlineStr">
        <f aca="false">Feuil1!F654</f>
        <is>
          <t/>
        </is>
      </c>
      <c r="E654" s="229" t="s">
        <v>4507</v>
      </c>
      <c r="F654" s="230" t="inlineStr">
        <f aca="false">Feuil1!V654</f>
        <is>
          <t/>
        </is>
      </c>
      <c r="G654" s="229" t="s">
        <v>4508</v>
      </c>
      <c r="H654" s="229" t="n">
        <f aca="false">Feuil1!C654</f>
        <v>0</v>
      </c>
      <c r="I654" s="229" t="s">
        <v>4509</v>
      </c>
      <c r="J654" s="229" t="str">
        <f aca="false">Feuil1!M654</f>
        <v>HSC</v>
      </c>
      <c r="K654" s="229" t="s">
        <v>4510</v>
      </c>
      <c r="L654" s="229" t="n">
        <f aca="false">Feuil1!R654</f>
        <v>0</v>
      </c>
      <c r="M654" s="229" t="s">
        <v>4511</v>
      </c>
      <c r="N654" s="230" t="str">
        <f aca="false">Feuil1!W654</f>
        <v>Sur Devis</v>
      </c>
      <c r="O654" s="229" t="s">
        <v>4512</v>
      </c>
      <c r="P654" s="229" t="str">
        <f aca="false">Feuil1!I654</f>
        <v>FSCC</v>
      </c>
      <c r="Q654" s="229" t="s">
        <v>4513</v>
      </c>
    </row>
    <row collapsed="false" customFormat="false" customHeight="true" hidden="false" ht="15" outlineLevel="0" r="655">
      <c r="A655" s="229" t="s">
        <v>4505</v>
      </c>
      <c r="B655" s="230" t="str">
        <f aca="false">Feuil1!D655</f>
        <v>FORM Sécurité / Sécurité Info</v>
      </c>
      <c r="C655" s="229" t="s">
        <v>4506</v>
      </c>
      <c r="D655" s="230" t="inlineStr">
        <f aca="false">Feuil1!F655</f>
        <is>
          <t/>
        </is>
      </c>
      <c r="E655" s="229" t="s">
        <v>4507</v>
      </c>
      <c r="F655" s="230" t="inlineStr">
        <f aca="false">Feuil1!V655</f>
        <is>
          <t/>
        </is>
      </c>
      <c r="G655" s="229" t="s">
        <v>4508</v>
      </c>
      <c r="H655" s="229" t="n">
        <f aca="false">Feuil1!C655</f>
        <v>1</v>
      </c>
      <c r="I655" s="229" t="s">
        <v>4509</v>
      </c>
      <c r="J655" s="229" t="str">
        <f aca="false">Feuil1!M655</f>
        <v>PLB</v>
      </c>
      <c r="K655" s="229" t="s">
        <v>4510</v>
      </c>
      <c r="L655" s="229" t="n">
        <f aca="false">Feuil1!R655</f>
        <v>0</v>
      </c>
      <c r="M655" s="229" t="s">
        <v>4511</v>
      </c>
      <c r="N655" s="230" t="str">
        <f aca="false">Feuil1!W655</f>
        <v>T2</v>
      </c>
      <c r="O655" s="229" t="s">
        <v>4512</v>
      </c>
      <c r="P655" s="229" t="str">
        <f aca="false">Feuil1!I655</f>
        <v>SSSU</v>
      </c>
      <c r="Q655" s="229" t="s">
        <v>4513</v>
      </c>
    </row>
    <row collapsed="false" customFormat="false" customHeight="true" hidden="false" ht="15" outlineLevel="0" r="656">
      <c r="A656" s="229" t="s">
        <v>4505</v>
      </c>
      <c r="B656" s="230" t="str">
        <f aca="false">Feuil1!D656</f>
        <v>FORM Sécurité / Sécurité SSI</v>
      </c>
      <c r="C656" s="229" t="s">
        <v>4506</v>
      </c>
      <c r="D656" s="230" t="inlineStr">
        <f aca="false">Feuil1!F656</f>
        <is>
          <t/>
        </is>
      </c>
      <c r="E656" s="229" t="s">
        <v>4507</v>
      </c>
      <c r="F656" s="230" t="str">
        <f aca="false">Feuil1!V656</f>
        <v>HSF</v>
      </c>
      <c r="G656" s="229" t="s">
        <v>4508</v>
      </c>
      <c r="H656" s="229" t="n">
        <f aca="false">Feuil1!C656</f>
        <v>1</v>
      </c>
      <c r="I656" s="229" t="s">
        <v>4509</v>
      </c>
      <c r="J656" s="229" t="str">
        <f aca="false">Feuil1!M656</f>
        <v>Sysdream</v>
      </c>
      <c r="K656" s="229" t="s">
        <v>4510</v>
      </c>
      <c r="L656" s="229" t="n">
        <f aca="false">Feuil1!R656</f>
        <v>0</v>
      </c>
      <c r="M656" s="229" t="s">
        <v>4511</v>
      </c>
      <c r="N656" s="230" t="str">
        <f aca="false">Feuil1!W656</f>
        <v>T3</v>
      </c>
      <c r="O656" s="229" t="s">
        <v>4512</v>
      </c>
      <c r="P656" s="229" t="str">
        <f aca="false">Feuil1!I656</f>
        <v>SSOM</v>
      </c>
      <c r="Q656" s="229" t="s">
        <v>4513</v>
      </c>
    </row>
    <row collapsed="false" customFormat="false" customHeight="true" hidden="false" ht="15" outlineLevel="0" r="657">
      <c r="A657" s="229" t="s">
        <v>4505</v>
      </c>
      <c r="B657" s="230" t="str">
        <f aca="false">Feuil1!D657</f>
        <v>FORM Sécurité / Sécurité Info</v>
      </c>
      <c r="C657" s="229" t="s">
        <v>4506</v>
      </c>
      <c r="D657" s="230" t="inlineStr">
        <f aca="false">Feuil1!F657</f>
        <is>
          <t/>
        </is>
      </c>
      <c r="E657" s="229" t="s">
        <v>4507</v>
      </c>
      <c r="F657" s="230" t="str">
        <f aca="false">Feuil1!V657</f>
        <v>HSA</v>
      </c>
      <c r="G657" s="229" t="s">
        <v>4508</v>
      </c>
      <c r="H657" s="229" t="n">
        <f aca="false">Feuil1!C657</f>
        <v>1</v>
      </c>
      <c r="I657" s="229" t="s">
        <v>4509</v>
      </c>
      <c r="J657" s="229" t="str">
        <f aca="false">Feuil1!M657</f>
        <v>SYSDREAM</v>
      </c>
      <c r="K657" s="229" t="s">
        <v>4510</v>
      </c>
      <c r="L657" s="229" t="n">
        <f aca="false">Feuil1!R657</f>
        <v>5</v>
      </c>
      <c r="M657" s="229" t="s">
        <v>4511</v>
      </c>
      <c r="N657" s="230" t="str">
        <f aca="false">Feuil1!W657</f>
        <v>T4</v>
      </c>
      <c r="O657" s="229" t="s">
        <v>4512</v>
      </c>
      <c r="P657" s="229" t="str">
        <f aca="false">Feuil1!I657</f>
        <v>SSSL</v>
      </c>
      <c r="Q657" s="229" t="s">
        <v>4513</v>
      </c>
    </row>
    <row collapsed="false" customFormat="false" customHeight="true" hidden="false" ht="15" outlineLevel="0" r="658">
      <c r="A658" s="229" t="s">
        <v>4505</v>
      </c>
      <c r="B658" s="230" t="str">
        <f aca="false">Feuil1!D658</f>
        <v>FORM Sécurité / Sécurité SSI</v>
      </c>
      <c r="C658" s="229" t="s">
        <v>4506</v>
      </c>
      <c r="D658" s="230" t="inlineStr">
        <f aca="false">Feuil1!F658</f>
        <is>
          <t/>
        </is>
      </c>
      <c r="E658" s="229" t="s">
        <v>4507</v>
      </c>
      <c r="F658" s="230" t="str">
        <f aca="false">Feuil1!V658</f>
        <v>HSE</v>
      </c>
      <c r="G658" s="229" t="s">
        <v>4508</v>
      </c>
      <c r="H658" s="229" t="n">
        <f aca="false">Feuil1!C658</f>
        <v>1</v>
      </c>
      <c r="I658" s="229" t="s">
        <v>4509</v>
      </c>
      <c r="J658" s="229" t="str">
        <f aca="false">Feuil1!M658</f>
        <v>Sysdream</v>
      </c>
      <c r="K658" s="229" t="s">
        <v>4510</v>
      </c>
      <c r="L658" s="229" t="n">
        <f aca="false">Feuil1!R658</f>
        <v>0</v>
      </c>
      <c r="M658" s="229" t="s">
        <v>4511</v>
      </c>
      <c r="N658" s="230" t="str">
        <f aca="false">Feuil1!W658</f>
        <v>T5</v>
      </c>
      <c r="O658" s="229" t="s">
        <v>4512</v>
      </c>
      <c r="P658" s="229" t="str">
        <f aca="false">Feuil1!I658</f>
        <v>RSSI</v>
      </c>
      <c r="Q658" s="229" t="s">
        <v>4513</v>
      </c>
    </row>
    <row collapsed="false" customFormat="false" customHeight="true" hidden="false" ht="15" outlineLevel="0" r="659">
      <c r="A659" s="229" t="s">
        <v>4505</v>
      </c>
      <c r="B659" s="230" t="str">
        <f aca="false">Feuil1!D659</f>
        <v>FORM Java / Java</v>
      </c>
      <c r="C659" s="229" t="s">
        <v>4506</v>
      </c>
      <c r="D659" s="230" t="inlineStr">
        <f aca="false">Feuil1!F659</f>
        <is>
          <t/>
        </is>
      </c>
      <c r="E659" s="229" t="s">
        <v>4507</v>
      </c>
      <c r="F659" s="230" t="str">
        <f aca="false">Feuil1!V659</f>
        <v>Cours pythagore de réf. LJ005, Sécurité ,voir aussi sysdream, mais sur 3 jours http://www.sysdream.com/formation-developpement-java-securise</v>
      </c>
      <c r="G659" s="229" t="s">
        <v>4508</v>
      </c>
      <c r="H659" s="229" t="n">
        <f aca="false">Feuil1!C659</f>
        <v>1</v>
      </c>
      <c r="I659" s="229" t="s">
        <v>4509</v>
      </c>
      <c r="J659" s="229" t="str">
        <f aca="false">Feuil1!M659</f>
        <v>PLB/D Thibau</v>
      </c>
      <c r="K659" s="229" t="s">
        <v>4510</v>
      </c>
      <c r="L659" s="229" t="n">
        <f aca="false">Feuil1!R659</f>
        <v>4</v>
      </c>
      <c r="M659" s="229" t="s">
        <v>4511</v>
      </c>
      <c r="N659" s="230" t="str">
        <f aca="false">Feuil1!W659</f>
        <v>T4</v>
      </c>
      <c r="O659" s="229" t="s">
        <v>4512</v>
      </c>
      <c r="P659" s="229" t="str">
        <f aca="false">Feuil1!I659</f>
        <v>JSJA</v>
      </c>
      <c r="Q659" s="229" t="s">
        <v>4513</v>
      </c>
    </row>
    <row collapsed="false" customFormat="false" customHeight="true" hidden="false" ht="15" outlineLevel="0" r="660">
      <c r="A660" s="229" t="s">
        <v>4505</v>
      </c>
      <c r="B660" s="230" t="str">
        <f aca="false">Feuil1!D660</f>
        <v>FORM Réseaux / WIFI</v>
      </c>
      <c r="C660" s="229" t="s">
        <v>4506</v>
      </c>
      <c r="D660" s="230" t="inlineStr">
        <f aca="false">Feuil1!F660</f>
        <is>
          <t/>
        </is>
      </c>
      <c r="E660" s="229" t="s">
        <v>4507</v>
      </c>
      <c r="F660" s="230" t="inlineStr">
        <f aca="false">Feuil1!V660</f>
        <is>
          <t/>
        </is>
      </c>
      <c r="G660" s="229" t="s">
        <v>4508</v>
      </c>
      <c r="H660" s="229" t="n">
        <f aca="false">Feuil1!C660</f>
        <v>1</v>
      </c>
      <c r="I660" s="229" t="s">
        <v>4509</v>
      </c>
      <c r="J660" s="229" t="str">
        <f aca="false">Feuil1!M660</f>
        <v>HSC</v>
      </c>
      <c r="K660" s="229" t="s">
        <v>4510</v>
      </c>
      <c r="L660" s="229" t="n">
        <f aca="false">Feuil1!R660</f>
        <v>4</v>
      </c>
      <c r="M660" s="229" t="s">
        <v>4511</v>
      </c>
      <c r="N660" s="230" t="str">
        <f aca="false">Feuil1!W660</f>
        <v>Sur Devis</v>
      </c>
      <c r="O660" s="229" t="s">
        <v>4512</v>
      </c>
      <c r="P660" s="229" t="str">
        <f aca="false">Feuil1!I660</f>
        <v>RSRC</v>
      </c>
      <c r="Q660" s="229" t="s">
        <v>4513</v>
      </c>
    </row>
    <row collapsed="false" customFormat="false" customHeight="true" hidden="false" ht="15" outlineLevel="0" r="661">
      <c r="A661" s="229" t="s">
        <v>4505</v>
      </c>
      <c r="B661" s="230" t="str">
        <f aca="false">Feuil1!D661</f>
        <v>FORM Sécurité / Sécurité Windows</v>
      </c>
      <c r="C661" s="229" t="s">
        <v>4506</v>
      </c>
      <c r="D661" s="230" t="inlineStr">
        <f aca="false">Feuil1!F661</f>
        <is>
          <t/>
        </is>
      </c>
      <c r="E661" s="229" t="s">
        <v>4507</v>
      </c>
      <c r="F661" s="230" t="inlineStr">
        <f aca="false">Feuil1!V661</f>
        <is>
          <t/>
        </is>
      </c>
      <c r="G661" s="229" t="s">
        <v>4508</v>
      </c>
      <c r="H661" s="229" t="n">
        <f aca="false">Feuil1!C661</f>
        <v>0</v>
      </c>
      <c r="I661" s="229" t="s">
        <v>4509</v>
      </c>
      <c r="J661" s="229" t="str">
        <f aca="false">Feuil1!M661</f>
        <v>HSC</v>
      </c>
      <c r="K661" s="229" t="s">
        <v>4510</v>
      </c>
      <c r="L661" s="229" t="n">
        <f aca="false">Feuil1!R661</f>
        <v>0</v>
      </c>
      <c r="M661" s="229" t="s">
        <v>4511</v>
      </c>
      <c r="N661" s="230" t="str">
        <f aca="false">Feuil1!W661</f>
        <v>Sur Devis</v>
      </c>
      <c r="O661" s="229" t="s">
        <v>4512</v>
      </c>
      <c r="P661" s="229" t="str">
        <f aca="false">Feuil1!I661</f>
        <v>SWIN</v>
      </c>
      <c r="Q661" s="229" t="s">
        <v>4513</v>
      </c>
    </row>
    <row collapsed="false" customFormat="false" customHeight="true" hidden="false" ht="15" outlineLevel="0" r="662">
      <c r="A662" s="229" t="s">
        <v>4505</v>
      </c>
      <c r="B662" s="230" t="str">
        <f aca="false">Feuil1!D662</f>
        <v>FORM Telecom / Mobile</v>
      </c>
      <c r="C662" s="229" t="s">
        <v>4506</v>
      </c>
      <c r="D662" s="230" t="inlineStr">
        <f aca="false">Feuil1!F662</f>
        <is>
          <t/>
        </is>
      </c>
      <c r="E662" s="229" t="s">
        <v>4507</v>
      </c>
      <c r="F662" s="230" t="inlineStr">
        <f aca="false">Feuil1!V662</f>
        <is>
          <t/>
        </is>
      </c>
      <c r="G662" s="229" t="s">
        <v>4508</v>
      </c>
      <c r="H662" s="229" t="n">
        <f aca="false">Feuil1!C662</f>
        <v>1</v>
      </c>
      <c r="I662" s="229" t="s">
        <v>4509</v>
      </c>
      <c r="J662" s="229" t="str">
        <f aca="false">Feuil1!M662</f>
        <v>Objis</v>
      </c>
      <c r="K662" s="229" t="s">
        <v>4510</v>
      </c>
      <c r="L662" s="229" t="n">
        <f aca="false">Feuil1!R662</f>
        <v>4</v>
      </c>
      <c r="M662" s="229" t="s">
        <v>4511</v>
      </c>
      <c r="N662" s="230" t="str">
        <f aca="false">Feuil1!W662</f>
        <v>T4</v>
      </c>
      <c r="O662" s="229" t="s">
        <v>4512</v>
      </c>
      <c r="P662" s="229" t="str">
        <f aca="false">Feuil1!I662</f>
        <v>TSCT</v>
      </c>
      <c r="Q662" s="229" t="s">
        <v>4513</v>
      </c>
    </row>
    <row collapsed="false" customFormat="false" customHeight="true" hidden="false" ht="15" outlineLevel="0" r="663">
      <c r="A663" s="229" t="s">
        <v>4505</v>
      </c>
      <c r="B663" s="230" t="str">
        <f aca="false">Feuil1!D663</f>
        <v>FORM Open Source / Open Source</v>
      </c>
      <c r="C663" s="229" t="s">
        <v>4506</v>
      </c>
      <c r="D663" s="230" t="inlineStr">
        <f aca="false">Feuil1!F663</f>
        <is>
          <t/>
        </is>
      </c>
      <c r="E663" s="229" t="s">
        <v>4507</v>
      </c>
      <c r="F663" s="230" t="str">
        <f aca="false">Feuil1!V663</f>
        <v>RS114</v>
      </c>
      <c r="G663" s="229" t="s">
        <v>4508</v>
      </c>
      <c r="H663" s="229" t="n">
        <f aca="false">Feuil1!C663</f>
        <v>0</v>
      </c>
      <c r="I663" s="229" t="s">
        <v>4509</v>
      </c>
      <c r="J663" s="229" t="str">
        <f aca="false">Feuil1!M663</f>
        <v>pythagore</v>
      </c>
      <c r="K663" s="229" t="s">
        <v>4510</v>
      </c>
      <c r="L663" s="229" t="n">
        <f aca="false">Feuil1!R663</f>
        <v>0</v>
      </c>
      <c r="M663" s="229" t="s">
        <v>4511</v>
      </c>
      <c r="N663" s="230" t="str">
        <f aca="false">Feuil1!W663</f>
        <v>T4</v>
      </c>
      <c r="O663" s="229" t="s">
        <v>4512</v>
      </c>
      <c r="P663" s="229" t="str">
        <f aca="false">Feuil1!I663</f>
        <v>OSQU</v>
      </c>
      <c r="Q663" s="229" t="s">
        <v>4513</v>
      </c>
    </row>
    <row collapsed="false" customFormat="false" customHeight="true" hidden="false" ht="15" outlineLevel="0" r="664">
      <c r="A664" s="229" t="s">
        <v>4505</v>
      </c>
      <c r="B664" s="230" t="str">
        <f aca="false">Feuil1!D664</f>
        <v>FORM Management Informatique / ITIL Service Capability</v>
      </c>
      <c r="C664" s="229" t="s">
        <v>4506</v>
      </c>
      <c r="D664" s="230" t="inlineStr">
        <f aca="false">Feuil1!F664</f>
        <is>
          <t/>
        </is>
      </c>
      <c r="E664" s="229" t="s">
        <v>4507</v>
      </c>
      <c r="F664" s="230" t="str">
        <f aca="false">Feuil1!V664</f>
        <v>pousser sur ORSYP à 100 %  différence avec ORSYP de + 1000 eurosRéf Orsys SM05 / GKN : RCV</v>
      </c>
      <c r="G664" s="229" t="s">
        <v>4508</v>
      </c>
      <c r="H664" s="229" t="n">
        <f aca="false">Feuil1!C664</f>
        <v>0</v>
      </c>
      <c r="I664" s="229" t="s">
        <v>4509</v>
      </c>
      <c r="J664" s="229" t="str">
        <f aca="false">Feuil1!M664</f>
        <v>ITIL</v>
      </c>
      <c r="K664" s="229" t="s">
        <v>4510</v>
      </c>
      <c r="L664" s="229" t="n">
        <f aca="false">Feuil1!R664</f>
        <v>0</v>
      </c>
      <c r="M664" s="229" t="s">
        <v>4511</v>
      </c>
      <c r="N664" s="230" t="str">
        <f aca="false">Feuil1!W664</f>
        <v>Sur Devis</v>
      </c>
      <c r="O664" s="229" t="s">
        <v>4512</v>
      </c>
      <c r="P664" s="229" t="str">
        <f aca="false">Feuil1!I664</f>
        <v>FG186</v>
      </c>
      <c r="Q664" s="229" t="s">
        <v>4513</v>
      </c>
    </row>
    <row collapsed="false" customFormat="false" customHeight="true" hidden="false" ht="15" outlineLevel="0" r="665">
      <c r="A665" s="229" t="s">
        <v>4505</v>
      </c>
      <c r="B665" s="230" t="str">
        <f aca="false">Feuil1!D665</f>
        <v>FORM Management Informatique / ITIL Service Capability</v>
      </c>
      <c r="C665" s="229" t="s">
        <v>4506</v>
      </c>
      <c r="D665" s="230" t="inlineStr">
        <f aca="false">Feuil1!F665</f>
        <is>
          <t/>
        </is>
      </c>
      <c r="E665" s="229" t="s">
        <v>4507</v>
      </c>
      <c r="F665" s="230" t="str">
        <f aca="false">Feuil1!V665</f>
        <v>pousser sur ORSYP à 100 %  différence avec ORSYP de + 1000 euros Réf Orsys SM07 / GKN : SOA</v>
      </c>
      <c r="G665" s="229" t="s">
        <v>4508</v>
      </c>
      <c r="H665" s="229" t="n">
        <f aca="false">Feuil1!C665</f>
        <v>0</v>
      </c>
      <c r="I665" s="229" t="s">
        <v>4509</v>
      </c>
      <c r="J665" s="229" t="str">
        <f aca="false">Feuil1!M665</f>
        <v>ITIL</v>
      </c>
      <c r="K665" s="229" t="s">
        <v>4510</v>
      </c>
      <c r="L665" s="229" t="n">
        <f aca="false">Feuil1!R665</f>
        <v>0</v>
      </c>
      <c r="M665" s="229" t="s">
        <v>4511</v>
      </c>
      <c r="N665" s="230" t="str">
        <f aca="false">Feuil1!W665</f>
        <v>Sur Devis</v>
      </c>
      <c r="O665" s="229" t="s">
        <v>4512</v>
      </c>
      <c r="P665" s="229" t="str">
        <f aca="false">Feuil1!I665</f>
        <v>FG187</v>
      </c>
      <c r="Q665" s="229" t="s">
        <v>4513</v>
      </c>
    </row>
    <row collapsed="false" customFormat="false" customHeight="true" hidden="false" ht="15" outlineLevel="0" r="666">
      <c r="A666" s="229" t="s">
        <v>4505</v>
      </c>
      <c r="B666" s="230" t="str">
        <f aca="false">Feuil1!D666</f>
        <v>FORM Management Informatique / ITIL Service Capability</v>
      </c>
      <c r="C666" s="229" t="s">
        <v>4506</v>
      </c>
      <c r="D666" s="230" t="inlineStr">
        <f aca="false">Feuil1!F666</f>
        <is>
          <t/>
        </is>
      </c>
      <c r="E666" s="229" t="s">
        <v>4507</v>
      </c>
      <c r="F666" s="230" t="str">
        <f aca="false">Feuil1!V666</f>
        <v>pousser sur ORSYP à 100 %  différence avec ORSYP de + 1000 euros Réf Orsys SM06 / GKN : PPO</v>
      </c>
      <c r="G666" s="229" t="s">
        <v>4508</v>
      </c>
      <c r="H666" s="229" t="n">
        <f aca="false">Feuil1!C666</f>
        <v>0</v>
      </c>
      <c r="I666" s="229" t="s">
        <v>4509</v>
      </c>
      <c r="J666" s="229" t="str">
        <f aca="false">Feuil1!M666</f>
        <v>ITIL</v>
      </c>
      <c r="K666" s="229" t="s">
        <v>4510</v>
      </c>
      <c r="L666" s="229" t="n">
        <f aca="false">Feuil1!R666</f>
        <v>0</v>
      </c>
      <c r="M666" s="229" t="s">
        <v>4511</v>
      </c>
      <c r="N666" s="230" t="str">
        <f aca="false">Feuil1!W666</f>
        <v>Sur Devis</v>
      </c>
      <c r="O666" s="229" t="s">
        <v>4512</v>
      </c>
      <c r="P666" s="229" t="str">
        <f aca="false">Feuil1!I666</f>
        <v>FG189</v>
      </c>
      <c r="Q666" s="229" t="s">
        <v>4513</v>
      </c>
    </row>
    <row collapsed="false" customFormat="false" customHeight="true" hidden="false" ht="15" outlineLevel="0" r="667">
      <c r="A667" s="229" t="s">
        <v>4505</v>
      </c>
      <c r="B667" s="230" t="str">
        <f aca="false">Feuil1!D667</f>
        <v>FORM Management Informatique / ITIL Service Capability</v>
      </c>
      <c r="C667" s="229" t="s">
        <v>4506</v>
      </c>
      <c r="D667" s="230" t="inlineStr">
        <f aca="false">Feuil1!F667</f>
        <is>
          <t/>
        </is>
      </c>
      <c r="E667" s="229" t="s">
        <v>4507</v>
      </c>
      <c r="F667" s="230" t="str">
        <f aca="false">Feuil1!V667</f>
        <v>pousser sur ORSYP à 100 %  différence avec ORSYS de + 1000 euros Orsys réf SM04 / GKN : IOSA</v>
      </c>
      <c r="G667" s="229" t="s">
        <v>4508</v>
      </c>
      <c r="H667" s="229" t="n">
        <f aca="false">Feuil1!C667</f>
        <v>0</v>
      </c>
      <c r="I667" s="229" t="s">
        <v>4509</v>
      </c>
      <c r="J667" s="229" t="str">
        <f aca="false">Feuil1!M667</f>
        <v>ITIL</v>
      </c>
      <c r="K667" s="229" t="s">
        <v>4510</v>
      </c>
      <c r="L667" s="229" t="n">
        <f aca="false">Feuil1!R667</f>
        <v>0</v>
      </c>
      <c r="M667" s="229" t="s">
        <v>4511</v>
      </c>
      <c r="N667" s="230" t="str">
        <f aca="false">Feuil1!W667</f>
        <v>Sur Devis</v>
      </c>
      <c r="O667" s="229" t="s">
        <v>4512</v>
      </c>
      <c r="P667" s="229" t="str">
        <f aca="false">Feuil1!I667</f>
        <v>FG188</v>
      </c>
      <c r="Q667" s="229" t="s">
        <v>4513</v>
      </c>
    </row>
    <row collapsed="false" customFormat="false" customHeight="true" hidden="false" ht="15" outlineLevel="0" r="668">
      <c r="A668" s="229" t="s">
        <v>4505</v>
      </c>
      <c r="B668" s="230" t="str">
        <f aca="false">Feuil1!D668</f>
        <v>FORM Cisco / Cisco Service Provider</v>
      </c>
      <c r="C668" s="229" t="s">
        <v>4506</v>
      </c>
      <c r="D668" s="230" t="inlineStr">
        <f aca="false">Feuil1!F668</f>
        <is>
          <t/>
        </is>
      </c>
      <c r="E668" s="229" t="s">
        <v>4507</v>
      </c>
      <c r="F668" s="230" t="inlineStr">
        <f aca="false">Feuil1!V668</f>
        <is>
          <t/>
        </is>
      </c>
      <c r="G668" s="229" t="s">
        <v>4508</v>
      </c>
      <c r="H668" s="229" t="n">
        <f aca="false">Feuil1!C668</f>
        <v>2</v>
      </c>
      <c r="I668" s="229" t="s">
        <v>4509</v>
      </c>
      <c r="J668" s="229" t="str">
        <f aca="false">Feuil1!M668</f>
        <v>Cisco</v>
      </c>
      <c r="K668" s="229" t="s">
        <v>4510</v>
      </c>
      <c r="L668" s="229" t="n">
        <f aca="false">Feuil1!R668</f>
        <v>0</v>
      </c>
      <c r="M668" s="229" t="s">
        <v>4511</v>
      </c>
      <c r="N668" s="230" t="str">
        <f aca="false">Feuil1!W668</f>
        <v>Sur Devis</v>
      </c>
      <c r="O668" s="229" t="s">
        <v>4512</v>
      </c>
      <c r="P668" s="229" t="str">
        <f aca="false">Feuil1!I668</f>
        <v>SPROUTE</v>
      </c>
      <c r="Q668" s="229" t="s">
        <v>4513</v>
      </c>
    </row>
    <row collapsed="false" customFormat="false" customHeight="true" hidden="false" ht="15" outlineLevel="0" r="669">
      <c r="A669" s="229" t="s">
        <v>4505</v>
      </c>
      <c r="B669" s="230" t="str">
        <f aca="false">Feuil1!D669</f>
        <v>FORM Microsoft Applications / SharePoint 2010 Admin</v>
      </c>
      <c r="C669" s="229" t="s">
        <v>4506</v>
      </c>
      <c r="D669" s="230" t="inlineStr">
        <f aca="false">Feuil1!F669</f>
        <is>
          <t/>
        </is>
      </c>
      <c r="E669" s="229" t="s">
        <v>4507</v>
      </c>
      <c r="F669" s="232" t="str">
        <f aca="false">Feuil1!V669</f>
        <v>Edugroupe : MS10174 Configuration, gestion et dépannage de Sharepoint 2010 / IB : MS514
http://www.edugroupe.com/pages/formation.asp?CodeProduit=MS10174&amp;formation=SharePoint%20Portal%20Server%202010
IB
MS514 (Configuration et gérer Microsoft Sharepoint 2010) 
http://www.ib-formation.fr/formations/G_autres-technologies-microsoft/MS514_configurer-et-gerer-microsoft-sharepoint-2010.html
GKN
M1074 (Configuration et administration de Microsoft Sharepoint 2010)
http://www.globalknowledge.fr/Default.aspx?page=461&amp;coursecode=M10174
Winwise lui propose un programme original mais violet aussi même si moins complet que le nôtre
FR – W117C « Administration de Microsoft Sharepoint Server »</v>
      </c>
      <c r="G669" s="229" t="s">
        <v>4508</v>
      </c>
      <c r="H669" s="229" t="n">
        <f aca="false">Feuil1!C669</f>
        <v>1</v>
      </c>
      <c r="I669" s="229" t="s">
        <v>4509</v>
      </c>
      <c r="J669" s="229" t="str">
        <f aca="false">Feuil1!M669</f>
        <v>Microsoft/Winwise</v>
      </c>
      <c r="K669" s="229" t="s">
        <v>4510</v>
      </c>
      <c r="L669" s="229" t="n">
        <f aca="false">Feuil1!R669</f>
        <v>3</v>
      </c>
      <c r="M669" s="229" t="s">
        <v>4511</v>
      </c>
      <c r="N669" s="230" t="str">
        <f aca="false">Feuil1!W669</f>
        <v>T2</v>
      </c>
      <c r="O669" s="229" t="s">
        <v>4512</v>
      </c>
      <c r="P669" s="229" t="str">
        <f aca="false">Feuil1!I669</f>
        <v>MASP</v>
      </c>
      <c r="Q669" s="229" t="s">
        <v>4513</v>
      </c>
    </row>
    <row collapsed="false" customFormat="false" customHeight="true" hidden="false" ht="15" outlineLevel="0" r="670">
      <c r="A670" s="229" t="s">
        <v>4505</v>
      </c>
      <c r="B670" s="230" t="str">
        <f aca="false">Feuil1!D670</f>
        <v>FORM Microsoft Applications / SharePoint 2010</v>
      </c>
      <c r="C670" s="229" t="s">
        <v>4506</v>
      </c>
      <c r="D670" s="230" t="str">
        <f aca="false">Feuil1!F670</f>
        <v>Logica</v>
      </c>
      <c r="E670" s="229" t="s">
        <v>4507</v>
      </c>
      <c r="F670" s="230" t="str">
        <f aca="false">Feuil1!V670</f>
        <v> MSS1+MSS2= MSPD</v>
      </c>
      <c r="G670" s="229" t="s">
        <v>4508</v>
      </c>
      <c r="H670" s="229" t="n">
        <f aca="false">Feuil1!C670</f>
        <v>1</v>
      </c>
      <c r="I670" s="229" t="s">
        <v>4509</v>
      </c>
      <c r="J670" s="229" t="str">
        <f aca="false">Feuil1!M670</f>
        <v>PLB/Leenhardt</v>
      </c>
      <c r="K670" s="229" t="s">
        <v>4510</v>
      </c>
      <c r="L670" s="229" t="n">
        <f aca="false">Feuil1!R670</f>
        <v>4</v>
      </c>
      <c r="M670" s="229" t="s">
        <v>4511</v>
      </c>
      <c r="N670" s="230" t="str">
        <f aca="false">Feuil1!W670</f>
        <v>T2</v>
      </c>
      <c r="O670" s="229" t="s">
        <v>4512</v>
      </c>
      <c r="P670" s="229" t="str">
        <f aca="false">Feuil1!I670</f>
        <v>MSS1</v>
      </c>
      <c r="Q670" s="229" t="s">
        <v>4513</v>
      </c>
    </row>
    <row collapsed="false" customFormat="false" customHeight="true" hidden="false" ht="15" outlineLevel="0" r="671">
      <c r="A671" s="229" t="s">
        <v>4505</v>
      </c>
      <c r="B671" s="230" t="str">
        <f aca="false">Feuil1!D671</f>
        <v>FORM Microsoft Applications / SharePoint 2010</v>
      </c>
      <c r="C671" s="229" t="s">
        <v>4506</v>
      </c>
      <c r="D671" s="230" t="str">
        <f aca="false">Feuil1!F671</f>
        <v>Logica</v>
      </c>
      <c r="E671" s="229" t="s">
        <v>4507</v>
      </c>
      <c r="F671" s="230" t="str">
        <f aca="false">Feuil1!V671</f>
        <v> MSS1+MSS2= MSPD</v>
      </c>
      <c r="G671" s="229" t="s">
        <v>4508</v>
      </c>
      <c r="H671" s="229" t="n">
        <f aca="false">Feuil1!C671</f>
        <v>1</v>
      </c>
      <c r="I671" s="229" t="s">
        <v>4509</v>
      </c>
      <c r="J671" s="229" t="str">
        <f aca="false">Feuil1!M671</f>
        <v>PLB/Leenhardt</v>
      </c>
      <c r="K671" s="229" t="s">
        <v>4510</v>
      </c>
      <c r="L671" s="229" t="n">
        <f aca="false">Feuil1!R671</f>
        <v>4</v>
      </c>
      <c r="M671" s="229" t="s">
        <v>4511</v>
      </c>
      <c r="N671" s="230" t="str">
        <f aca="false">Feuil1!W671</f>
        <v>T2</v>
      </c>
      <c r="O671" s="229" t="s">
        <v>4512</v>
      </c>
      <c r="P671" s="229" t="str">
        <f aca="false">Feuil1!I671</f>
        <v>MSS2</v>
      </c>
      <c r="Q671" s="229" t="s">
        <v>4513</v>
      </c>
    </row>
    <row collapsed="false" customFormat="false" customHeight="true" hidden="false" ht="15" outlineLevel="0" r="672">
      <c r="A672" s="229" t="s">
        <v>4505</v>
      </c>
      <c r="B672" s="230" t="str">
        <f aca="false">Feuil1!D672</f>
        <v>FORM Microsoft Applications / SharePoint 2010 Admin</v>
      </c>
      <c r="C672" s="229" t="s">
        <v>4506</v>
      </c>
      <c r="D672" s="230" t="str">
        <f aca="false">Feuil1!F672</f>
        <v>Logica</v>
      </c>
      <c r="E672" s="229" t="s">
        <v>4507</v>
      </c>
      <c r="F672" s="230" t="str">
        <f aca="false">Feuil1!V672</f>
        <v>FR-W113 (page47)</v>
      </c>
      <c r="G672" s="229" t="s">
        <v>4508</v>
      </c>
      <c r="H672" s="229" t="n">
        <f aca="false">Feuil1!C672</f>
        <v>1</v>
      </c>
      <c r="I672" s="229" t="s">
        <v>4509</v>
      </c>
      <c r="J672" s="229" t="str">
        <f aca="false">Feuil1!M672</f>
        <v>PLB//Leenhart</v>
      </c>
      <c r="K672" s="229" t="s">
        <v>4510</v>
      </c>
      <c r="L672" s="229" t="n">
        <f aca="false">Feuil1!R672</f>
        <v>3</v>
      </c>
      <c r="M672" s="229" t="s">
        <v>4511</v>
      </c>
      <c r="N672" s="230" t="str">
        <f aca="false">Feuil1!W672</f>
        <v>T2</v>
      </c>
      <c r="O672" s="229" t="s">
        <v>4512</v>
      </c>
      <c r="P672" s="229" t="str">
        <f aca="false">Feuil1!I672</f>
        <v>MMSS</v>
      </c>
      <c r="Q672" s="229" t="s">
        <v>4513</v>
      </c>
    </row>
    <row collapsed="false" customFormat="false" customHeight="true" hidden="false" ht="15" outlineLevel="0" r="673">
      <c r="A673" s="229" t="s">
        <v>4505</v>
      </c>
      <c r="B673" s="230" t="str">
        <f aca="false">Feuil1!D673</f>
        <v>FORM Microsoft Applications / SharePoint 2013</v>
      </c>
      <c r="C673" s="229" t="s">
        <v>4506</v>
      </c>
      <c r="D673" s="230" t="inlineStr">
        <f aca="false">Feuil1!F673</f>
        <is>
          <t/>
        </is>
      </c>
      <c r="E673" s="229" t="s">
        <v>4507</v>
      </c>
      <c r="F673" s="230" t="str">
        <f aca="false">Feuil1!V673</f>
        <v>Même dates que pour Sharepoint 2010 car mutualisation possible à valider</v>
      </c>
      <c r="G673" s="229" t="s">
        <v>4508</v>
      </c>
      <c r="H673" s="229" t="n">
        <f aca="false">Feuil1!C673</f>
        <v>0</v>
      </c>
      <c r="I673" s="229" t="s">
        <v>4509</v>
      </c>
      <c r="J673" s="229" t="str">
        <f aca="false">Feuil1!M673</f>
        <v>PLB</v>
      </c>
      <c r="K673" s="229" t="s">
        <v>4510</v>
      </c>
      <c r="L673" s="229" t="n">
        <f aca="false">Feuil1!R673</f>
        <v>4</v>
      </c>
      <c r="M673" s="229" t="s">
        <v>4511</v>
      </c>
      <c r="N673" s="230" t="str">
        <f aca="false">Feuil1!W673</f>
        <v>T4</v>
      </c>
      <c r="O673" s="229" t="s">
        <v>4512</v>
      </c>
      <c r="P673" s="229" t="str">
        <f aca="false">Feuil1!I673</f>
        <v>MNST</v>
      </c>
      <c r="Q673" s="229" t="s">
        <v>4513</v>
      </c>
    </row>
    <row collapsed="false" customFormat="false" customHeight="true" hidden="false" ht="15" outlineLevel="0" r="674">
      <c r="A674" s="229" t="s">
        <v>4505</v>
      </c>
      <c r="B674" s="230" t="n">
        <f aca="false">Feuil1!D674</f>
        <v>0</v>
      </c>
      <c r="C674" s="229" t="s">
        <v>4506</v>
      </c>
      <c r="D674" s="230" t="str">
        <f aca="false">Feuil1!F674</f>
        <v>Logica</v>
      </c>
      <c r="E674" s="229" t="s">
        <v>4507</v>
      </c>
      <c r="F674" s="230" t="str">
        <f aca="false">Feuil1!V674</f>
        <v>Même dates que pour Sharepoint 2010 car mutualisation possible à valider</v>
      </c>
      <c r="G674" s="229" t="s">
        <v>4508</v>
      </c>
      <c r="H674" s="229" t="n">
        <f aca="false">Feuil1!C674</f>
        <v>0</v>
      </c>
      <c r="I674" s="229" t="s">
        <v>4509</v>
      </c>
      <c r="J674" s="229" t="str">
        <f aca="false">Feuil1!M674</f>
        <v>PLB</v>
      </c>
      <c r="K674" s="229" t="s">
        <v>4510</v>
      </c>
      <c r="L674" s="229" t="n">
        <f aca="false">Feuil1!R674</f>
        <v>3</v>
      </c>
      <c r="M674" s="229" t="s">
        <v>4511</v>
      </c>
      <c r="N674" s="230" t="str">
        <f aca="false">Feuil1!W674</f>
        <v>T4</v>
      </c>
      <c r="O674" s="229" t="s">
        <v>4512</v>
      </c>
      <c r="P674" s="229" t="str">
        <f aca="false">Feuil1!I674</f>
        <v>MMST</v>
      </c>
      <c r="Q674" s="229" t="s">
        <v>4513</v>
      </c>
    </row>
    <row collapsed="false" customFormat="false" customHeight="true" hidden="false" ht="15" outlineLevel="0" r="675">
      <c r="A675" s="229" t="s">
        <v>4505</v>
      </c>
      <c r="B675" s="230" t="str">
        <f aca="false">Feuil1!D675</f>
        <v>FORM Microsoft Applications / SharePoint 2010</v>
      </c>
      <c r="C675" s="229" t="s">
        <v>4506</v>
      </c>
      <c r="D675" s="230" t="inlineStr">
        <f aca="false">Feuil1!F675</f>
        <is>
          <t/>
        </is>
      </c>
      <c r="E675" s="229" t="s">
        <v>4507</v>
      </c>
      <c r="F675" s="232" t="str">
        <f aca="false">Feuil1!V675</f>
        <v>alternative au cours  http://www.globalknowledge.fr/formation/microsoft/collaboration/m50354.html
2j seulement …
</v>
      </c>
      <c r="G675" s="229" t="s">
        <v>4508</v>
      </c>
      <c r="H675" s="229" t="n">
        <f aca="false">Feuil1!C675</f>
        <v>1</v>
      </c>
      <c r="I675" s="229" t="s">
        <v>4509</v>
      </c>
      <c r="J675" s="229" t="str">
        <f aca="false">Feuil1!M675</f>
        <v>PLB/Couderc</v>
      </c>
      <c r="K675" s="229" t="s">
        <v>4510</v>
      </c>
      <c r="L675" s="229" t="n">
        <f aca="false">Feuil1!R675</f>
        <v>4</v>
      </c>
      <c r="M675" s="229" t="s">
        <v>4511</v>
      </c>
      <c r="N675" s="230" t="str">
        <f aca="false">Feuil1!W675</f>
        <v>T3</v>
      </c>
      <c r="O675" s="229" t="s">
        <v>4512</v>
      </c>
      <c r="P675" s="229" t="str">
        <f aca="false">Feuil1!I675</f>
        <v>MSDE</v>
      </c>
      <c r="Q675" s="229" t="s">
        <v>4513</v>
      </c>
    </row>
    <row collapsed="false" customFormat="false" customHeight="true" hidden="false" ht="15" outlineLevel="0" r="676">
      <c r="A676" s="229" t="s">
        <v>4505</v>
      </c>
      <c r="B676" s="230" t="str">
        <f aca="false">Feuil1!D676</f>
        <v>FORM Microsoft .NET / Silverlight</v>
      </c>
      <c r="C676" s="229" t="s">
        <v>4506</v>
      </c>
      <c r="D676" s="230" t="inlineStr">
        <f aca="false">Feuil1!F676</f>
        <is>
          <t/>
        </is>
      </c>
      <c r="E676" s="229" t="s">
        <v>4507</v>
      </c>
      <c r="F676" s="230" t="str">
        <f aca="false">Feuil1!V676</f>
        <v>MS852</v>
      </c>
      <c r="G676" s="229" t="s">
        <v>4508</v>
      </c>
      <c r="H676" s="229" t="n">
        <f aca="false">Feuil1!C676</f>
        <v>1</v>
      </c>
      <c r="I676" s="229" t="s">
        <v>4509</v>
      </c>
      <c r="J676" s="229" t="str">
        <f aca="false">Feuil1!M676</f>
        <v>winwise</v>
      </c>
      <c r="K676" s="229" t="s">
        <v>4510</v>
      </c>
      <c r="L676" s="229" t="n">
        <f aca="false">Feuil1!R676</f>
        <v>0</v>
      </c>
      <c r="M676" s="229" t="s">
        <v>4511</v>
      </c>
      <c r="N676" s="230" t="str">
        <f aca="false">Feuil1!W676</f>
        <v>T3</v>
      </c>
      <c r="O676" s="229" t="s">
        <v>4512</v>
      </c>
      <c r="P676" s="229" t="str">
        <f aca="false">Feuil1!I676</f>
        <v>SSPF</v>
      </c>
      <c r="Q676" s="229" t="s">
        <v>4513</v>
      </c>
    </row>
    <row collapsed="false" customFormat="false" customHeight="true" hidden="false" ht="15" outlineLevel="0" r="677">
      <c r="A677" s="229" t="s">
        <v>4505</v>
      </c>
      <c r="B677" s="230" t="str">
        <f aca="false">Feuil1!D677</f>
        <v>FORM Telecom / Voix sur IP</v>
      </c>
      <c r="C677" s="229" t="s">
        <v>4506</v>
      </c>
      <c r="D677" s="230" t="inlineStr">
        <f aca="false">Feuil1!F677</f>
        <is>
          <t/>
        </is>
      </c>
      <c r="E677" s="229" t="s">
        <v>4507</v>
      </c>
      <c r="F677" s="230" t="str">
        <f aca="false">Feuil1!V677</f>
        <v>SIC</v>
      </c>
      <c r="G677" s="229" t="s">
        <v>4508</v>
      </c>
      <c r="H677" s="229" t="n">
        <f aca="false">Feuil1!C677</f>
        <v>1</v>
      </c>
      <c r="I677" s="229" t="s">
        <v>4509</v>
      </c>
      <c r="J677" s="229" t="str">
        <f aca="false">Feuil1!M677</f>
        <v>PLB/P simon</v>
      </c>
      <c r="K677" s="229" t="s">
        <v>4510</v>
      </c>
      <c r="L677" s="229" t="n">
        <f aca="false">Feuil1!R677</f>
        <v>0</v>
      </c>
      <c r="M677" s="229" t="s">
        <v>4511</v>
      </c>
      <c r="N677" s="230" t="str">
        <f aca="false">Feuil1!W677</f>
        <v>T7</v>
      </c>
      <c r="O677" s="229" t="s">
        <v>4512</v>
      </c>
      <c r="P677" s="229" t="str">
        <f aca="false">Feuil1!I677</f>
        <v>RSIP</v>
      </c>
      <c r="Q677" s="229" t="s">
        <v>4513</v>
      </c>
    </row>
    <row collapsed="false" customFormat="false" customHeight="true" hidden="false" ht="15" outlineLevel="0" r="678">
      <c r="A678" s="229" t="s">
        <v>4505</v>
      </c>
      <c r="B678" s="230" t="str">
        <f aca="false">Feuil1!D678</f>
        <v>FORM Multimedia / Design 3D</v>
      </c>
      <c r="C678" s="229" t="s">
        <v>4506</v>
      </c>
      <c r="D678" s="230" t="inlineStr">
        <f aca="false">Feuil1!F678</f>
        <is>
          <t/>
        </is>
      </c>
      <c r="E678" s="229" t="s">
        <v>4507</v>
      </c>
      <c r="F678" s="230" t="inlineStr">
        <f aca="false">Feuil1!V678</f>
        <is>
          <t/>
        </is>
      </c>
      <c r="G678" s="229" t="s">
        <v>4508</v>
      </c>
      <c r="H678" s="229" t="n">
        <f aca="false">Feuil1!C678</f>
        <v>0</v>
      </c>
      <c r="I678" s="229" t="s">
        <v>4509</v>
      </c>
      <c r="J678" s="229" t="str">
        <f aca="false">Feuil1!M678</f>
        <v>Ziggourat</v>
      </c>
      <c r="K678" s="229" t="s">
        <v>4510</v>
      </c>
      <c r="L678" s="229" t="n">
        <f aca="false">Feuil1!R678</f>
        <v>1</v>
      </c>
      <c r="M678" s="229" t="s">
        <v>4511</v>
      </c>
      <c r="N678" s="230" t="str">
        <f aca="false">Feuil1!W678</f>
        <v>T1</v>
      </c>
      <c r="O678" s="229" t="s">
        <v>4512</v>
      </c>
      <c r="P678" s="229" t="str">
        <f aca="false">Feuil1!I678</f>
        <v>PSKA</v>
      </c>
      <c r="Q678" s="229" t="s">
        <v>4513</v>
      </c>
    </row>
    <row collapsed="false" customFormat="false" customHeight="true" hidden="false" ht="15" outlineLevel="0" r="679">
      <c r="A679" s="229" t="s">
        <v>4505</v>
      </c>
      <c r="B679" s="230" t="str">
        <f aca="false">Feuil1!D679</f>
        <v>FORM Multimedia / Design 3D</v>
      </c>
      <c r="C679" s="229" t="s">
        <v>4506</v>
      </c>
      <c r="D679" s="230" t="inlineStr">
        <f aca="false">Feuil1!F679</f>
        <is>
          <t/>
        </is>
      </c>
      <c r="E679" s="229" t="s">
        <v>4507</v>
      </c>
      <c r="F679" s="230" t="inlineStr">
        <f aca="false">Feuil1!V679</f>
        <is>
          <t/>
        </is>
      </c>
      <c r="G679" s="229" t="s">
        <v>4508</v>
      </c>
      <c r="H679" s="229" t="n">
        <f aca="false">Feuil1!C679</f>
        <v>1</v>
      </c>
      <c r="I679" s="229" t="s">
        <v>4509</v>
      </c>
      <c r="J679" s="229" t="str">
        <f aca="false">Feuil1!M679</f>
        <v>Ziggourat</v>
      </c>
      <c r="K679" s="229" t="s">
        <v>4510</v>
      </c>
      <c r="L679" s="229" t="n">
        <f aca="false">Feuil1!R679</f>
        <v>1</v>
      </c>
      <c r="M679" s="229" t="s">
        <v>4511</v>
      </c>
      <c r="N679" s="230" t="str">
        <f aca="false">Feuil1!W679</f>
        <v>T1</v>
      </c>
      <c r="O679" s="229" t="s">
        <v>4512</v>
      </c>
      <c r="P679" s="229" t="str">
        <f aca="false">Feuil1!I679</f>
        <v>PSKU</v>
      </c>
      <c r="Q679" s="229" t="s">
        <v>4513</v>
      </c>
    </row>
    <row collapsed="false" customFormat="false" customHeight="true" hidden="false" ht="15" outlineLevel="0" r="680">
      <c r="A680" s="229" t="s">
        <v>4505</v>
      </c>
      <c r="B680" s="230" t="str">
        <f aca="false">Feuil1!D680</f>
        <v>FORM Gestion de Projet / Gestion de Projet Outils</v>
      </c>
      <c r="C680" s="229" t="s">
        <v>4506</v>
      </c>
      <c r="D680" s="230" t="inlineStr">
        <f aca="false">Feuil1!F680</f>
        <is>
          <t/>
        </is>
      </c>
      <c r="E680" s="229" t="s">
        <v>4507</v>
      </c>
      <c r="F680" s="230" t="str">
        <f aca="false">Feuil1!V680</f>
        <v>Réf IB MG852</v>
      </c>
      <c r="G680" s="229" t="s">
        <v>4508</v>
      </c>
      <c r="H680" s="229" t="n">
        <f aca="false">Feuil1!C680</f>
        <v>0</v>
      </c>
      <c r="I680" s="229" t="s">
        <v>4509</v>
      </c>
      <c r="J680" s="229" t="str">
        <f aca="false">Feuil1!M680</f>
        <v>IB</v>
      </c>
      <c r="K680" s="229" t="s">
        <v>4510</v>
      </c>
      <c r="L680" s="229" t="n">
        <f aca="false">Feuil1!R680</f>
        <v>0</v>
      </c>
      <c r="M680" s="229" t="s">
        <v>4511</v>
      </c>
      <c r="N680" s="230" t="str">
        <f aca="false">Feuil1!W680</f>
        <v>T5</v>
      </c>
      <c r="O680" s="229" t="s">
        <v>4512</v>
      </c>
      <c r="P680" s="229" t="str">
        <f aca="false">Feuil1!I680</f>
        <v>FSLA</v>
      </c>
      <c r="Q680" s="229" t="s">
        <v>4513</v>
      </c>
    </row>
    <row collapsed="false" customFormat="false" customHeight="true" hidden="false" ht="15" outlineLevel="0" r="681">
      <c r="A681" s="229" t="s">
        <v>4505</v>
      </c>
      <c r="B681" s="230" t="str">
        <f aca="false">Feuil1!D681</f>
        <v>FORM Développement / Prog Smalltalk</v>
      </c>
      <c r="C681" s="229" t="s">
        <v>4506</v>
      </c>
      <c r="D681" s="230" t="inlineStr">
        <f aca="false">Feuil1!F681</f>
        <is>
          <t/>
        </is>
      </c>
      <c r="E681" s="229" t="s">
        <v>4507</v>
      </c>
      <c r="F681" s="230" t="str">
        <f aca="false">Feuil1!V681</f>
        <v>réf SM-JV1 / Pour historique : prestataire à 1150 €/J en intra.</v>
      </c>
      <c r="G681" s="229" t="s">
        <v>4508</v>
      </c>
      <c r="H681" s="229" t="n">
        <f aca="false">Feuil1!C681</f>
        <v>0</v>
      </c>
      <c r="I681" s="229" t="s">
        <v>4509</v>
      </c>
      <c r="J681" s="229" t="str">
        <f aca="false">Feuil1!M681</f>
        <v>Oxiane</v>
      </c>
      <c r="K681" s="229" t="s">
        <v>4510</v>
      </c>
      <c r="L681" s="229" t="n">
        <f aca="false">Feuil1!R681</f>
        <v>0</v>
      </c>
      <c r="M681" s="229" t="s">
        <v>4511</v>
      </c>
      <c r="N681" s="230" t="str">
        <f aca="false">Feuil1!W681</f>
        <v>T8</v>
      </c>
      <c r="O681" s="229" t="s">
        <v>4512</v>
      </c>
      <c r="P681" s="229" t="str">
        <f aca="false">Feuil1!I681</f>
        <v>JSDJ</v>
      </c>
      <c r="Q681" s="229" t="s">
        <v>4513</v>
      </c>
    </row>
    <row collapsed="false" customFormat="false" customHeight="true" hidden="false" ht="15" outlineLevel="0" r="682">
      <c r="A682" s="229" t="s">
        <v>4505</v>
      </c>
      <c r="B682" s="230" t="str">
        <f aca="false">Feuil1!D682</f>
        <v>FORM Réseaux / Réseaux (générique)</v>
      </c>
      <c r="C682" s="229" t="s">
        <v>4506</v>
      </c>
      <c r="D682" s="230" t="inlineStr">
        <f aca="false">Feuil1!F682</f>
        <is>
          <t/>
        </is>
      </c>
      <c r="E682" s="229" t="s">
        <v>4507</v>
      </c>
      <c r="F682" s="230" t="str">
        <f aca="false">Feuil1!V682</f>
        <v>Ref Pyth RS022</v>
      </c>
      <c r="G682" s="229" t="s">
        <v>4508</v>
      </c>
      <c r="H682" s="229" t="n">
        <f aca="false">Feuil1!C682</f>
        <v>0</v>
      </c>
      <c r="I682" s="229" t="s">
        <v>4509</v>
      </c>
      <c r="J682" s="229" t="str">
        <f aca="false">Feuil1!M682</f>
        <v>PLB</v>
      </c>
      <c r="K682" s="229" t="s">
        <v>4510</v>
      </c>
      <c r="L682" s="229" t="n">
        <f aca="false">Feuil1!R682</f>
        <v>3</v>
      </c>
      <c r="M682" s="229" t="s">
        <v>4511</v>
      </c>
      <c r="N682" s="230" t="str">
        <f aca="false">Feuil1!W682</f>
        <v>T2</v>
      </c>
      <c r="O682" s="229" t="s">
        <v>4512</v>
      </c>
      <c r="P682" s="229" t="str">
        <f aca="false">Feuil1!I682</f>
        <v>RSAR</v>
      </c>
      <c r="Q682" s="229" t="s">
        <v>4513</v>
      </c>
    </row>
    <row collapsed="false" customFormat="false" customHeight="true" hidden="false" ht="15" outlineLevel="0" r="683">
      <c r="A683" s="229" t="s">
        <v>4505</v>
      </c>
      <c r="B683" s="230" t="str">
        <f aca="false">Feuil1!D683</f>
        <v>FORM Développement / WebServices SOA</v>
      </c>
      <c r="C683" s="229" t="s">
        <v>4506</v>
      </c>
      <c r="D683" s="230" t="inlineStr">
        <f aca="false">Feuil1!F683</f>
        <is>
          <t/>
        </is>
      </c>
      <c r="E683" s="229" t="s">
        <v>4507</v>
      </c>
      <c r="F683" s="230" t="str">
        <f aca="false">Feuil1!V683</f>
        <v>réf logica 51008 full compatible c'est leur programme /Bull 05510 (dates non présentes)</v>
      </c>
      <c r="G683" s="229" t="s">
        <v>4508</v>
      </c>
      <c r="H683" s="229" t="n">
        <f aca="false">Feuil1!C683</f>
        <v>0</v>
      </c>
      <c r="I683" s="229" t="s">
        <v>4509</v>
      </c>
      <c r="J683" s="229" t="str">
        <f aca="false">Feuil1!M683</f>
        <v>Logica</v>
      </c>
      <c r="K683" s="229" t="s">
        <v>4510</v>
      </c>
      <c r="L683" s="229" t="n">
        <f aca="false">Feuil1!R683</f>
        <v>0</v>
      </c>
      <c r="M683" s="229" t="s">
        <v>4511</v>
      </c>
      <c r="N683" s="230" t="str">
        <f aca="false">Feuil1!W683</f>
        <v>T3</v>
      </c>
      <c r="O683" s="229" t="s">
        <v>4512</v>
      </c>
      <c r="P683" s="229" t="str">
        <f aca="false">Feuil1!I683</f>
        <v>DSOA</v>
      </c>
      <c r="Q683" s="229" t="s">
        <v>4513</v>
      </c>
    </row>
    <row collapsed="false" customFormat="false" customHeight="true" hidden="false" ht="15" outlineLevel="0" r="684">
      <c r="A684" s="229" t="s">
        <v>4505</v>
      </c>
      <c r="B684" s="230" t="str">
        <f aca="false">Feuil1!D684</f>
        <v>FORM Développement / WebServices SOA</v>
      </c>
      <c r="C684" s="229" t="s">
        <v>4506</v>
      </c>
      <c r="D684" s="230" t="inlineStr">
        <f aca="false">Feuil1!F684</f>
        <is>
          <t/>
        </is>
      </c>
      <c r="E684" s="229" t="s">
        <v>4507</v>
      </c>
      <c r="F684" s="230" t="str">
        <f aca="false">Feuil1!V684</f>
        <v>réf  51007</v>
      </c>
      <c r="G684" s="229" t="s">
        <v>4508</v>
      </c>
      <c r="H684" s="229" t="n">
        <f aca="false">Feuil1!C684</f>
        <v>1</v>
      </c>
      <c r="I684" s="229" t="s">
        <v>4509</v>
      </c>
      <c r="J684" s="229" t="str">
        <f aca="false">Feuil1!M684</f>
        <v>Logica</v>
      </c>
      <c r="K684" s="229" t="s">
        <v>4510</v>
      </c>
      <c r="L684" s="229" t="n">
        <f aca="false">Feuil1!R684</f>
        <v>0</v>
      </c>
      <c r="M684" s="229" t="s">
        <v>4511</v>
      </c>
      <c r="N684" s="230" t="str">
        <f aca="false">Feuil1!W684</f>
        <v>T3</v>
      </c>
      <c r="O684" s="229" t="s">
        <v>4512</v>
      </c>
      <c r="P684" s="229" t="str">
        <f aca="false">Feuil1!I684</f>
        <v>GSOA</v>
      </c>
      <c r="Q684" s="229" t="s">
        <v>4513</v>
      </c>
    </row>
    <row collapsed="false" customFormat="false" customHeight="true" hidden="false" ht="15" outlineLevel="0" r="685">
      <c r="A685" s="229" t="s">
        <v>4505</v>
      </c>
      <c r="B685" s="230" t="str">
        <f aca="false">Feuil1!D685</f>
        <v>FORM MLU / Solaris</v>
      </c>
      <c r="C685" s="229" t="s">
        <v>4506</v>
      </c>
      <c r="D685" s="230" t="inlineStr">
        <f aca="false">Feuil1!F685</f>
        <is>
          <t/>
        </is>
      </c>
      <c r="E685" s="229" t="s">
        <v>4507</v>
      </c>
      <c r="F685" s="230" t="str">
        <f aca="false">Feuil1!V685</f>
        <v>réf SU46</v>
      </c>
      <c r="G685" s="229" t="s">
        <v>4508</v>
      </c>
      <c r="H685" s="229" t="n">
        <f aca="false">Feuil1!C685</f>
        <v>0</v>
      </c>
      <c r="I685" s="229" t="s">
        <v>4509</v>
      </c>
      <c r="J685" s="229" t="str">
        <f aca="false">Feuil1!M685</f>
        <v>Beijaflore</v>
      </c>
      <c r="K685" s="229" t="s">
        <v>4510</v>
      </c>
      <c r="L685" s="229" t="n">
        <f aca="false">Feuil1!R685</f>
        <v>0</v>
      </c>
      <c r="M685" s="229" t="s">
        <v>4511</v>
      </c>
      <c r="N685" s="230" t="str">
        <f aca="false">Feuil1!W685</f>
        <v>T5</v>
      </c>
      <c r="O685" s="229" t="s">
        <v>4512</v>
      </c>
      <c r="P685" s="229" t="str">
        <f aca="false">Feuil1!I685</f>
        <v>USAA</v>
      </c>
      <c r="Q685" s="229" t="s">
        <v>4513</v>
      </c>
    </row>
    <row collapsed="false" customFormat="false" customHeight="true" hidden="false" ht="15" outlineLevel="0" r="686">
      <c r="A686" s="229" t="s">
        <v>4505</v>
      </c>
      <c r="B686" s="230" t="n">
        <f aca="false">Feuil1!D686</f>
        <v>0</v>
      </c>
      <c r="C686" s="229" t="s">
        <v>4506</v>
      </c>
      <c r="D686" s="230" t="inlineStr">
        <f aca="false">Feuil1!F686</f>
        <is>
          <t/>
        </is>
      </c>
      <c r="E686" s="229" t="s">
        <v>4507</v>
      </c>
      <c r="F686" s="230" t="inlineStr">
        <f aca="false">Feuil1!V686</f>
        <is>
          <t/>
        </is>
      </c>
      <c r="G686" s="229" t="s">
        <v>4508</v>
      </c>
      <c r="H686" s="229" t="n">
        <f aca="false">Feuil1!C686</f>
        <v>0</v>
      </c>
      <c r="I686" s="229" t="s">
        <v>4509</v>
      </c>
      <c r="J686" s="229" t="str">
        <f aca="false">Feuil1!M686</f>
        <v>PLB/Lacoste</v>
      </c>
      <c r="K686" s="229" t="s">
        <v>4510</v>
      </c>
      <c r="L686" s="229" t="n">
        <f aca="false">Feuil1!R686</f>
        <v>4</v>
      </c>
      <c r="M686" s="229" t="s">
        <v>4511</v>
      </c>
      <c r="N686" s="230" t="str">
        <f aca="false">Feuil1!W686</f>
        <v>T5</v>
      </c>
      <c r="O686" s="229" t="s">
        <v>4512</v>
      </c>
      <c r="P686" s="229" t="str">
        <f aca="false">Feuil1!I686</f>
        <v>USOA</v>
      </c>
      <c r="Q686" s="229" t="s">
        <v>4513</v>
      </c>
    </row>
    <row collapsed="false" customFormat="false" customHeight="true" hidden="false" ht="15" outlineLevel="0" r="687">
      <c r="A687" s="229" t="s">
        <v>4505</v>
      </c>
      <c r="B687" s="230" t="n">
        <f aca="false">Feuil1!D687</f>
        <v>0</v>
      </c>
      <c r="C687" s="229" t="s">
        <v>4506</v>
      </c>
      <c r="D687" s="230" t="inlineStr">
        <f aca="false">Feuil1!F687</f>
        <is>
          <t/>
        </is>
      </c>
      <c r="E687" s="229" t="s">
        <v>4507</v>
      </c>
      <c r="F687" s="230" t="inlineStr">
        <f aca="false">Feuil1!V687</f>
        <is>
          <t/>
        </is>
      </c>
      <c r="G687" s="229" t="s">
        <v>4508</v>
      </c>
      <c r="H687" s="229" t="n">
        <f aca="false">Feuil1!C687</f>
        <v>0</v>
      </c>
      <c r="I687" s="229" t="s">
        <v>4509</v>
      </c>
      <c r="J687" s="229" t="str">
        <f aca="false">Feuil1!M687</f>
        <v>PLB/Lacoste</v>
      </c>
      <c r="K687" s="229" t="s">
        <v>4510</v>
      </c>
      <c r="L687" s="229" t="n">
        <f aca="false">Feuil1!R687</f>
        <v>4</v>
      </c>
      <c r="M687" s="229" t="s">
        <v>4511</v>
      </c>
      <c r="N687" s="230" t="str">
        <f aca="false">Feuil1!W687</f>
        <v>T5</v>
      </c>
      <c r="O687" s="229" t="s">
        <v>4512</v>
      </c>
      <c r="P687" s="229" t="str">
        <f aca="false">Feuil1!I687</f>
        <v>USOL</v>
      </c>
      <c r="Q687" s="229" t="s">
        <v>4513</v>
      </c>
    </row>
    <row collapsed="false" customFormat="false" customHeight="true" hidden="false" ht="15" outlineLevel="0" r="688">
      <c r="A688" s="229" t="s">
        <v>4505</v>
      </c>
      <c r="B688" s="230" t="n">
        <f aca="false">Feuil1!D688</f>
        <v>0</v>
      </c>
      <c r="C688" s="229" t="s">
        <v>4506</v>
      </c>
      <c r="D688" s="230" t="inlineStr">
        <f aca="false">Feuil1!F688</f>
        <is>
          <t/>
        </is>
      </c>
      <c r="E688" s="229" t="s">
        <v>4507</v>
      </c>
      <c r="F688" s="230" t="inlineStr">
        <f aca="false">Feuil1!V688</f>
        <is>
          <t/>
        </is>
      </c>
      <c r="G688" s="229" t="s">
        <v>4508</v>
      </c>
      <c r="H688" s="229" t="n">
        <f aca="false">Feuil1!C688</f>
        <v>0</v>
      </c>
      <c r="I688" s="229" t="s">
        <v>4509</v>
      </c>
      <c r="J688" s="229" t="str">
        <f aca="false">Feuil1!M688</f>
        <v>PLB/Lacoste</v>
      </c>
      <c r="K688" s="229" t="s">
        <v>4510</v>
      </c>
      <c r="L688" s="229" t="n">
        <f aca="false">Feuil1!R688</f>
        <v>4</v>
      </c>
      <c r="M688" s="229" t="s">
        <v>4511</v>
      </c>
      <c r="N688" s="230" t="str">
        <f aca="false">Feuil1!W688</f>
        <v>T5</v>
      </c>
      <c r="O688" s="229" t="s">
        <v>4512</v>
      </c>
      <c r="P688" s="229" t="str">
        <f aca="false">Feuil1!I688</f>
        <v>USNO</v>
      </c>
      <c r="Q688" s="229" t="s">
        <v>4513</v>
      </c>
    </row>
    <row collapsed="false" customFormat="false" customHeight="true" hidden="false" ht="15" outlineLevel="0" r="689">
      <c r="A689" s="229" t="s">
        <v>4505</v>
      </c>
      <c r="B689" s="230" t="n">
        <f aca="false">Feuil1!D689</f>
        <v>0</v>
      </c>
      <c r="C689" s="229" t="s">
        <v>4506</v>
      </c>
      <c r="D689" s="230" t="inlineStr">
        <f aca="false">Feuil1!F689</f>
        <is>
          <t/>
        </is>
      </c>
      <c r="E689" s="229" t="s">
        <v>4507</v>
      </c>
      <c r="F689" s="230" t="str">
        <f aca="false">Feuil1!V689</f>
        <v/>
      </c>
      <c r="G689" s="229" t="s">
        <v>4508</v>
      </c>
      <c r="H689" s="229" t="n">
        <f aca="false">Feuil1!C689</f>
        <v>0</v>
      </c>
      <c r="I689" s="229" t="s">
        <v>4509</v>
      </c>
      <c r="J689" s="229" t="str">
        <f aca="false">Feuil1!M689</f>
        <v>Microsoft</v>
      </c>
      <c r="K689" s="229" t="s">
        <v>4510</v>
      </c>
      <c r="L689" s="229" t="n">
        <f aca="false">Feuil1!R689</f>
        <v>4</v>
      </c>
      <c r="M689" s="229" t="s">
        <v>4511</v>
      </c>
      <c r="N689" s="230" t="str">
        <f aca="false">Feuil1!W689</f>
        <v>T3</v>
      </c>
      <c r="O689" s="229" t="s">
        <v>4512</v>
      </c>
      <c r="P689" s="229" t="str">
        <f aca="false">Feuil1!I689</f>
        <v>M40009</v>
      </c>
      <c r="Q689" s="229" t="s">
        <v>4513</v>
      </c>
    </row>
    <row collapsed="false" customFormat="false" customHeight="true" hidden="false" ht="15" outlineLevel="0" r="690">
      <c r="A690" s="229" t="s">
        <v>4505</v>
      </c>
      <c r="B690" s="230" t="str">
        <f aca="false">Feuil1!D690</f>
        <v>FORM Internet / CMS</v>
      </c>
      <c r="C690" s="229" t="s">
        <v>4506</v>
      </c>
      <c r="D690" s="230" t="inlineStr">
        <f aca="false">Feuil1!F690</f>
        <is>
          <t/>
        </is>
      </c>
      <c r="E690" s="229" t="s">
        <v>4507</v>
      </c>
      <c r="F690" s="230" t="str">
        <f aca="false">Feuil1!V690</f>
        <v> IB LI451 partenariat IB 50%</v>
      </c>
      <c r="G690" s="229" t="s">
        <v>4508</v>
      </c>
      <c r="H690" s="229" t="n">
        <f aca="false">Feuil1!C690</f>
        <v>1</v>
      </c>
      <c r="I690" s="229" t="s">
        <v>4509</v>
      </c>
      <c r="J690" s="229" t="str">
        <f aca="false">Feuil1!M690</f>
        <v>PLB/Eminet</v>
      </c>
      <c r="K690" s="229" t="s">
        <v>4510</v>
      </c>
      <c r="L690" s="229" t="n">
        <f aca="false">Feuil1!R690</f>
        <v>0</v>
      </c>
      <c r="M690" s="229" t="s">
        <v>4511</v>
      </c>
      <c r="N690" s="230" t="str">
        <f aca="false">Feuil1!W690</f>
        <v>T1</v>
      </c>
      <c r="O690" s="229" t="s">
        <v>4512</v>
      </c>
      <c r="P690" s="229" t="str">
        <f aca="false">Feuil1!I690</f>
        <v>ISAD</v>
      </c>
      <c r="Q690" s="229" t="s">
        <v>4513</v>
      </c>
    </row>
    <row collapsed="false" customFormat="false" customHeight="true" hidden="false" ht="15" outlineLevel="0" r="691">
      <c r="A691" s="229" t="s">
        <v>4505</v>
      </c>
      <c r="B691" s="230" t="str">
        <f aca="false">Feuil1!D691</f>
        <v>FORM Internet / CMS</v>
      </c>
      <c r="C691" s="229" t="s">
        <v>4506</v>
      </c>
      <c r="D691" s="230" t="inlineStr">
        <f aca="false">Feuil1!F691</f>
        <is>
          <t/>
        </is>
      </c>
      <c r="E691" s="229" t="s">
        <v>4507</v>
      </c>
      <c r="F691" s="230" t="str">
        <f aca="false">Feuil1!V691</f>
        <v>IB Réf LI450 partenariat 50%</v>
      </c>
      <c r="G691" s="229" t="s">
        <v>4508</v>
      </c>
      <c r="H691" s="229" t="n">
        <f aca="false">Feuil1!C691</f>
        <v>1</v>
      </c>
      <c r="I691" s="229" t="s">
        <v>4509</v>
      </c>
      <c r="J691" s="229" t="str">
        <f aca="false">Feuil1!M691</f>
        <v>PLB/BP Eminet</v>
      </c>
      <c r="K691" s="229" t="s">
        <v>4510</v>
      </c>
      <c r="L691" s="229" t="n">
        <f aca="false">Feuil1!R691</f>
        <v>0</v>
      </c>
      <c r="M691" s="229" t="s">
        <v>4511</v>
      </c>
      <c r="N691" s="230" t="str">
        <f aca="false">Feuil1!W691</f>
        <v>T1</v>
      </c>
      <c r="O691" s="229" t="s">
        <v>4512</v>
      </c>
      <c r="P691" s="229" t="str">
        <f aca="false">Feuil1!I691</f>
        <v>ISPR</v>
      </c>
      <c r="Q691" s="229" t="s">
        <v>4513</v>
      </c>
    </row>
    <row collapsed="false" customFormat="false" customHeight="true" hidden="false" ht="15" outlineLevel="0" r="692">
      <c r="A692" s="229" t="s">
        <v>4505</v>
      </c>
      <c r="B692" s="230" t="str">
        <f aca="false">Feuil1!D692</f>
        <v>FORM Base de Données / Oracle</v>
      </c>
      <c r="C692" s="229" t="s">
        <v>4506</v>
      </c>
      <c r="D692" s="230" t="inlineStr">
        <f aca="false">Feuil1!F692</f>
        <is>
          <t/>
        </is>
      </c>
      <c r="E692" s="229" t="s">
        <v>4507</v>
      </c>
      <c r="F692" s="230" t="str">
        <f aca="false">Feuil1!V692</f>
        <v>INTER PLB Backup LA300 / BULL : 03210 / Cours mutualisable avec BSPO si chez PLB / LTI : 925</v>
      </c>
      <c r="G692" s="229" t="s">
        <v>4508</v>
      </c>
      <c r="H692" s="229" t="n">
        <f aca="false">Feuil1!C692</f>
        <v>1</v>
      </c>
      <c r="I692" s="229" t="s">
        <v>4509</v>
      </c>
      <c r="J692" s="229" t="str">
        <f aca="false">Feuil1!M692</f>
        <v>PLB</v>
      </c>
      <c r="K692" s="229" t="s">
        <v>4510</v>
      </c>
      <c r="L692" s="229" t="n">
        <f aca="false">Feuil1!R692</f>
        <v>2</v>
      </c>
      <c r="M692" s="229" t="s">
        <v>4511</v>
      </c>
      <c r="N692" s="230" t="str">
        <f aca="false">Feuil1!W692</f>
        <v>T1</v>
      </c>
      <c r="O692" s="229" t="s">
        <v>4512</v>
      </c>
      <c r="P692" s="229" t="str">
        <f aca="false">Feuil1!I692</f>
        <v>OIBB</v>
      </c>
      <c r="Q692" s="229" t="s">
        <v>4513</v>
      </c>
    </row>
    <row collapsed="false" customFormat="false" customHeight="true" hidden="false" ht="15" outlineLevel="0" r="693">
      <c r="A693" s="229" t="s">
        <v>4505</v>
      </c>
      <c r="B693" s="230" t="str">
        <f aca="false">Feuil1!D693</f>
        <v>FORM Base de Données / Oracle</v>
      </c>
      <c r="C693" s="229" t="s">
        <v>4506</v>
      </c>
      <c r="D693" s="230" t="inlineStr">
        <f aca="false">Feuil1!F693</f>
        <is>
          <t/>
        </is>
      </c>
      <c r="E693" s="229" t="s">
        <v>4507</v>
      </c>
      <c r="F693" s="230" t="str">
        <f aca="false">Feuil1!V693</f>
        <v> INTER PLB Cours mutualisable avec OIBB si chez PLB/ oratech OR220 /IB OR100 1425 €/orsys OSL mais plus cher 1570 €</v>
      </c>
      <c r="G693" s="229" t="s">
        <v>4508</v>
      </c>
      <c r="H693" s="229" t="n">
        <f aca="false">Feuil1!C693</f>
        <v>1</v>
      </c>
      <c r="I693" s="229" t="s">
        <v>4509</v>
      </c>
      <c r="J693" s="229" t="str">
        <f aca="false">Feuil1!M693</f>
        <v>PLB</v>
      </c>
      <c r="K693" s="229" t="s">
        <v>4510</v>
      </c>
      <c r="L693" s="229" t="n">
        <f aca="false">Feuil1!R693</f>
        <v>2</v>
      </c>
      <c r="M693" s="229" t="s">
        <v>4511</v>
      </c>
      <c r="N693" s="230" t="str">
        <f aca="false">Feuil1!W693</f>
        <v>T2</v>
      </c>
      <c r="O693" s="229" t="s">
        <v>4512</v>
      </c>
      <c r="P693" s="229" t="str">
        <f aca="false">Feuil1!I693</f>
        <v>BSPO</v>
      </c>
      <c r="Q693" s="229" t="s">
        <v>4513</v>
      </c>
    </row>
    <row collapsed="false" customFormat="false" customHeight="true" hidden="false" ht="15" outlineLevel="0" r="694">
      <c r="A694" s="229" t="s">
        <v>4505</v>
      </c>
      <c r="B694" s="230" t="str">
        <f aca="false">Feuil1!D694</f>
        <v>FORM Base de Données / SQL Server 2008</v>
      </c>
      <c r="C694" s="229" t="s">
        <v>4506</v>
      </c>
      <c r="D694" s="230" t="inlineStr">
        <f aca="false">Feuil1!F694</f>
        <is>
          <t/>
        </is>
      </c>
      <c r="E694" s="229" t="s">
        <v>4507</v>
      </c>
      <c r="F694" s="230" t="str">
        <f aca="false">Feuil1!V694</f>
        <v>réf IB MS 6234/ bull 36234/ edu MS 6234/d'autres dates chez winwise</v>
      </c>
      <c r="G694" s="229" t="s">
        <v>4508</v>
      </c>
      <c r="H694" s="229" t="n">
        <f aca="false">Feuil1!C694</f>
        <v>1</v>
      </c>
      <c r="I694" s="229" t="s">
        <v>4509</v>
      </c>
      <c r="J694" s="229" t="str">
        <f aca="false">Feuil1!M694</f>
        <v>Microsoft</v>
      </c>
      <c r="K694" s="229" t="s">
        <v>4510</v>
      </c>
      <c r="L694" s="229" t="n">
        <f aca="false">Feuil1!R694</f>
        <v>3</v>
      </c>
      <c r="M694" s="229" t="s">
        <v>4511</v>
      </c>
      <c r="N694" s="230" t="str">
        <f aca="false">Feuil1!W694</f>
        <v>T2</v>
      </c>
      <c r="O694" s="229" t="s">
        <v>4512</v>
      </c>
      <c r="P694" s="229" t="str">
        <f aca="false">Feuil1!I694</f>
        <v>BASA</v>
      </c>
      <c r="Q694" s="229" t="s">
        <v>4513</v>
      </c>
    </row>
    <row collapsed="false" customFormat="false" customHeight="true" hidden="false" ht="15" outlineLevel="0" r="695">
      <c r="A695" s="229" t="s">
        <v>4505</v>
      </c>
      <c r="B695" s="230" t="str">
        <f aca="false">Feuil1!D695</f>
        <v>FORM Base de Données / SQL Server 2008</v>
      </c>
      <c r="C695" s="229" t="s">
        <v>4506</v>
      </c>
      <c r="D695" s="230" t="inlineStr">
        <f aca="false">Feuil1!F695</f>
        <is>
          <t/>
        </is>
      </c>
      <c r="E695" s="229" t="s">
        <v>4507</v>
      </c>
      <c r="F695" s="230" t="str">
        <f aca="false">Feuil1!V695</f>
        <v>réf IB MS 6235/ bull 36235/ edu MS 6235/d'autres dates chez winwise</v>
      </c>
      <c r="G695" s="229" t="s">
        <v>4508</v>
      </c>
      <c r="H695" s="229" t="n">
        <f aca="false">Feuil1!C695</f>
        <v>1</v>
      </c>
      <c r="I695" s="229" t="s">
        <v>4509</v>
      </c>
      <c r="J695" s="229" t="str">
        <f aca="false">Feuil1!M695</f>
        <v>Microsoft</v>
      </c>
      <c r="K695" s="229" t="s">
        <v>4510</v>
      </c>
      <c r="L695" s="229" t="n">
        <f aca="false">Feuil1!R695</f>
        <v>3</v>
      </c>
      <c r="M695" s="229" t="s">
        <v>4511</v>
      </c>
      <c r="N695" s="230" t="str">
        <f aca="false">Feuil1!W695</f>
        <v>T2</v>
      </c>
      <c r="O695" s="229" t="s">
        <v>4512</v>
      </c>
      <c r="P695" s="229" t="str">
        <f aca="false">Feuil1!I695</f>
        <v>BSSI</v>
      </c>
      <c r="Q695" s="229" t="s">
        <v>4513</v>
      </c>
    </row>
    <row collapsed="false" customFormat="false" customHeight="true" hidden="false" ht="15" outlineLevel="0" r="696">
      <c r="A696" s="229" t="s">
        <v>4505</v>
      </c>
      <c r="B696" s="230" t="str">
        <f aca="false">Feuil1!D696</f>
        <v>FORM Base de Données / SQL Server 2008</v>
      </c>
      <c r="C696" s="229" t="s">
        <v>4506</v>
      </c>
      <c r="D696" s="230" t="inlineStr">
        <f aca="false">Feuil1!F696</f>
        <is>
          <t/>
        </is>
      </c>
      <c r="E696" s="229" t="s">
        <v>4507</v>
      </c>
      <c r="F696" s="230" t="str">
        <f aca="false">Feuil1!V696</f>
        <v>réf IB MS6236/ bull 36236/ edu ms 6236/d'autres dates chez winwise</v>
      </c>
      <c r="G696" s="229" t="s">
        <v>4508</v>
      </c>
      <c r="H696" s="229" t="n">
        <f aca="false">Feuil1!C696</f>
        <v>1</v>
      </c>
      <c r="I696" s="229" t="s">
        <v>4509</v>
      </c>
      <c r="J696" s="229" t="str">
        <f aca="false">Feuil1!M696</f>
        <v>Microsoft</v>
      </c>
      <c r="K696" s="229" t="s">
        <v>4510</v>
      </c>
      <c r="L696" s="229" t="n">
        <f aca="false">Feuil1!R696</f>
        <v>3</v>
      </c>
      <c r="M696" s="229" t="s">
        <v>4511</v>
      </c>
      <c r="N696" s="230" t="str">
        <f aca="false">Feuil1!W696</f>
        <v>T2</v>
      </c>
      <c r="O696" s="229" t="s">
        <v>4512</v>
      </c>
      <c r="P696" s="229" t="str">
        <f aca="false">Feuil1!I696</f>
        <v>BSSR</v>
      </c>
      <c r="Q696" s="229" t="s">
        <v>4513</v>
      </c>
    </row>
    <row collapsed="false" customFormat="false" customHeight="true" hidden="false" ht="15" outlineLevel="0" r="697">
      <c r="A697" s="229" t="s">
        <v>4505</v>
      </c>
      <c r="B697" s="230" t="str">
        <f aca="false">Feuil1!D697</f>
        <v>Form Base de Données / SQL Server 2012</v>
      </c>
      <c r="C697" s="229" t="s">
        <v>4506</v>
      </c>
      <c r="D697" s="230" t="inlineStr">
        <f aca="false">Feuil1!F697</f>
        <is>
          <t/>
        </is>
      </c>
      <c r="E697" s="229" t="s">
        <v>4507</v>
      </c>
      <c r="F697" s="230" t="str">
        <f aca="false">Feuil1!V697</f>
        <v>pousser plutôt notre cours BMDS qui est une fusion des deux cours Microsoft Sur 5 jours (M10774 et M10776) M10774 traite essentiellement le SQL et un tout petit peu de programmation mais pas d’écriture de procédure stockée Et M10776 : traite de mise en place du schéma d’une base, des tables, des contraintes, types de données, procédures stockées, perf mais ne fait pas du tout de SQL pur</v>
      </c>
      <c r="G697" s="229" t="s">
        <v>4508</v>
      </c>
      <c r="H697" s="229" t="n">
        <f aca="false">Feuil1!C697</f>
        <v>0</v>
      </c>
      <c r="I697" s="229" t="s">
        <v>4509</v>
      </c>
      <c r="J697" s="229" t="str">
        <f aca="false">Feuil1!M697</f>
        <v>PLB/Bruchez</v>
      </c>
      <c r="K697" s="229" t="s">
        <v>4510</v>
      </c>
      <c r="L697" s="229" t="n">
        <f aca="false">Feuil1!R697</f>
        <v>0</v>
      </c>
      <c r="M697" s="229" t="s">
        <v>4511</v>
      </c>
      <c r="N697" s="230" t="str">
        <f aca="false">Feuil1!W697</f>
        <v>T2</v>
      </c>
      <c r="O697" s="229" t="s">
        <v>4512</v>
      </c>
      <c r="P697" s="229" t="str">
        <f aca="false">Feuil1!I697</f>
        <v>BSSD</v>
      </c>
      <c r="Q697" s="229" t="s">
        <v>4513</v>
      </c>
    </row>
    <row collapsed="false" customFormat="false" customHeight="true" hidden="false" ht="15" outlineLevel="0" r="698">
      <c r="A698" s="229" t="s">
        <v>4505</v>
      </c>
      <c r="B698" s="230" t="inlineStr">
        <f aca="false">Feuil1!D698</f>
        <is>
          <t/>
        </is>
      </c>
      <c r="C698" s="229" t="s">
        <v>4506</v>
      </c>
      <c r="D698" s="230" t="inlineStr">
        <f aca="false">Feuil1!F698</f>
        <is>
          <t/>
        </is>
      </c>
      <c r="E698" s="229" t="s">
        <v>4507</v>
      </c>
      <c r="F698" s="230" t="inlineStr">
        <f aca="false">Feuil1!V698</f>
        <is>
          <t/>
        </is>
      </c>
      <c r="G698" s="229" t="s">
        <v>4508</v>
      </c>
      <c r="H698" s="229" t="n">
        <f aca="false">Feuil1!C698</f>
        <v>0</v>
      </c>
      <c r="I698" s="229" t="s">
        <v>4509</v>
      </c>
      <c r="J698" s="229" t="str">
        <f aca="false">Feuil1!M698</f>
        <v>PLB</v>
      </c>
      <c r="K698" s="229" t="s">
        <v>4510</v>
      </c>
      <c r="L698" s="229" t="n">
        <f aca="false">Feuil1!R698</f>
        <v>2</v>
      </c>
      <c r="M698" s="229" t="s">
        <v>4511</v>
      </c>
      <c r="N698" s="230" t="inlineStr">
        <f aca="false">Feuil1!W698</f>
        <is>
          <t/>
        </is>
      </c>
      <c r="O698" s="229" t="s">
        <v>4512</v>
      </c>
      <c r="P698" s="229" t="str">
        <f aca="false">Feuil1!I698</f>
        <v>BSNI</v>
      </c>
      <c r="Q698" s="229" t="s">
        <v>4513</v>
      </c>
    </row>
    <row collapsed="false" customFormat="false" customHeight="true" hidden="false" ht="15" outlineLevel="0" r="699">
      <c r="A699" s="229" t="s">
        <v>4505</v>
      </c>
      <c r="B699" s="230" t="str">
        <f aca="false">Feuil1!D699</f>
        <v>FORM Base de Données / SQL Server 2008</v>
      </c>
      <c r="C699" s="229" t="s">
        <v>4506</v>
      </c>
      <c r="D699" s="230" t="inlineStr">
        <f aca="false">Feuil1!F699</f>
        <is>
          <t/>
        </is>
      </c>
      <c r="E699" s="229" t="s">
        <v>4507</v>
      </c>
      <c r="F699" s="230" t="inlineStr">
        <f aca="false">Feuil1!V699</f>
        <is>
          <t/>
        </is>
      </c>
      <c r="G699" s="229" t="s">
        <v>4508</v>
      </c>
      <c r="H699" s="229" t="n">
        <f aca="false">Feuil1!C699</f>
        <v>0</v>
      </c>
      <c r="I699" s="229" t="s">
        <v>4509</v>
      </c>
      <c r="J699" s="229" t="str">
        <f aca="false">Feuil1!M699</f>
        <v>PLB </v>
      </c>
      <c r="K699" s="229" t="s">
        <v>4510</v>
      </c>
      <c r="L699" s="229" t="n">
        <f aca="false">Feuil1!R699</f>
        <v>4</v>
      </c>
      <c r="M699" s="229" t="s">
        <v>4511</v>
      </c>
      <c r="N699" s="230" t="str">
        <f aca="false">Feuil1!W699</f>
        <v>T1</v>
      </c>
      <c r="O699" s="229" t="s">
        <v>4512</v>
      </c>
      <c r="P699" s="229" t="str">
        <f aca="false">Feuil1!I699</f>
        <v>BSPM</v>
      </c>
      <c r="Q699" s="229" t="s">
        <v>4513</v>
      </c>
    </row>
    <row collapsed="false" customFormat="false" customHeight="true" hidden="false" ht="15" outlineLevel="0" r="700">
      <c r="A700" s="229" t="s">
        <v>4505</v>
      </c>
      <c r="B700" s="230" t="str">
        <f aca="false">Feuil1!D700</f>
        <v>FORM Java EE / Framework Struts</v>
      </c>
      <c r="C700" s="229" t="s">
        <v>4506</v>
      </c>
      <c r="D700" s="230" t="inlineStr">
        <f aca="false">Feuil1!F700</f>
        <is>
          <t/>
        </is>
      </c>
      <c r="E700" s="229" t="s">
        <v>4507</v>
      </c>
      <c r="F700" s="230" t="inlineStr">
        <f aca="false">Feuil1!V700</f>
        <is>
          <t/>
        </is>
      </c>
      <c r="G700" s="229" t="s">
        <v>4508</v>
      </c>
      <c r="H700" s="229" t="n">
        <f aca="false">Feuil1!C700</f>
        <v>1</v>
      </c>
      <c r="I700" s="229" t="s">
        <v>4509</v>
      </c>
      <c r="J700" s="229" t="str">
        <f aca="false">Feuil1!M700</f>
        <v>Oxiane</v>
      </c>
      <c r="K700" s="229" t="s">
        <v>4510</v>
      </c>
      <c r="L700" s="229" t="n">
        <f aca="false">Feuil1!R700</f>
        <v>3</v>
      </c>
      <c r="M700" s="229" t="s">
        <v>4511</v>
      </c>
      <c r="N700" s="230" t="inlineStr">
        <f aca="false">Feuil1!W700</f>
        <is>
          <t/>
        </is>
      </c>
      <c r="O700" s="229" t="s">
        <v>4512</v>
      </c>
      <c r="P700" s="229" t="str">
        <f aca="false">Feuil1!I700</f>
        <v>OSDA</v>
      </c>
      <c r="Q700" s="229" t="s">
        <v>4513</v>
      </c>
    </row>
    <row collapsed="false" customFormat="false" customHeight="true" hidden="false" ht="15" outlineLevel="0" r="701">
      <c r="A701" s="229" t="s">
        <v>4505</v>
      </c>
      <c r="B701" s="230" t="str">
        <f aca="false">Feuil1!D701</f>
        <v>FORM Open Source / Open Source</v>
      </c>
      <c r="C701" s="229" t="s">
        <v>4506</v>
      </c>
      <c r="D701" s="230" t="inlineStr">
        <f aca="false">Feuil1!F701</f>
        <is>
          <t/>
        </is>
      </c>
      <c r="E701" s="229" t="s">
        <v>4507</v>
      </c>
      <c r="F701" s="230" t="str">
        <f aca="false">Feuil1!V701</f>
        <v>réf UL-TW2</v>
      </c>
      <c r="G701" s="229" t="s">
        <v>4508</v>
      </c>
      <c r="H701" s="229" t="n">
        <f aca="false">Feuil1!C701</f>
        <v>0</v>
      </c>
      <c r="I701" s="229" t="s">
        <v>4509</v>
      </c>
      <c r="J701" s="229" t="str">
        <f aca="false">Feuil1!M701</f>
        <v>Oxiane</v>
      </c>
      <c r="K701" s="229" t="s">
        <v>4510</v>
      </c>
      <c r="L701" s="229" t="n">
        <f aca="false">Feuil1!R701</f>
        <v>4</v>
      </c>
      <c r="M701" s="229" t="s">
        <v>4511</v>
      </c>
      <c r="N701" s="230" t="str">
        <f aca="false">Feuil1!W701</f>
        <v>T3</v>
      </c>
      <c r="O701" s="229" t="s">
        <v>4512</v>
      </c>
      <c r="P701" s="229" t="str">
        <f aca="false">Feuil1!I701</f>
        <v>OASV</v>
      </c>
      <c r="Q701" s="229" t="s">
        <v>4513</v>
      </c>
    </row>
    <row collapsed="false" customFormat="false" customHeight="true" hidden="false" ht="15" outlineLevel="0" r="702">
      <c r="A702" s="229" t="s">
        <v>4505</v>
      </c>
      <c r="B702" s="230" t="str">
        <f aca="false">Feuil1!D702</f>
        <v>FORM Réseaux / Supervision</v>
      </c>
      <c r="C702" s="229" t="s">
        <v>4506</v>
      </c>
      <c r="D702" s="230" t="inlineStr">
        <f aca="false">Feuil1!F702</f>
        <is>
          <t/>
        </is>
      </c>
      <c r="E702" s="229" t="s">
        <v>4507</v>
      </c>
      <c r="F702" s="230" t="str">
        <f aca="false">Feuil1!V702</f>
        <v>INTER PLB backup backup pythagore RS129</v>
      </c>
      <c r="G702" s="229" t="s">
        <v>4508</v>
      </c>
      <c r="H702" s="229" t="n">
        <f aca="false">Feuil1!C702</f>
        <v>0</v>
      </c>
      <c r="I702" s="229" t="s">
        <v>4509</v>
      </c>
      <c r="J702" s="229" t="str">
        <f aca="false">Feuil1!M702</f>
        <v>pythagore</v>
      </c>
      <c r="K702" s="229" t="s">
        <v>4510</v>
      </c>
      <c r="L702" s="229" t="n">
        <f aca="false">Feuil1!R702</f>
        <v>3</v>
      </c>
      <c r="M702" s="229" t="s">
        <v>4511</v>
      </c>
      <c r="N702" s="230" t="str">
        <f aca="false">Feuil1!W702</f>
        <v>T4</v>
      </c>
      <c r="O702" s="229" t="s">
        <v>4512</v>
      </c>
      <c r="P702" s="229" t="str">
        <f aca="false">Feuil1!I702</f>
        <v>ONAG</v>
      </c>
      <c r="Q702" s="229" t="s">
        <v>4513</v>
      </c>
    </row>
    <row collapsed="false" customFormat="false" customHeight="true" hidden="false" ht="15" outlineLevel="0" r="703">
      <c r="A703" s="229" t="s">
        <v>4505</v>
      </c>
      <c r="B703" s="230" t="str">
        <f aca="false">Feuil1!D703</f>
        <v>FORM Microsoft / Support PC</v>
      </c>
      <c r="C703" s="229" t="s">
        <v>4506</v>
      </c>
      <c r="D703" s="230" t="inlineStr">
        <f aca="false">Feuil1!F703</f>
        <is>
          <t/>
        </is>
      </c>
      <c r="E703" s="229" t="s">
        <v>4507</v>
      </c>
      <c r="F703" s="230" t="str">
        <f aca="false">Feuil1!V703</f>
        <v>INTER PLB backup :IB = SR100/ ne fait pas partie de la liste 2009 car ces cours sont moins demandés cette année. Il faut appeler Florence Moulin avant chaque inscription pour connaître le taux de remise. / LTI : 145</v>
      </c>
      <c r="G703" s="229" t="s">
        <v>4508</v>
      </c>
      <c r="H703" s="229" t="n">
        <f aca="false">Feuil1!C703</f>
        <v>1</v>
      </c>
      <c r="I703" s="229" t="s">
        <v>4509</v>
      </c>
      <c r="J703" s="229" t="str">
        <f aca="false">Feuil1!M703</f>
        <v>PLB/HMF</v>
      </c>
      <c r="K703" s="229" t="s">
        <v>4510</v>
      </c>
      <c r="L703" s="229" t="n">
        <f aca="false">Feuil1!R703</f>
        <v>3</v>
      </c>
      <c r="M703" s="229" t="s">
        <v>4511</v>
      </c>
      <c r="N703" s="230" t="str">
        <f aca="false">Feuil1!W703</f>
        <v>T1</v>
      </c>
      <c r="O703" s="229" t="s">
        <v>4512</v>
      </c>
      <c r="P703" s="229" t="str">
        <f aca="false">Feuil1!I703</f>
        <v>MSPC</v>
      </c>
      <c r="Q703" s="229" t="s">
        <v>4513</v>
      </c>
    </row>
    <row collapsed="false" customFormat="false" customHeight="true" hidden="false" ht="15" outlineLevel="0" r="704">
      <c r="A704" s="229" t="s">
        <v>4505</v>
      </c>
      <c r="B704" s="230" t="n">
        <f aca="false">Feuil1!D704</f>
        <v>0</v>
      </c>
      <c r="C704" s="229" t="s">
        <v>4506</v>
      </c>
      <c r="D704" s="230" t="inlineStr">
        <f aca="false">Feuil1!F704</f>
        <is>
          <t/>
        </is>
      </c>
      <c r="E704" s="229" t="s">
        <v>4507</v>
      </c>
      <c r="F704" s="230" t="str">
        <f aca="false">Feuil1!V704</f>
        <v>Réf M6293</v>
      </c>
      <c r="G704" s="229" t="s">
        <v>4508</v>
      </c>
      <c r="H704" s="229" t="n">
        <f aca="false">Feuil1!C704</f>
        <v>1</v>
      </c>
      <c r="I704" s="229" t="s">
        <v>4509</v>
      </c>
      <c r="J704" s="229" t="str">
        <f aca="false">Feuil1!M704</f>
        <v>Microsoft</v>
      </c>
      <c r="K704" s="229" t="s">
        <v>4510</v>
      </c>
      <c r="L704" s="229" t="n">
        <f aca="false">Feuil1!R704</f>
        <v>0</v>
      </c>
      <c r="M704" s="229" t="s">
        <v>4511</v>
      </c>
      <c r="N704" s="230" t="str">
        <f aca="false">Feuil1!W704</f>
        <v>T2</v>
      </c>
      <c r="O704" s="229" t="s">
        <v>4512</v>
      </c>
      <c r="P704" s="229" t="str">
        <f aca="false">Feuil1!I704</f>
        <v>M6293</v>
      </c>
      <c r="Q704" s="229" t="s">
        <v>4513</v>
      </c>
    </row>
    <row collapsed="false" customFormat="false" customHeight="true" hidden="false" ht="15" outlineLevel="0" r="705">
      <c r="A705" s="229" t="s">
        <v>4505</v>
      </c>
      <c r="B705" s="230" t="str">
        <f aca="false">Feuil1!D705</f>
        <v>FORM Microsoft / Support PC</v>
      </c>
      <c r="C705" s="229" t="s">
        <v>4506</v>
      </c>
      <c r="D705" s="230" t="inlineStr">
        <f aca="false">Feuil1!F705</f>
        <is>
          <t/>
        </is>
      </c>
      <c r="E705" s="229" t="s">
        <v>4507</v>
      </c>
      <c r="F705" s="230" t="str">
        <f aca="false">Feuil1!V705</f>
        <v>INTER PLB backup IB=SR110 Attention pdc un peu différent-ne fait pas partie de la liste 2009 car ces cours sont moins demandés cette année. Il faut appeler Florence Moulin avant chaque inscription pour connaître le taux de remise. / LTI : 150</v>
      </c>
      <c r="G705" s="229" t="s">
        <v>4508</v>
      </c>
      <c r="H705" s="229" t="n">
        <f aca="false">Feuil1!C705</f>
        <v>1</v>
      </c>
      <c r="I705" s="229" t="s">
        <v>4509</v>
      </c>
      <c r="J705" s="229" t="str">
        <f aca="false">Feuil1!M705</f>
        <v>PLB/HMF</v>
      </c>
      <c r="K705" s="229" t="s">
        <v>4510</v>
      </c>
      <c r="L705" s="229" t="n">
        <f aca="false">Feuil1!R705</f>
        <v>3</v>
      </c>
      <c r="M705" s="229" t="s">
        <v>4511</v>
      </c>
      <c r="N705" s="230" t="str">
        <f aca="false">Feuil1!W705</f>
        <v>T1</v>
      </c>
      <c r="O705" s="229" t="s">
        <v>4512</v>
      </c>
      <c r="P705" s="229" t="str">
        <f aca="false">Feuil1!I705</f>
        <v>MSPS</v>
      </c>
      <c r="Q705" s="229" t="s">
        <v>4513</v>
      </c>
    </row>
    <row collapsed="false" customFormat="false" customHeight="true" hidden="false" ht="15" outlineLevel="0" r="706">
      <c r="A706" s="229" t="s">
        <v>4505</v>
      </c>
      <c r="B706" s="230" t="str">
        <f aca="false">Feuil1!D706</f>
        <v>FORM Microsoft / Windows XP</v>
      </c>
      <c r="C706" s="229" t="s">
        <v>4506</v>
      </c>
      <c r="D706" s="230" t="inlineStr">
        <f aca="false">Feuil1!F706</f>
        <is>
          <t/>
        </is>
      </c>
      <c r="E706" s="229" t="s">
        <v>4507</v>
      </c>
      <c r="F706" s="230" t="str">
        <f aca="false">Feuil1!V706</f>
        <v>IB MS360 1305€, up 1230 € / </v>
      </c>
      <c r="G706" s="229" t="s">
        <v>4508</v>
      </c>
      <c r="H706" s="229" t="n">
        <f aca="false">Feuil1!C706</f>
        <v>0</v>
      </c>
      <c r="I706" s="229" t="s">
        <v>4509</v>
      </c>
      <c r="J706" s="229" t="str">
        <f aca="false">Feuil1!M706</f>
        <v>Microsoft</v>
      </c>
      <c r="K706" s="229" t="s">
        <v>4510</v>
      </c>
      <c r="L706" s="229" t="n">
        <f aca="false">Feuil1!R706</f>
        <v>0</v>
      </c>
      <c r="M706" s="229" t="s">
        <v>4511</v>
      </c>
      <c r="N706" s="230" t="str">
        <f aca="false">Feuil1!W706</f>
        <v>T1</v>
      </c>
      <c r="O706" s="229" t="s">
        <v>4512</v>
      </c>
      <c r="P706" s="229" t="str">
        <f aca="false">Feuil1!I706</f>
        <v>M2335</v>
      </c>
      <c r="Q706" s="229" t="s">
        <v>4513</v>
      </c>
    </row>
    <row collapsed="false" customFormat="false" customHeight="true" hidden="false" ht="15" outlineLevel="0" r="707">
      <c r="A707" s="229" t="s">
        <v>4505</v>
      </c>
      <c r="B707" s="230" t="str">
        <f aca="false">Feuil1!D707</f>
        <v>FORM Microsoft / Support PC</v>
      </c>
      <c r="C707" s="229" t="s">
        <v>4506</v>
      </c>
      <c r="D707" s="230" t="inlineStr">
        <f aca="false">Feuil1!F707</f>
        <is>
          <t/>
        </is>
      </c>
      <c r="E707" s="229" t="s">
        <v>4507</v>
      </c>
      <c r="F707" s="230" t="str">
        <f aca="false">Feuil1!V707</f>
        <v>Pas de backup</v>
      </c>
      <c r="G707" s="229" t="s">
        <v>4508</v>
      </c>
      <c r="H707" s="229" t="n">
        <f aca="false">Feuil1!C707</f>
        <v>1</v>
      </c>
      <c r="I707" s="229" t="s">
        <v>4509</v>
      </c>
      <c r="J707" s="229" t="str">
        <f aca="false">Feuil1!M707</f>
        <v>PLB/HMF</v>
      </c>
      <c r="K707" s="229" t="s">
        <v>4510</v>
      </c>
      <c r="L707" s="229" t="n">
        <f aca="false">Feuil1!R707</f>
        <v>0</v>
      </c>
      <c r="M707" s="229" t="s">
        <v>4511</v>
      </c>
      <c r="N707" s="230" t="inlineStr">
        <f aca="false">Feuil1!W707</f>
        <is>
          <t/>
        </is>
      </c>
      <c r="O707" s="229" t="s">
        <v>4512</v>
      </c>
      <c r="P707" s="229" t="str">
        <f aca="false">Feuil1!I707</f>
        <v>MGHO</v>
      </c>
      <c r="Q707" s="229" t="s">
        <v>4513</v>
      </c>
    </row>
    <row collapsed="false" customFormat="false" customHeight="true" hidden="false" ht="15" outlineLevel="0" r="708">
      <c r="A708" s="229" t="s">
        <v>4505</v>
      </c>
      <c r="B708" s="230" t="str">
        <f aca="false">Feuil1!D708</f>
        <v>FORM Internet / Symfony</v>
      </c>
      <c r="C708" s="229" t="s">
        <v>4506</v>
      </c>
      <c r="D708" s="230" t="inlineStr">
        <f aca="false">Feuil1!F708</f>
        <is>
          <t/>
        </is>
      </c>
      <c r="E708" s="229" t="s">
        <v>4507</v>
      </c>
      <c r="F708" s="230" t="inlineStr">
        <f aca="false">Feuil1!V708</f>
        <is>
          <t/>
        </is>
      </c>
      <c r="G708" s="229" t="s">
        <v>4508</v>
      </c>
      <c r="H708" s="229" t="n">
        <f aca="false">Feuil1!C708</f>
        <v>0</v>
      </c>
      <c r="I708" s="229" t="s">
        <v>4509</v>
      </c>
      <c r="J708" s="229" t="str">
        <f aca="false">Feuil1!M708</f>
        <v>Alterway</v>
      </c>
      <c r="K708" s="229" t="s">
        <v>4510</v>
      </c>
      <c r="L708" s="229" t="n">
        <f aca="false">Feuil1!R708</f>
        <v>2</v>
      </c>
      <c r="M708" s="229" t="s">
        <v>4511</v>
      </c>
      <c r="N708" s="230" t="str">
        <f aca="false">Feuil1!W708</f>
        <v>T3</v>
      </c>
      <c r="O708" s="229" t="s">
        <v>4512</v>
      </c>
      <c r="P708" s="229" t="str">
        <f aca="false">Feuil1!I708</f>
        <v>ISYA</v>
      </c>
      <c r="Q708" s="229" t="s">
        <v>4513</v>
      </c>
    </row>
    <row collapsed="false" customFormat="false" customHeight="true" hidden="false" ht="15" outlineLevel="0" r="709">
      <c r="A709" s="229" t="s">
        <v>4505</v>
      </c>
      <c r="B709" s="230" t="str">
        <f aca="false">Feuil1!D709</f>
        <v>FORM Internet / Symfony</v>
      </c>
      <c r="C709" s="229" t="s">
        <v>4506</v>
      </c>
      <c r="D709" s="230" t="inlineStr">
        <f aca="false">Feuil1!F709</f>
        <is>
          <t/>
        </is>
      </c>
      <c r="E709" s="229" t="s">
        <v>4507</v>
      </c>
      <c r="F709" s="230" t="inlineStr">
        <f aca="false">Feuil1!V709</f>
        <is>
          <t/>
        </is>
      </c>
      <c r="G709" s="229" t="s">
        <v>4508</v>
      </c>
      <c r="H709" s="229" t="n">
        <f aca="false">Feuil1!C709</f>
        <v>0</v>
      </c>
      <c r="I709" s="229" t="s">
        <v>4509</v>
      </c>
      <c r="J709" s="229" t="str">
        <f aca="false">Feuil1!M709</f>
        <v>Alterway</v>
      </c>
      <c r="K709" s="229" t="s">
        <v>4510</v>
      </c>
      <c r="L709" s="229" t="n">
        <f aca="false">Feuil1!R709</f>
        <v>4</v>
      </c>
      <c r="M709" s="229" t="s">
        <v>4511</v>
      </c>
      <c r="N709" s="230" t="str">
        <f aca="false">Feuil1!W709</f>
        <v>T3</v>
      </c>
      <c r="O709" s="229" t="s">
        <v>4512</v>
      </c>
      <c r="P709" s="229" t="str">
        <f aca="false">Feuil1!I709</f>
        <v>ISYM</v>
      </c>
      <c r="Q709" s="229" t="s">
        <v>4513</v>
      </c>
    </row>
    <row collapsed="false" customFormat="false" customHeight="true" hidden="false" ht="15" outlineLevel="0" r="710">
      <c r="A710" s="229" t="s">
        <v>4505</v>
      </c>
      <c r="B710" s="230" t="str">
        <f aca="false">Feuil1!D710</f>
        <v>FORM Gestion de Projet / Gestion de Projet Outils</v>
      </c>
      <c r="C710" s="229" t="s">
        <v>4506</v>
      </c>
      <c r="D710" s="230" t="inlineStr">
        <f aca="false">Feuil1!F710</f>
        <is>
          <t/>
        </is>
      </c>
      <c r="E710" s="229" t="s">
        <v>4507</v>
      </c>
      <c r="F710" s="230" t="str">
        <f aca="false">Feuil1!V710</f>
        <v>IB SEM63/Logica 12054/ </v>
      </c>
      <c r="G710" s="229" t="s">
        <v>4508</v>
      </c>
      <c r="H710" s="229" t="n">
        <f aca="false">Feuil1!C710</f>
        <v>0</v>
      </c>
      <c r="I710" s="229" t="s">
        <v>4509</v>
      </c>
      <c r="J710" s="229" t="str">
        <f aca="false">Feuil1!M710</f>
        <v>IB</v>
      </c>
      <c r="K710" s="229" t="s">
        <v>4510</v>
      </c>
      <c r="L710" s="229" t="n">
        <f aca="false">Feuil1!R710</f>
        <v>0</v>
      </c>
      <c r="M710" s="229" t="s">
        <v>4511</v>
      </c>
      <c r="N710" s="230" t="str">
        <f aca="false">Feuil1!W710</f>
        <v>T4</v>
      </c>
      <c r="O710" s="229" t="s">
        <v>4512</v>
      </c>
      <c r="P710" s="229" t="str">
        <f aca="false">Feuil1!I710</f>
        <v>FTBG</v>
      </c>
      <c r="Q710" s="229" t="s">
        <v>4513</v>
      </c>
    </row>
    <row collapsed="false" customFormat="false" customHeight="true" hidden="false" ht="15" outlineLevel="0" r="711">
      <c r="A711" s="229" t="s">
        <v>4505</v>
      </c>
      <c r="B711" s="230" t="n">
        <f aca="false">Feuil1!D711</f>
        <v>0</v>
      </c>
      <c r="C711" s="229" t="s">
        <v>4506</v>
      </c>
      <c r="D711" s="230" t="inlineStr">
        <f aca="false">Feuil1!F711</f>
        <is>
          <t/>
        </is>
      </c>
      <c r="E711" s="229" t="s">
        <v>4507</v>
      </c>
      <c r="F711" s="230" t="str">
        <f aca="false">Feuil1!V711</f>
        <v>NGO 04</v>
      </c>
      <c r="G711" s="229" t="s">
        <v>4508</v>
      </c>
      <c r="H711" s="229" t="n">
        <f aca="false">Feuil1!C711</f>
        <v>0</v>
      </c>
      <c r="I711" s="229" t="s">
        <v>4509</v>
      </c>
      <c r="J711" s="229" t="str">
        <f aca="false">Feuil1!M711</f>
        <v>First Group</v>
      </c>
      <c r="K711" s="229" t="s">
        <v>4510</v>
      </c>
      <c r="L711" s="229" t="n">
        <f aca="false">Feuil1!R711</f>
        <v>4</v>
      </c>
      <c r="M711" s="229" t="s">
        <v>4511</v>
      </c>
      <c r="N711" s="230" t="inlineStr">
        <f aca="false">Feuil1!W711</f>
        <is>
          <t/>
        </is>
      </c>
      <c r="O711" s="229" t="s">
        <v>4512</v>
      </c>
      <c r="P711" s="229" t="str">
        <f aca="false">Feuil1!I711</f>
        <v>CTNC</v>
      </c>
      <c r="Q711" s="229" t="s">
        <v>4513</v>
      </c>
    </row>
    <row collapsed="false" customFormat="false" customHeight="true" hidden="false" ht="15" outlineLevel="0" r="712">
      <c r="A712" s="229" t="s">
        <v>4505</v>
      </c>
      <c r="B712" s="230" t="n">
        <f aca="false">Feuil1!D712</f>
        <v>0</v>
      </c>
      <c r="C712" s="229" t="s">
        <v>4506</v>
      </c>
      <c r="D712" s="230" t="inlineStr">
        <f aca="false">Feuil1!F712</f>
        <is>
          <t/>
        </is>
      </c>
      <c r="E712" s="229" t="s">
        <v>4507</v>
      </c>
      <c r="F712" s="230" t="str">
        <f aca="false">Feuil1!V712</f>
        <v>ETL1</v>
      </c>
      <c r="G712" s="229" t="s">
        <v>4508</v>
      </c>
      <c r="H712" s="229" t="n">
        <f aca="false">Feuil1!C712</f>
        <v>1</v>
      </c>
      <c r="I712" s="229" t="s">
        <v>4509</v>
      </c>
      <c r="J712" s="229" t="str">
        <f aca="false">Feuil1!M712</f>
        <v>Alterway</v>
      </c>
      <c r="K712" s="229" t="s">
        <v>4510</v>
      </c>
      <c r="L712" s="229" t="n">
        <f aca="false">Feuil1!R712</f>
        <v>4</v>
      </c>
      <c r="M712" s="229" t="s">
        <v>4511</v>
      </c>
      <c r="N712" s="230" t="str">
        <f aca="false">Feuil1!W712</f>
        <v>T4</v>
      </c>
      <c r="O712" s="229" t="s">
        <v>4512</v>
      </c>
      <c r="P712" s="229" t="str">
        <f aca="false">Feuil1!I712</f>
        <v>OETM</v>
      </c>
      <c r="Q712" s="229" t="s">
        <v>4513</v>
      </c>
    </row>
    <row collapsed="false" customFormat="false" customHeight="true" hidden="false" ht="15" outlineLevel="0" r="713">
      <c r="A713" s="229" t="s">
        <v>4505</v>
      </c>
      <c r="B713" s="230" t="n">
        <f aca="false">Feuil1!D713</f>
        <v>0</v>
      </c>
      <c r="C713" s="229" t="s">
        <v>4506</v>
      </c>
      <c r="D713" s="230" t="inlineStr">
        <f aca="false">Feuil1!F713</f>
        <is>
          <t/>
        </is>
      </c>
      <c r="E713" s="229" t="s">
        <v>4507</v>
      </c>
      <c r="F713" s="230" t="str">
        <f aca="false">Feuil1!V713</f>
        <v>ETL2</v>
      </c>
      <c r="G713" s="229" t="s">
        <v>4508</v>
      </c>
      <c r="H713" s="229" t="n">
        <f aca="false">Feuil1!C713</f>
        <v>2</v>
      </c>
      <c r="I713" s="229" t="s">
        <v>4509</v>
      </c>
      <c r="J713" s="229" t="str">
        <f aca="false">Feuil1!M713</f>
        <v>Alterway</v>
      </c>
      <c r="K713" s="229" t="s">
        <v>4510</v>
      </c>
      <c r="L713" s="229" t="n">
        <f aca="false">Feuil1!R713</f>
        <v>5</v>
      </c>
      <c r="M713" s="229" t="s">
        <v>4511</v>
      </c>
      <c r="N713" s="230" t="str">
        <f aca="false">Feuil1!W713</f>
        <v>T1</v>
      </c>
      <c r="O713" s="229" t="s">
        <v>4512</v>
      </c>
      <c r="P713" s="229" t="str">
        <f aca="false">Feuil1!I713</f>
        <v>OETE</v>
      </c>
      <c r="Q713" s="229" t="s">
        <v>4513</v>
      </c>
    </row>
    <row collapsed="false" customFormat="false" customHeight="true" hidden="false" ht="15" outlineLevel="0" r="714">
      <c r="A714" s="229" t="s">
        <v>4505</v>
      </c>
      <c r="B714" s="230" t="str">
        <f aca="false">Feuil1!D714</f>
        <v>FORM Réseaux / Réseaux (gen)</v>
      </c>
      <c r="C714" s="229" t="s">
        <v>4506</v>
      </c>
      <c r="D714" s="230" t="str">
        <f aca="false">Feuil1!F714</f>
        <v>Logica</v>
      </c>
      <c r="E714" s="229" t="s">
        <v>4507</v>
      </c>
      <c r="F714" s="230" t="str">
        <f aca="false">Feuil1!V714</f>
        <v>• La certification est comprise dans le tarif (1995€ HT) ( mutualisation avec RRCM) / RS003 / IB : SR230 / LTI : 367</v>
      </c>
      <c r="G714" s="229" t="s">
        <v>4508</v>
      </c>
      <c r="H714" s="229" t="n">
        <f aca="false">Feuil1!C714</f>
        <v>1</v>
      </c>
      <c r="I714" s="229" t="s">
        <v>4509</v>
      </c>
      <c r="J714" s="229" t="str">
        <f aca="false">Feuil1!M714</f>
        <v>Learneo</v>
      </c>
      <c r="K714" s="229" t="s">
        <v>4510</v>
      </c>
      <c r="L714" s="229" t="n">
        <f aca="false">Feuil1!R714</f>
        <v>3</v>
      </c>
      <c r="M714" s="229" t="s">
        <v>4511</v>
      </c>
      <c r="N714" s="230" t="str">
        <f aca="false">Feuil1!W714</f>
        <v>T1</v>
      </c>
      <c r="O714" s="229" t="s">
        <v>4512</v>
      </c>
      <c r="P714" s="229" t="str">
        <f aca="false">Feuil1!I714</f>
        <v>RTCP</v>
      </c>
      <c r="Q714" s="229" t="s">
        <v>4513</v>
      </c>
    </row>
    <row collapsed="false" customFormat="false" customHeight="true" hidden="false" ht="15" outlineLevel="0" r="715">
      <c r="A715" s="229" t="s">
        <v>4505</v>
      </c>
      <c r="B715" s="230" t="str">
        <f aca="false">Feuil1!D715</f>
        <v>FORM Développement / Programmation</v>
      </c>
      <c r="C715" s="229" t="s">
        <v>4506</v>
      </c>
      <c r="D715" s="230" t="inlineStr">
        <f aca="false">Feuil1!F715</f>
        <is>
          <t/>
        </is>
      </c>
      <c r="E715" s="229" t="s">
        <v>4507</v>
      </c>
      <c r="F715" s="230" t="str">
        <f aca="false">Feuil1!V715</f>
        <v>M50430</v>
      </c>
      <c r="G715" s="229" t="s">
        <v>4508</v>
      </c>
      <c r="H715" s="229" t="n">
        <f aca="false">Feuil1!C715</f>
        <v>0</v>
      </c>
      <c r="I715" s="229" t="s">
        <v>4509</v>
      </c>
      <c r="J715" s="229" t="str">
        <f aca="false">Feuil1!M715</f>
        <v>Microsoft</v>
      </c>
      <c r="K715" s="229" t="s">
        <v>4510</v>
      </c>
      <c r="L715" s="229" t="n">
        <f aca="false">Feuil1!R715</f>
        <v>0</v>
      </c>
      <c r="M715" s="229" t="s">
        <v>4511</v>
      </c>
      <c r="N715" s="230" t="str">
        <f aca="false">Feuil1!W715</f>
        <v>T4</v>
      </c>
      <c r="O715" s="229" t="s">
        <v>4512</v>
      </c>
      <c r="P715" s="229" t="str">
        <f aca="false">Feuil1!I715</f>
        <v>M50430</v>
      </c>
      <c r="Q715" s="229" t="s">
        <v>4513</v>
      </c>
    </row>
    <row collapsed="false" customFormat="false" customHeight="true" hidden="false" ht="15" outlineLevel="0" r="716">
      <c r="A716" s="229" t="s">
        <v>4505</v>
      </c>
      <c r="B716" s="230" t="str">
        <f aca="false">Feuil1!D716</f>
        <v>FORM Sécurité / Sécurité Info</v>
      </c>
      <c r="C716" s="229" t="s">
        <v>4506</v>
      </c>
      <c r="D716" s="230" t="inlineStr">
        <f aca="false">Feuil1!F716</f>
        <is>
          <t/>
        </is>
      </c>
      <c r="E716" s="229" t="s">
        <v>4507</v>
      </c>
      <c r="F716" s="230" t="str">
        <f aca="false">Feuil1!V716</f>
        <v>SR225</v>
      </c>
      <c r="G716" s="229" t="s">
        <v>4508</v>
      </c>
      <c r="H716" s="229" t="n">
        <f aca="false">Feuil1!C716</f>
        <v>0</v>
      </c>
      <c r="I716" s="229" t="s">
        <v>4509</v>
      </c>
      <c r="J716" s="229" t="str">
        <f aca="false">Feuil1!M716</f>
        <v>IB</v>
      </c>
      <c r="K716" s="229" t="s">
        <v>4510</v>
      </c>
      <c r="L716" s="229" t="n">
        <f aca="false">Feuil1!R716</f>
        <v>0</v>
      </c>
      <c r="M716" s="229" t="s">
        <v>4511</v>
      </c>
      <c r="N716" s="230" t="str">
        <f aca="false">Feuil1!W716</f>
        <v>Sur Devis</v>
      </c>
      <c r="O716" s="229" t="s">
        <v>4512</v>
      </c>
      <c r="P716" s="229" t="str">
        <f aca="false">Feuil1!I716</f>
        <v>SRTI</v>
      </c>
      <c r="Q716" s="229" t="s">
        <v>4513</v>
      </c>
    </row>
    <row collapsed="false" customFormat="false" customHeight="true" hidden="false" ht="15" outlineLevel="0" r="717">
      <c r="A717" s="229" t="s">
        <v>4505</v>
      </c>
      <c r="B717" s="230" t="str">
        <f aca="false">Feuil1!D717</f>
        <v>FORM Gestion de Projet / Gestion de Projet Outils</v>
      </c>
      <c r="C717" s="229" t="s">
        <v>4506</v>
      </c>
      <c r="D717" s="230" t="inlineStr">
        <f aca="false">Feuil1!F717</f>
        <is>
          <t/>
        </is>
      </c>
      <c r="E717" s="229" t="s">
        <v>4507</v>
      </c>
      <c r="F717" s="230" t="str">
        <f aca="false">Feuil1!V717</f>
        <v>réf 7010</v>
      </c>
      <c r="G717" s="229" t="s">
        <v>4508</v>
      </c>
      <c r="H717" s="229" t="n">
        <f aca="false">Feuil1!C717</f>
        <v>1</v>
      </c>
      <c r="I717" s="229" t="s">
        <v>4509</v>
      </c>
      <c r="J717" s="229" t="str">
        <f aca="false">Feuil1!M717</f>
        <v>Logica</v>
      </c>
      <c r="K717" s="229" t="s">
        <v>4510</v>
      </c>
      <c r="L717" s="229" t="n">
        <f aca="false">Feuil1!R717</f>
        <v>3</v>
      </c>
      <c r="M717" s="229" t="s">
        <v>4511</v>
      </c>
      <c r="N717" s="230" t="str">
        <f aca="false">Feuil1!W717</f>
        <v>T1</v>
      </c>
      <c r="O717" s="229" t="s">
        <v>4512</v>
      </c>
      <c r="P717" s="229" t="str">
        <f aca="false">Feuil1!I717</f>
        <v>GTPP</v>
      </c>
      <c r="Q717" s="229" t="s">
        <v>4513</v>
      </c>
    </row>
    <row collapsed="false" customFormat="false" customHeight="true" hidden="false" ht="15" outlineLevel="0" r="718">
      <c r="A718" s="229" t="s">
        <v>4505</v>
      </c>
      <c r="B718" s="230" t="str">
        <f aca="false">Feuil1!D718</f>
        <v>CAT Commercial RC / Techniques de Vente</v>
      </c>
      <c r="C718" s="229" t="s">
        <v>4506</v>
      </c>
      <c r="D718" s="230" t="inlineStr">
        <f aca="false">Feuil1!F718</f>
        <is>
          <t/>
        </is>
      </c>
      <c r="E718" s="229" t="s">
        <v>4507</v>
      </c>
      <c r="F718" s="230" t="str">
        <f aca="false">Feuil1!V718</f>
        <v>Intelligent business 2j</v>
      </c>
      <c r="G718" s="229" t="s">
        <v>4508</v>
      </c>
      <c r="H718" s="229" t="n">
        <f aca="false">Feuil1!C718</f>
        <v>0</v>
      </c>
      <c r="I718" s="229" t="s">
        <v>4509</v>
      </c>
      <c r="J718" s="229" t="str">
        <f aca="false">Feuil1!M718</f>
        <v>PLB/Phelipeau</v>
      </c>
      <c r="K718" s="229" t="s">
        <v>4510</v>
      </c>
      <c r="L718" s="229" t="n">
        <f aca="false">Feuil1!R718</f>
        <v>3</v>
      </c>
      <c r="M718" s="229" t="s">
        <v>4511</v>
      </c>
      <c r="N718" s="230" t="str">
        <f aca="false">Feuil1!W718</f>
        <v>T3</v>
      </c>
      <c r="O718" s="229" t="s">
        <v>4512</v>
      </c>
      <c r="P718" s="229" t="str">
        <f aca="false">Feuil1!I718</f>
        <v>CTVP</v>
      </c>
      <c r="Q718" s="229" t="s">
        <v>4513</v>
      </c>
    </row>
    <row collapsed="false" customFormat="false" customHeight="true" hidden="false" ht="15" outlineLevel="0" r="719">
      <c r="A719" s="229" t="s">
        <v>4505</v>
      </c>
      <c r="B719" s="230" t="str">
        <f aca="false">Feuil1!D719</f>
        <v>FORM Multimedia / VideoSon Scenario</v>
      </c>
      <c r="C719" s="229" t="s">
        <v>4506</v>
      </c>
      <c r="D719" s="230" t="inlineStr">
        <f aca="false">Feuil1!F719</f>
        <is>
          <t/>
        </is>
      </c>
      <c r="E719" s="229" t="s">
        <v>4507</v>
      </c>
      <c r="F719" s="230" t="inlineStr">
        <f aca="false">Feuil1!V719</f>
        <is>
          <t/>
        </is>
      </c>
      <c r="G719" s="229" t="s">
        <v>4508</v>
      </c>
      <c r="H719" s="229" t="n">
        <f aca="false">Feuil1!C719</f>
        <v>0</v>
      </c>
      <c r="I719" s="229" t="s">
        <v>4509</v>
      </c>
      <c r="J719" s="229" t="str">
        <f aca="false">Feuil1!M719</f>
        <v>Ziggourat</v>
      </c>
      <c r="K719" s="229" t="s">
        <v>4510</v>
      </c>
      <c r="L719" s="229" t="n">
        <f aca="false">Feuil1!R719</f>
        <v>2</v>
      </c>
      <c r="M719" s="229" t="s">
        <v>4511</v>
      </c>
      <c r="N719" s="230" t="str">
        <f aca="false">Feuil1!W719</f>
        <v>devis</v>
      </c>
      <c r="O719" s="229" t="s">
        <v>4512</v>
      </c>
      <c r="P719" s="229" t="str">
        <f aca="false">Feuil1!I719</f>
        <v>PTSC</v>
      </c>
      <c r="Q719" s="229" t="s">
        <v>4513</v>
      </c>
    </row>
    <row collapsed="false" customFormat="false" customHeight="true" hidden="false" ht="15" outlineLevel="0" r="720">
      <c r="A720" s="229" t="s">
        <v>4505</v>
      </c>
      <c r="B720" s="230" t="str">
        <f aca="false">Feuil1!D720</f>
        <v>FORM Telecom / Telecom</v>
      </c>
      <c r="C720" s="229" t="s">
        <v>4506</v>
      </c>
      <c r="D720" s="230" t="inlineStr">
        <f aca="false">Feuil1!F720</f>
        <is>
          <t/>
        </is>
      </c>
      <c r="E720" s="229" t="s">
        <v>4507</v>
      </c>
      <c r="F720" s="230" t="inlineStr">
        <f aca="false">Feuil1!V720</f>
        <is>
          <t/>
        </is>
      </c>
      <c r="G720" s="229" t="s">
        <v>4508</v>
      </c>
      <c r="H720" s="229" t="n">
        <f aca="false">Feuil1!C720</f>
        <v>1</v>
      </c>
      <c r="I720" s="229" t="s">
        <v>4509</v>
      </c>
      <c r="J720" s="229" t="str">
        <f aca="false">Feuil1!M720</f>
        <v>PLB/QOS</v>
      </c>
      <c r="K720" s="229" t="s">
        <v>4510</v>
      </c>
      <c r="L720" s="229" t="n">
        <f aca="false">Feuil1!R720</f>
        <v>6</v>
      </c>
      <c r="M720" s="229" t="s">
        <v>4511</v>
      </c>
      <c r="N720" s="230" t="str">
        <f aca="false">Feuil1!W720</f>
        <v>T7</v>
      </c>
      <c r="O720" s="229" t="s">
        <v>4512</v>
      </c>
      <c r="P720" s="229" t="str">
        <f aca="false">Feuil1!I720</f>
        <v>TCMP</v>
      </c>
      <c r="Q720" s="229" t="s">
        <v>4513</v>
      </c>
    </row>
    <row collapsed="false" customFormat="false" customHeight="true" hidden="false" ht="15" outlineLevel="0" r="721">
      <c r="A721" s="229" t="s">
        <v>4505</v>
      </c>
      <c r="B721" s="230" t="str">
        <f aca="false">Feuil1!D721</f>
        <v>FORM Telecom / Telecom</v>
      </c>
      <c r="C721" s="229" t="s">
        <v>4506</v>
      </c>
      <c r="D721" s="230" t="inlineStr">
        <f aca="false">Feuil1!F721</f>
        <is>
          <t/>
        </is>
      </c>
      <c r="E721" s="229" t="s">
        <v>4507</v>
      </c>
      <c r="F721" s="230" t="str">
        <f aca="false">Feuil1!V721</f>
        <v>INTER PLB BAckup IB RE405)/ partenariat IB 50%</v>
      </c>
      <c r="G721" s="229" t="s">
        <v>4508</v>
      </c>
      <c r="H721" s="229" t="n">
        <f aca="false">Feuil1!C721</f>
        <v>1</v>
      </c>
      <c r="I721" s="229" t="s">
        <v>4509</v>
      </c>
      <c r="J721" s="229" t="str">
        <f aca="false">Feuil1!M721</f>
        <v>PLB/QOS</v>
      </c>
      <c r="K721" s="229" t="s">
        <v>4510</v>
      </c>
      <c r="L721" s="229" t="n">
        <f aca="false">Feuil1!R721</f>
        <v>0</v>
      </c>
      <c r="M721" s="229" t="s">
        <v>4511</v>
      </c>
      <c r="N721" s="230" t="str">
        <f aca="false">Feuil1!W721</f>
        <v>T5</v>
      </c>
      <c r="O721" s="229" t="s">
        <v>4512</v>
      </c>
      <c r="P721" s="229" t="str">
        <f aca="false">Feuil1!I721</f>
        <v>RTEE</v>
      </c>
      <c r="Q721" s="229" t="s">
        <v>4513</v>
      </c>
    </row>
    <row collapsed="false" customFormat="false" customHeight="true" hidden="false" ht="15" outlineLevel="0" r="722">
      <c r="A722" s="229" t="s">
        <v>4505</v>
      </c>
      <c r="B722" s="230" t="str">
        <f aca="false">Feuil1!D722</f>
        <v>FORM Telecom / Voix sur IP</v>
      </c>
      <c r="C722" s="229" t="s">
        <v>4506</v>
      </c>
      <c r="D722" s="230" t="inlineStr">
        <f aca="false">Feuil1!F722</f>
        <is>
          <t/>
        </is>
      </c>
      <c r="E722" s="229" t="s">
        <v>4507</v>
      </c>
      <c r="F722" s="230" t="str">
        <f aca="false">Feuil1!V722</f>
        <v>INTER PLB backup learneo VX001-VOIP durée 3 jours RTIP+TPVI=RVIP</v>
      </c>
      <c r="G722" s="229" t="s">
        <v>4508</v>
      </c>
      <c r="H722" s="229" t="n">
        <f aca="false">Feuil1!C722</f>
        <v>1</v>
      </c>
      <c r="I722" s="229" t="s">
        <v>4509</v>
      </c>
      <c r="J722" s="229" t="str">
        <f aca="false">Feuil1!M722</f>
        <v>PLB/QOS</v>
      </c>
      <c r="K722" s="229" t="s">
        <v>4510</v>
      </c>
      <c r="L722" s="229" t="n">
        <f aca="false">Feuil1!R722</f>
        <v>6</v>
      </c>
      <c r="M722" s="229" t="s">
        <v>4511</v>
      </c>
      <c r="N722" s="230" t="str">
        <f aca="false">Feuil1!W722</f>
        <v>T5</v>
      </c>
      <c r="O722" s="229" t="s">
        <v>4512</v>
      </c>
      <c r="P722" s="229" t="str">
        <f aca="false">Feuil1!I722</f>
        <v>RTIP</v>
      </c>
      <c r="Q722" s="229" t="s">
        <v>4513</v>
      </c>
    </row>
    <row collapsed="false" customFormat="false" customHeight="true" hidden="false" ht="15" outlineLevel="0" r="723">
      <c r="A723" s="229" t="s">
        <v>4505</v>
      </c>
      <c r="B723" s="230" t="str">
        <f aca="false">Feuil1!D723</f>
        <v>FORM Réseaux / Windows Server 2008</v>
      </c>
      <c r="C723" s="229" t="s">
        <v>4506</v>
      </c>
      <c r="D723" s="230" t="inlineStr">
        <f aca="false">Feuil1!F723</f>
        <is>
          <t/>
        </is>
      </c>
      <c r="E723" s="229" t="s">
        <v>4507</v>
      </c>
      <c r="F723" s="232" t="str">
        <f aca="false">Feuil1!V723</f>
        <v>MS6428- Pour info pour le cours TSE terminal Server de notre partenaire 
Ce cours ne fait pas partie de la liste à -40%
C’est un tout nouveau cours qu’ils n’ont jamais donné et qu’ils ne sont pas du tout sûrs de maintenir. Bull nous fait -15%. Cette remise pourra évoluer en fonction du nombre d’inscrits. Donc il vaut mieux les appeler avant d’inscrire un client pour connaître le taux de remise.
</v>
      </c>
      <c r="G723" s="229" t="s">
        <v>4508</v>
      </c>
      <c r="H723" s="229" t="n">
        <f aca="false">Feuil1!C723</f>
        <v>0</v>
      </c>
      <c r="I723" s="229" t="s">
        <v>4509</v>
      </c>
      <c r="J723" s="229" t="str">
        <f aca="false">Feuil1!M723</f>
        <v>Microsoft </v>
      </c>
      <c r="K723" s="229" t="s">
        <v>4510</v>
      </c>
      <c r="L723" s="229" t="n">
        <f aca="false">Feuil1!R723</f>
        <v>3</v>
      </c>
      <c r="M723" s="229" t="s">
        <v>4511</v>
      </c>
      <c r="N723" s="230" t="str">
        <f aca="false">Feuil1!W723</f>
        <v>T3</v>
      </c>
      <c r="O723" s="229" t="s">
        <v>4512</v>
      </c>
      <c r="P723" s="229" t="str">
        <f aca="false">Feuil1!I723</f>
        <v>MS6428</v>
      </c>
      <c r="Q723" s="229" t="s">
        <v>4513</v>
      </c>
    </row>
    <row collapsed="false" customFormat="false" customHeight="true" hidden="false" ht="15" outlineLevel="0" r="724">
      <c r="A724" s="229" t="s">
        <v>4505</v>
      </c>
      <c r="B724" s="230" t="str">
        <f aca="false">Feuil1!D724</f>
        <v>FORM Développement / Tests</v>
      </c>
      <c r="C724" s="229" t="s">
        <v>4506</v>
      </c>
      <c r="D724" s="230" t="inlineStr">
        <f aca="false">Feuil1!F724</f>
        <is>
          <t/>
        </is>
      </c>
      <c r="E724" s="229" t="s">
        <v>4507</v>
      </c>
      <c r="F724" s="230" t="str">
        <f aca="false">Feuil1!V724</f>
        <v>Réf UL-TDDJ</v>
      </c>
      <c r="G724" s="229" t="s">
        <v>4508</v>
      </c>
      <c r="H724" s="229" t="n">
        <f aca="false">Feuil1!C724</f>
        <v>1</v>
      </c>
      <c r="I724" s="229" t="s">
        <v>4509</v>
      </c>
      <c r="J724" s="229" t="str">
        <f aca="false">Feuil1!M724</f>
        <v>PLB/D Thibau</v>
      </c>
      <c r="K724" s="229" t="s">
        <v>4510</v>
      </c>
      <c r="L724" s="229" t="n">
        <f aca="false">Feuil1!R724</f>
        <v>3</v>
      </c>
      <c r="M724" s="229" t="s">
        <v>4511</v>
      </c>
      <c r="N724" s="230" t="str">
        <f aca="false">Feuil1!W724</f>
        <v>T3</v>
      </c>
      <c r="O724" s="229" t="s">
        <v>4512</v>
      </c>
      <c r="P724" s="229" t="str">
        <f aca="false">Feuil1!I724</f>
        <v>JTUA</v>
      </c>
      <c r="Q724" s="229" t="s">
        <v>4513</v>
      </c>
    </row>
    <row collapsed="false" customFormat="false" customHeight="true" hidden="false" ht="15" outlineLevel="0" r="725">
      <c r="A725" s="229" t="s">
        <v>4505</v>
      </c>
      <c r="B725" s="230" t="str">
        <f aca="false">Feuil1!D725</f>
        <v>FORM Telecom / Mobile</v>
      </c>
      <c r="C725" s="229" t="s">
        <v>4506</v>
      </c>
      <c r="D725" s="230" t="inlineStr">
        <f aca="false">Feuil1!F725</f>
        <is>
          <t/>
        </is>
      </c>
      <c r="E725" s="229" t="s">
        <v>4507</v>
      </c>
      <c r="F725" s="230" t="inlineStr">
        <f aca="false">Feuil1!V725</f>
        <is>
          <t/>
        </is>
      </c>
      <c r="G725" s="229" t="s">
        <v>4508</v>
      </c>
      <c r="H725" s="229" t="n">
        <f aca="false">Feuil1!C725</f>
        <v>2</v>
      </c>
      <c r="I725" s="229" t="s">
        <v>4509</v>
      </c>
      <c r="J725" s="229" t="str">
        <f aca="false">Feuil1!M725</f>
        <v>PLB/EXTREMO</v>
      </c>
      <c r="K725" s="229" t="s">
        <v>4510</v>
      </c>
      <c r="L725" s="229" t="n">
        <f aca="false">Feuil1!R725</f>
        <v>4</v>
      </c>
      <c r="M725" s="229" t="s">
        <v>4511</v>
      </c>
      <c r="N725" s="230" t="inlineStr">
        <f aca="false">Feuil1!W725</f>
        <is>
          <t/>
        </is>
      </c>
      <c r="O725" s="229" t="s">
        <v>4512</v>
      </c>
      <c r="P725" s="229" t="str">
        <f aca="false">Feuil1!I725</f>
        <v>TTIA</v>
      </c>
      <c r="Q725" s="229" t="s">
        <v>4513</v>
      </c>
    </row>
    <row collapsed="false" customFormat="false" customHeight="true" hidden="false" ht="15" outlineLevel="0" r="726">
      <c r="A726" s="229" t="s">
        <v>4505</v>
      </c>
      <c r="B726" s="230" t="str">
        <f aca="false">Feuil1!D726</f>
        <v>CAT IBM / Tivoli SM</v>
      </c>
      <c r="C726" s="229" t="s">
        <v>4506</v>
      </c>
      <c r="D726" s="230" t="inlineStr">
        <f aca="false">Feuil1!F726</f>
        <is>
          <t/>
        </is>
      </c>
      <c r="E726" s="229" t="s">
        <v>4507</v>
      </c>
      <c r="F726" s="230" t="inlineStr">
        <f aca="false">Feuil1!V726</f>
        <is>
          <t/>
        </is>
      </c>
      <c r="G726" s="229" t="s">
        <v>4508</v>
      </c>
      <c r="H726" s="229" t="n">
        <f aca="false">Feuil1!C726</f>
        <v>0</v>
      </c>
      <c r="I726" s="229" t="s">
        <v>4509</v>
      </c>
      <c r="J726" s="229" t="str">
        <f aca="false">Feuil1!M726</f>
        <v>IBM</v>
      </c>
      <c r="K726" s="229" t="s">
        <v>4510</v>
      </c>
      <c r="L726" s="229" t="n">
        <f aca="false">Feuil1!R726</f>
        <v>0</v>
      </c>
      <c r="M726" s="229" t="s">
        <v>4511</v>
      </c>
      <c r="N726" s="230" t="str">
        <f aca="false">Feuil1!W726</f>
        <v>Sur Devis</v>
      </c>
      <c r="O726" s="229" t="s">
        <v>4512</v>
      </c>
      <c r="P726" s="229" t="str">
        <f aca="false">Feuil1!I726</f>
        <v>TS612FR</v>
      </c>
      <c r="Q726" s="229" t="s">
        <v>4513</v>
      </c>
    </row>
    <row collapsed="false" customFormat="false" customHeight="true" hidden="false" ht="15" outlineLevel="0" r="727">
      <c r="A727" s="229" t="s">
        <v>4505</v>
      </c>
      <c r="B727" s="230" t="str">
        <f aca="false">Feuil1!D727</f>
        <v>FORM IBM / Tivoli SM</v>
      </c>
      <c r="C727" s="229" t="s">
        <v>4506</v>
      </c>
      <c r="D727" s="230" t="inlineStr">
        <f aca="false">Feuil1!F727</f>
        <is>
          <t/>
        </is>
      </c>
      <c r="E727" s="229" t="s">
        <v>4507</v>
      </c>
      <c r="F727" s="230" t="inlineStr">
        <f aca="false">Feuil1!V727</f>
        <is>
          <t/>
        </is>
      </c>
      <c r="G727" s="229" t="s">
        <v>4508</v>
      </c>
      <c r="H727" s="229" t="n">
        <f aca="false">Feuil1!C727</f>
        <v>0</v>
      </c>
      <c r="I727" s="229" t="s">
        <v>4509</v>
      </c>
      <c r="J727" s="229" t="str">
        <f aca="false">Feuil1!M727</f>
        <v>IBM</v>
      </c>
      <c r="K727" s="229" t="s">
        <v>4510</v>
      </c>
      <c r="L727" s="229" t="n">
        <f aca="false">Feuil1!R727</f>
        <v>0</v>
      </c>
      <c r="M727" s="229" t="s">
        <v>4511</v>
      </c>
      <c r="N727" s="230" t="str">
        <f aca="false">Feuil1!W727</f>
        <v>Sur Devis</v>
      </c>
      <c r="O727" s="229" t="s">
        <v>4512</v>
      </c>
      <c r="P727" s="229" t="str">
        <f aca="false">Feuil1!I727</f>
        <v>TS622FR</v>
      </c>
      <c r="Q727" s="229" t="s">
        <v>4513</v>
      </c>
    </row>
    <row collapsed="false" customFormat="false" customHeight="true" hidden="false" ht="15" outlineLevel="0" r="728">
      <c r="A728" s="229" t="s">
        <v>4505</v>
      </c>
      <c r="B728" s="230" t="str">
        <f aca="false">Feuil1!D728</f>
        <v>FORM IBM / Tivoli SM</v>
      </c>
      <c r="C728" s="229" t="s">
        <v>4506</v>
      </c>
      <c r="D728" s="230" t="inlineStr">
        <f aca="false">Feuil1!F728</f>
        <is>
          <t/>
        </is>
      </c>
      <c r="E728" s="229" t="s">
        <v>4507</v>
      </c>
      <c r="F728" s="230" t="inlineStr">
        <f aca="false">Feuil1!V728</f>
        <is>
          <t/>
        </is>
      </c>
      <c r="G728" s="229" t="s">
        <v>4508</v>
      </c>
      <c r="H728" s="229" t="n">
        <f aca="false">Feuil1!C728</f>
        <v>0</v>
      </c>
      <c r="I728" s="229" t="s">
        <v>4509</v>
      </c>
      <c r="J728" s="229" t="str">
        <f aca="false">Feuil1!M728</f>
        <v>IBM</v>
      </c>
      <c r="K728" s="229" t="s">
        <v>4510</v>
      </c>
      <c r="L728" s="229" t="n">
        <f aca="false">Feuil1!R728</f>
        <v>0</v>
      </c>
      <c r="M728" s="229" t="s">
        <v>4511</v>
      </c>
      <c r="N728" s="230" t="str">
        <f aca="false">Feuil1!W728</f>
        <v>Sur Devis</v>
      </c>
      <c r="O728" s="229" t="s">
        <v>4512</v>
      </c>
      <c r="P728" s="229" t="str">
        <f aca="false">Feuil1!I728</f>
        <v>TS602AFR</v>
      </c>
      <c r="Q728" s="229" t="s">
        <v>4513</v>
      </c>
    </row>
    <row collapsed="false" customFormat="false" customHeight="true" hidden="false" ht="15" outlineLevel="0" r="729">
      <c r="A729" s="229" t="s">
        <v>4505</v>
      </c>
      <c r="B729" s="230" t="str">
        <f aca="false">Feuil1!D729</f>
        <v>FORM IBM / Tivoli WS</v>
      </c>
      <c r="C729" s="229" t="s">
        <v>4506</v>
      </c>
      <c r="D729" s="230" t="inlineStr">
        <f aca="false">Feuil1!F729</f>
        <is>
          <t/>
        </is>
      </c>
      <c r="E729" s="229" t="s">
        <v>4507</v>
      </c>
      <c r="F729" s="230" t="inlineStr">
        <f aca="false">Feuil1!V729</f>
        <is>
          <t/>
        </is>
      </c>
      <c r="G729" s="229" t="s">
        <v>4508</v>
      </c>
      <c r="H729" s="229" t="n">
        <f aca="false">Feuil1!C729</f>
        <v>0</v>
      </c>
      <c r="I729" s="229" t="s">
        <v>4509</v>
      </c>
      <c r="J729" s="229" t="str">
        <f aca="false">Feuil1!M729</f>
        <v>IBM</v>
      </c>
      <c r="K729" s="229" t="s">
        <v>4510</v>
      </c>
      <c r="L729" s="229" t="n">
        <f aca="false">Feuil1!R729</f>
        <v>0</v>
      </c>
      <c r="M729" s="229" t="s">
        <v>4511</v>
      </c>
      <c r="N729" s="230" t="str">
        <f aca="false">Feuil1!W729</f>
        <v>Sur Devis</v>
      </c>
      <c r="O729" s="229" t="s">
        <v>4512</v>
      </c>
      <c r="P729" s="229" t="str">
        <f aca="false">Feuil1!I729</f>
        <v>TX314FR</v>
      </c>
      <c r="Q729" s="229" t="s">
        <v>4513</v>
      </c>
    </row>
    <row collapsed="false" customFormat="false" customHeight="true" hidden="false" ht="15" outlineLevel="0" r="730">
      <c r="A730" s="229" t="s">
        <v>4505</v>
      </c>
      <c r="B730" s="230" t="str">
        <f aca="false">Feuil1!D730</f>
        <v>FORM IBM / Tivoli WS</v>
      </c>
      <c r="C730" s="229" t="s">
        <v>4506</v>
      </c>
      <c r="D730" s="230" t="inlineStr">
        <f aca="false">Feuil1!F730</f>
        <is>
          <t/>
        </is>
      </c>
      <c r="E730" s="229" t="s">
        <v>4507</v>
      </c>
      <c r="F730" s="230" t="inlineStr">
        <f aca="false">Feuil1!V730</f>
        <is>
          <t/>
        </is>
      </c>
      <c r="G730" s="229" t="s">
        <v>4508</v>
      </c>
      <c r="H730" s="229" t="n">
        <f aca="false">Feuil1!C730</f>
        <v>0</v>
      </c>
      <c r="I730" s="229" t="s">
        <v>4509</v>
      </c>
      <c r="J730" s="229" t="str">
        <f aca="false">Feuil1!M730</f>
        <v>IBM</v>
      </c>
      <c r="K730" s="229" t="s">
        <v>4510</v>
      </c>
      <c r="L730" s="229" t="n">
        <f aca="false">Feuil1!R730</f>
        <v>0</v>
      </c>
      <c r="M730" s="229" t="s">
        <v>4511</v>
      </c>
      <c r="N730" s="230" t="str">
        <f aca="false">Feuil1!W730</f>
        <v>Sur Devis</v>
      </c>
      <c r="O730" s="229" t="s">
        <v>4512</v>
      </c>
      <c r="P730" s="229" t="str">
        <f aca="false">Feuil1!I730</f>
        <v>TX304FR</v>
      </c>
      <c r="Q730" s="229" t="s">
        <v>4513</v>
      </c>
    </row>
    <row collapsed="false" customFormat="false" customHeight="true" hidden="false" ht="15" outlineLevel="0" r="731">
      <c r="A731" s="229" t="s">
        <v>4505</v>
      </c>
      <c r="B731" s="230" t="str">
        <f aca="false">Feuil1!D731</f>
        <v>FORM Base de Données / SQL Server 2008</v>
      </c>
      <c r="C731" s="229" t="s">
        <v>4506</v>
      </c>
      <c r="D731" s="230" t="inlineStr">
        <f aca="false">Feuil1!F731</f>
        <is>
          <t/>
        </is>
      </c>
      <c r="E731" s="229" t="s">
        <v>4507</v>
      </c>
      <c r="F731" s="230" t="str">
        <f aca="false">Feuil1!V731</f>
        <v>transact SQL- ib ms2778- Edu : MS10054 - Bull 32778</v>
      </c>
      <c r="G731" s="229" t="s">
        <v>4508</v>
      </c>
      <c r="H731" s="229" t="n">
        <f aca="false">Feuil1!C731</f>
        <v>0</v>
      </c>
      <c r="I731" s="229" t="s">
        <v>4509</v>
      </c>
      <c r="J731" s="229" t="str">
        <f aca="false">Feuil1!M731</f>
        <v>Microsoft</v>
      </c>
      <c r="K731" s="229" t="s">
        <v>4510</v>
      </c>
      <c r="L731" s="229" t="n">
        <f aca="false">Feuil1!R731</f>
        <v>0</v>
      </c>
      <c r="M731" s="229" t="s">
        <v>4511</v>
      </c>
      <c r="N731" s="230" t="str">
        <f aca="false">Feuil1!W731</f>
        <v>T1</v>
      </c>
      <c r="O731" s="229" t="s">
        <v>4512</v>
      </c>
      <c r="P731" s="229" t="str">
        <f aca="false">Feuil1!I731</f>
        <v>B2071</v>
      </c>
      <c r="Q731" s="229" t="s">
        <v>4513</v>
      </c>
    </row>
    <row collapsed="false" customFormat="false" customHeight="true" hidden="false" ht="15" outlineLevel="0" r="732">
      <c r="A732" s="229" t="s">
        <v>4505</v>
      </c>
      <c r="B732" s="230" t="str">
        <f aca="false">Feuil1!D732</f>
        <v>FORM Open Source / Open Source</v>
      </c>
      <c r="C732" s="229" t="s">
        <v>4506</v>
      </c>
      <c r="D732" s="230" t="inlineStr">
        <f aca="false">Feuil1!F732</f>
        <is>
          <t/>
        </is>
      </c>
      <c r="E732" s="229" t="s">
        <v>4507</v>
      </c>
      <c r="F732" s="230" t="str">
        <f aca="false">Feuil1!V732</f>
        <v>réf UL-TW1</v>
      </c>
      <c r="G732" s="229" t="s">
        <v>4508</v>
      </c>
      <c r="H732" s="229" t="n">
        <f aca="false">Feuil1!C732</f>
        <v>1</v>
      </c>
      <c r="I732" s="229" t="s">
        <v>4509</v>
      </c>
      <c r="J732" s="229" t="str">
        <f aca="false">Feuil1!M732</f>
        <v>Oxiane</v>
      </c>
      <c r="K732" s="229" t="s">
        <v>4510</v>
      </c>
      <c r="L732" s="229" t="n">
        <f aca="false">Feuil1!R732</f>
        <v>3</v>
      </c>
      <c r="M732" s="229" t="s">
        <v>4511</v>
      </c>
      <c r="N732" s="230" t="str">
        <f aca="false">Feuil1!W732</f>
        <v>T3</v>
      </c>
      <c r="O732" s="229" t="s">
        <v>4512</v>
      </c>
      <c r="P732" s="229" t="str">
        <f aca="false">Feuil1!I732</f>
        <v>OTES</v>
      </c>
      <c r="Q732" s="229" t="s">
        <v>4513</v>
      </c>
    </row>
    <row collapsed="false" customFormat="false" customHeight="true" hidden="false" ht="15" outlineLevel="0" r="733">
      <c r="A733" s="229" t="s">
        <v>4505</v>
      </c>
      <c r="B733" s="230" t="str">
        <f aca="false">Feuil1!D733</f>
        <v>FORM Base de Données / Oracle Administration</v>
      </c>
      <c r="C733" s="229" t="s">
        <v>4506</v>
      </c>
      <c r="D733" s="230" t="inlineStr">
        <f aca="false">Feuil1!F733</f>
        <is>
          <t/>
        </is>
      </c>
      <c r="E733" s="229" t="s">
        <v>4507</v>
      </c>
      <c r="F733" s="230" t="str">
        <f aca="false">Feuil1!V733</f>
        <v>IB : OR150</v>
      </c>
      <c r="G733" s="229" t="s">
        <v>4508</v>
      </c>
      <c r="H733" s="229" t="n">
        <f aca="false">Feuil1!C733</f>
        <v>0</v>
      </c>
      <c r="I733" s="229" t="s">
        <v>4509</v>
      </c>
      <c r="J733" s="229" t="str">
        <f aca="false">Feuil1!M733</f>
        <v>PLB/RAVIART</v>
      </c>
      <c r="K733" s="229" t="s">
        <v>4510</v>
      </c>
      <c r="L733" s="229" t="n">
        <f aca="false">Feuil1!R733</f>
        <v>4</v>
      </c>
      <c r="M733" s="229" t="s">
        <v>4511</v>
      </c>
      <c r="N733" s="230" t="str">
        <f aca="false">Feuil1!W733</f>
        <v>T3</v>
      </c>
      <c r="O733" s="229" t="s">
        <v>4512</v>
      </c>
      <c r="P733" s="229" t="str">
        <f aca="false">Feuil1!I733</f>
        <v>BTUO</v>
      </c>
      <c r="Q733" s="229" t="s">
        <v>4513</v>
      </c>
    </row>
    <row collapsed="false" customFormat="false" customHeight="true" hidden="false" ht="15" outlineLevel="0" r="734">
      <c r="A734" s="229" t="s">
        <v>4505</v>
      </c>
      <c r="B734" s="230" t="str">
        <f aca="false">Feuil1!D734</f>
        <v>FORM MLU / Ubuntu</v>
      </c>
      <c r="C734" s="229" t="s">
        <v>4506</v>
      </c>
      <c r="D734" s="230" t="inlineStr">
        <f aca="false">Feuil1!F734</f>
        <is>
          <t/>
        </is>
      </c>
      <c r="E734" s="229" t="s">
        <v>4507</v>
      </c>
      <c r="F734" s="230" t="str">
        <f aca="false">Feuil1!V734</f>
        <v>Réf IB XW403, 25% de remise seulement chez IB </v>
      </c>
      <c r="G734" s="229" t="s">
        <v>4508</v>
      </c>
      <c r="H734" s="229" t="n">
        <f aca="false">Feuil1!C734</f>
        <v>1</v>
      </c>
      <c r="I734" s="229" t="s">
        <v>4509</v>
      </c>
      <c r="J734" s="229" t="str">
        <f aca="false">Feuil1!M734</f>
        <v>IB</v>
      </c>
      <c r="K734" s="229" t="s">
        <v>4510</v>
      </c>
      <c r="L734" s="229" t="n">
        <f aca="false">Feuil1!R734</f>
        <v>0</v>
      </c>
      <c r="M734" s="229" t="s">
        <v>4511</v>
      </c>
      <c r="N734" s="230" t="str">
        <f aca="false">Feuil1!W734</f>
        <v>T4</v>
      </c>
      <c r="O734" s="229" t="s">
        <v>4512</v>
      </c>
      <c r="P734" s="229" t="str">
        <f aca="false">Feuil1!I734</f>
        <v>UUAU</v>
      </c>
      <c r="Q734" s="229" t="s">
        <v>4513</v>
      </c>
    </row>
    <row collapsed="false" customFormat="false" customHeight="true" hidden="false" ht="15" outlineLevel="0" r="735">
      <c r="A735" s="229" t="s">
        <v>4505</v>
      </c>
      <c r="B735" s="230" t="str">
        <f aca="false">Feuil1!D735</f>
        <v>FORM Linux / Linux Ubuntu + MLU / Ubuntu</v>
      </c>
      <c r="C735" s="229" t="s">
        <v>4506</v>
      </c>
      <c r="D735" s="230" t="inlineStr">
        <f aca="false">Feuil1!F735</f>
        <is>
          <t/>
        </is>
      </c>
      <c r="E735" s="229" t="s">
        <v>4507</v>
      </c>
      <c r="F735" s="230" t="str">
        <f aca="false">Feuil1!V735</f>
        <v>Réf IB XW402, 25% de remise seulement chez IB </v>
      </c>
      <c r="G735" s="229" t="s">
        <v>4508</v>
      </c>
      <c r="H735" s="229" t="n">
        <f aca="false">Feuil1!C735</f>
        <v>0</v>
      </c>
      <c r="I735" s="229" t="s">
        <v>4509</v>
      </c>
      <c r="J735" s="229" t="str">
        <f aca="false">Feuil1!M735</f>
        <v>IB</v>
      </c>
      <c r="K735" s="229" t="s">
        <v>4510</v>
      </c>
      <c r="L735" s="229" t="n">
        <f aca="false">Feuil1!R735</f>
        <v>0</v>
      </c>
      <c r="M735" s="229" t="s">
        <v>4511</v>
      </c>
      <c r="N735" s="230" t="str">
        <f aca="false">Feuil1!W735</f>
        <v>T4</v>
      </c>
      <c r="O735" s="229" t="s">
        <v>4512</v>
      </c>
      <c r="P735" s="229" t="str">
        <f aca="false">Feuil1!I735</f>
        <v>ULPM</v>
      </c>
      <c r="Q735" s="229" t="s">
        <v>4513</v>
      </c>
    </row>
    <row collapsed="false" customFormat="false" customHeight="true" hidden="false" ht="15" outlineLevel="0" r="736">
      <c r="A736" s="229" t="s">
        <v>4505</v>
      </c>
      <c r="B736" s="230" t="str">
        <f aca="false">Feuil1!D736</f>
        <v>FORM Développement / UML</v>
      </c>
      <c r="C736" s="229" t="s">
        <v>4506</v>
      </c>
      <c r="D736" s="230" t="inlineStr">
        <f aca="false">Feuil1!F736</f>
        <is>
          <t/>
        </is>
      </c>
      <c r="E736" s="229" t="s">
        <v>4507</v>
      </c>
      <c r="F736" s="230" t="str">
        <f aca="false">Feuil1!V736</f>
        <v> Bull 5120/IB OB210 </v>
      </c>
      <c r="G736" s="229" t="s">
        <v>4508</v>
      </c>
      <c r="H736" s="229" t="n">
        <f aca="false">Feuil1!C736</f>
        <v>1</v>
      </c>
      <c r="I736" s="229" t="s">
        <v>4509</v>
      </c>
      <c r="J736" s="229" t="str">
        <f aca="false">Feuil1!M736</f>
        <v>PLB/BB</v>
      </c>
      <c r="K736" s="229" t="s">
        <v>4510</v>
      </c>
      <c r="L736" s="229" t="n">
        <f aca="false">Feuil1!R736</f>
        <v>0</v>
      </c>
      <c r="M736" s="229" t="s">
        <v>4511</v>
      </c>
      <c r="N736" s="230" t="str">
        <f aca="false">Feuil1!W736</f>
        <v>T3</v>
      </c>
      <c r="O736" s="229" t="s">
        <v>4512</v>
      </c>
      <c r="P736" s="229" t="str">
        <f aca="false">Feuil1!I736</f>
        <v>DUAC</v>
      </c>
      <c r="Q736" s="229" t="s">
        <v>4513</v>
      </c>
    </row>
    <row collapsed="false" customFormat="false" customHeight="true" hidden="false" ht="15" outlineLevel="0" r="737">
      <c r="A737" s="229" t="s">
        <v>4505</v>
      </c>
      <c r="B737" s="230" t="n">
        <f aca="false">Feuil1!D737</f>
        <v>0</v>
      </c>
      <c r="C737" s="229" t="s">
        <v>4506</v>
      </c>
      <c r="D737" s="230" t="inlineStr">
        <f aca="false">Feuil1!F737</f>
        <is>
          <t/>
        </is>
      </c>
      <c r="E737" s="229" t="s">
        <v>4507</v>
      </c>
      <c r="F737" s="230" t="str">
        <f aca="false">Feuil1!V737</f>
        <v>Ref : 5056</v>
      </c>
      <c r="G737" s="229" t="s">
        <v>4508</v>
      </c>
      <c r="H737" s="229" t="n">
        <f aca="false">Feuil1!C737</f>
        <v>0</v>
      </c>
      <c r="I737" s="229" t="s">
        <v>4509</v>
      </c>
      <c r="J737" s="229" t="str">
        <f aca="false">Feuil1!M737</f>
        <v>Logica</v>
      </c>
      <c r="K737" s="229" t="s">
        <v>4510</v>
      </c>
      <c r="L737" s="229" t="n">
        <f aca="false">Feuil1!R737</f>
        <v>3</v>
      </c>
      <c r="M737" s="229" t="s">
        <v>4511</v>
      </c>
      <c r="N737" s="230" t="inlineStr">
        <f aca="false">Feuil1!W737</f>
        <is>
          <t/>
        </is>
      </c>
      <c r="O737" s="229" t="s">
        <v>4512</v>
      </c>
      <c r="P737" s="229" t="str">
        <f aca="false">Feuil1!I737</f>
        <v>GUMO</v>
      </c>
      <c r="Q737" s="229" t="s">
        <v>4513</v>
      </c>
    </row>
    <row collapsed="false" customFormat="false" customHeight="true" hidden="false" ht="15" outlineLevel="0" r="738">
      <c r="A738" s="229" t="s">
        <v>4505</v>
      </c>
      <c r="B738" s="230" t="str">
        <f aca="false">Feuil1!D738</f>
        <v>CAT MLU / Unix Admin</v>
      </c>
      <c r="C738" s="229" t="s">
        <v>4506</v>
      </c>
      <c r="D738" s="230" t="inlineStr">
        <f aca="false">Feuil1!F738</f>
        <is>
          <t/>
        </is>
      </c>
      <c r="E738" s="229" t="s">
        <v>4507</v>
      </c>
      <c r="F738" s="230" t="str">
        <f aca="false">Feuil1!V738</f>
        <v>réf. pythagore  UX011 (TP sur 4 plate forme)/beijaflore SU30 , voir aussi le cours Unix Administration avancée UUSR qui en fait est pratiquement indentique malgré son titre ronflant il est fait en partnariat avec IB donc 50%</v>
      </c>
      <c r="G738" s="229" t="s">
        <v>4508</v>
      </c>
      <c r="H738" s="229" t="n">
        <f aca="false">Feuil1!C738</f>
        <v>0</v>
      </c>
      <c r="I738" s="229" t="s">
        <v>4509</v>
      </c>
      <c r="J738" s="229" t="str">
        <f aca="false">Feuil1!M738</f>
        <v>pythagore</v>
      </c>
      <c r="K738" s="229" t="s">
        <v>4510</v>
      </c>
      <c r="L738" s="229" t="n">
        <f aca="false">Feuil1!R738</f>
        <v>2</v>
      </c>
      <c r="M738" s="229" t="s">
        <v>4511</v>
      </c>
      <c r="N738" s="230" t="str">
        <f aca="false">Feuil1!W738</f>
        <v>T1</v>
      </c>
      <c r="O738" s="229" t="s">
        <v>4512</v>
      </c>
      <c r="P738" s="229" t="str">
        <f aca="false">Feuil1!I738</f>
        <v>UASR</v>
      </c>
      <c r="Q738" s="229" t="s">
        <v>4513</v>
      </c>
    </row>
    <row collapsed="false" customFormat="false" customHeight="true" hidden="false" ht="15" outlineLevel="0" r="739">
      <c r="A739" s="229" t="s">
        <v>4505</v>
      </c>
      <c r="B739" s="230" t="str">
        <f aca="false">Feuil1!D739</f>
        <v>FORM MLU / Unix Admin</v>
      </c>
      <c r="C739" s="229" t="s">
        <v>4506</v>
      </c>
      <c r="D739" s="230" t="inlineStr">
        <f aca="false">Feuil1!F739</f>
        <is>
          <t/>
        </is>
      </c>
      <c r="E739" s="229" t="s">
        <v>4507</v>
      </c>
      <c r="F739" s="230" t="str">
        <f aca="false">Feuil1!V739</f>
        <v>réf IB IXU31, partenariat IB 50%/cours pratiquement équivalent chez nous  UASR (mais pas violet) sur 5 jours chez pythagore  UX011 (TP sur 4 plate forme)et beijaflore SU30</v>
      </c>
      <c r="G739" s="229" t="s">
        <v>4508</v>
      </c>
      <c r="H739" s="229" t="n">
        <f aca="false">Feuil1!C739</f>
        <v>1</v>
      </c>
      <c r="I739" s="229" t="s">
        <v>4509</v>
      </c>
      <c r="J739" s="229" t="str">
        <f aca="false">Feuil1!M739</f>
        <v>PLB</v>
      </c>
      <c r="K739" s="229" t="s">
        <v>4510</v>
      </c>
      <c r="L739" s="229" t="n">
        <f aca="false">Feuil1!R739</f>
        <v>0</v>
      </c>
      <c r="M739" s="229" t="s">
        <v>4511</v>
      </c>
      <c r="N739" s="230" t="str">
        <f aca="false">Feuil1!W739</f>
        <v>T3</v>
      </c>
      <c r="O739" s="229" t="s">
        <v>4512</v>
      </c>
      <c r="P739" s="229" t="str">
        <f aca="false">Feuil1!I739</f>
        <v>UUSR</v>
      </c>
      <c r="Q739" s="229" t="s">
        <v>4513</v>
      </c>
    </row>
    <row collapsed="false" customFormat="false" customHeight="true" hidden="false" ht="15" outlineLevel="0" r="740">
      <c r="A740" s="229" t="s">
        <v>4505</v>
      </c>
      <c r="B740" s="230" t="str">
        <f aca="false">Feuil1!D740</f>
        <v>FORM MLU / Unix</v>
      </c>
      <c r="C740" s="229" t="s">
        <v>4506</v>
      </c>
      <c r="D740" s="230" t="inlineStr">
        <f aca="false">Feuil1!F740</f>
        <is>
          <t/>
        </is>
      </c>
      <c r="E740" s="229" t="s">
        <v>4507</v>
      </c>
      <c r="F740" s="230" t="str">
        <f aca="false">Feuil1!V740</f>
        <v>Les dates sont alignées sur  shell UUES les contenus sont assez similaires mais ce n'est quand même pas violet</v>
      </c>
      <c r="G740" s="229" t="s">
        <v>4508</v>
      </c>
      <c r="H740" s="229" t="n">
        <f aca="false">Feuil1!C740</f>
        <v>1</v>
      </c>
      <c r="I740" s="229" t="s">
        <v>4509</v>
      </c>
      <c r="J740" s="229" t="str">
        <f aca="false">Feuil1!M740</f>
        <v>PLB</v>
      </c>
      <c r="K740" s="229" t="s">
        <v>4510</v>
      </c>
      <c r="L740" s="229" t="n">
        <f aca="false">Feuil1!R740</f>
        <v>3</v>
      </c>
      <c r="M740" s="229" t="s">
        <v>4511</v>
      </c>
      <c r="N740" s="230" t="str">
        <f aca="false">Feuil1!W740</f>
        <v>T1</v>
      </c>
      <c r="O740" s="229" t="s">
        <v>4512</v>
      </c>
      <c r="P740" s="229" t="str">
        <f aca="false">Feuil1!I740</f>
        <v>UUPE</v>
      </c>
      <c r="Q740" s="229" t="s">
        <v>4513</v>
      </c>
    </row>
    <row collapsed="false" customFormat="false" customHeight="true" hidden="false" ht="15" outlineLevel="0" r="741">
      <c r="A741" s="229" t="s">
        <v>4505</v>
      </c>
      <c r="B741" s="230" t="str">
        <f aca="false">Feuil1!D741</f>
        <v>FORM MLU / Unix</v>
      </c>
      <c r="C741" s="229" t="s">
        <v>4506</v>
      </c>
      <c r="D741" s="230" t="inlineStr">
        <f aca="false">Feuil1!F741</f>
        <is>
          <t/>
        </is>
      </c>
      <c r="E741" s="229" t="s">
        <v>4507</v>
      </c>
      <c r="F741" s="230" t="str">
        <f aca="false">Feuil1!V741</f>
        <v>IB IXU01</v>
      </c>
      <c r="G741" s="229" t="s">
        <v>4508</v>
      </c>
      <c r="H741" s="229" t="n">
        <f aca="false">Feuil1!C741</f>
        <v>1</v>
      </c>
      <c r="I741" s="229" t="s">
        <v>4509</v>
      </c>
      <c r="J741" s="229" t="str">
        <f aca="false">Feuil1!M741</f>
        <v>IB</v>
      </c>
      <c r="K741" s="229" t="s">
        <v>4510</v>
      </c>
      <c r="L741" s="229" t="n">
        <f aca="false">Feuil1!R741</f>
        <v>3</v>
      </c>
      <c r="M741" s="229" t="s">
        <v>4511</v>
      </c>
      <c r="N741" s="230" t="str">
        <f aca="false">Feuil1!W741</f>
        <v>T1</v>
      </c>
      <c r="O741" s="229" t="s">
        <v>4512</v>
      </c>
      <c r="P741" s="229" t="str">
        <f aca="false">Feuil1!I741</f>
        <v>UUES</v>
      </c>
      <c r="Q741" s="229" t="s">
        <v>4513</v>
      </c>
    </row>
    <row collapsed="false" customFormat="false" customHeight="true" hidden="false" ht="15" outlineLevel="0" r="742">
      <c r="A742" s="229" t="s">
        <v>4505</v>
      </c>
      <c r="B742" s="230" t="str">
        <f aca="false">Feuil1!D742</f>
        <v>FORM Management Informatique / SI Générique</v>
      </c>
      <c r="C742" s="229" t="s">
        <v>4506</v>
      </c>
      <c r="D742" s="230" t="inlineStr">
        <f aca="false">Feuil1!F742</f>
        <is>
          <t/>
        </is>
      </c>
      <c r="E742" s="229" t="s">
        <v>4507</v>
      </c>
      <c r="F742" s="230" t="str">
        <f aca="false">Feuil1!V742</f>
        <v>IB SEM26 </v>
      </c>
      <c r="G742" s="229" t="s">
        <v>4508</v>
      </c>
      <c r="H742" s="229" t="n">
        <f aca="false">Feuil1!C742</f>
        <v>0</v>
      </c>
      <c r="I742" s="229" t="s">
        <v>4509</v>
      </c>
      <c r="J742" s="229" t="str">
        <f aca="false">Feuil1!M742</f>
        <v>IB</v>
      </c>
      <c r="K742" s="229" t="s">
        <v>4510</v>
      </c>
      <c r="L742" s="229" t="n">
        <f aca="false">Feuil1!R742</f>
        <v>0</v>
      </c>
      <c r="M742" s="229" t="s">
        <v>4511</v>
      </c>
      <c r="N742" s="230" t="str">
        <f aca="false">Feuil1!W742</f>
        <v>T4</v>
      </c>
      <c r="O742" s="229" t="s">
        <v>4512</v>
      </c>
      <c r="P742" s="229" t="str">
        <f aca="false">Feuil1!I742</f>
        <v>FUSI</v>
      </c>
      <c r="Q742" s="229" t="s">
        <v>4513</v>
      </c>
    </row>
    <row collapsed="false" customFormat="false" customHeight="true" hidden="false" ht="15" outlineLevel="0" r="743">
      <c r="A743" s="229" t="s">
        <v>4505</v>
      </c>
      <c r="B743" s="230" t="str">
        <f aca="false">Feuil1!D743</f>
        <v/>
      </c>
      <c r="C743" s="229" t="s">
        <v>4506</v>
      </c>
      <c r="D743" s="230" t="inlineStr">
        <f aca="false">Feuil1!F743</f>
        <is>
          <t/>
        </is>
      </c>
      <c r="E743" s="229" t="s">
        <v>4507</v>
      </c>
      <c r="F743" s="230" t="inlineStr">
        <f aca="false">Feuil1!V743</f>
        <is>
          <t/>
        </is>
      </c>
      <c r="G743" s="229" t="s">
        <v>4508</v>
      </c>
      <c r="H743" s="229" t="n">
        <f aca="false">Feuil1!C743</f>
        <v>0</v>
      </c>
      <c r="I743" s="229" t="s">
        <v>4509</v>
      </c>
      <c r="J743" s="229" t="str">
        <f aca="false">Feuil1!M743</f>
        <v>Microsoft</v>
      </c>
      <c r="K743" s="229" t="s">
        <v>4510</v>
      </c>
      <c r="L743" s="229" t="n">
        <f aca="false">Feuil1!R743</f>
        <v>0</v>
      </c>
      <c r="M743" s="229" t="s">
        <v>4511</v>
      </c>
      <c r="N743" s="230" t="str">
        <f aca="false">Feuil1!W743</f>
        <v>Sur Devis</v>
      </c>
      <c r="O743" s="229" t="s">
        <v>4512</v>
      </c>
      <c r="P743" s="229" t="str">
        <f aca="false">Feuil1!I743</f>
        <v>MLOD</v>
      </c>
      <c r="Q743" s="229" t="s">
        <v>4513</v>
      </c>
    </row>
    <row collapsed="false" customFormat="false" customHeight="true" hidden="false" ht="15" outlineLevel="0" r="744">
      <c r="A744" s="229" t="s">
        <v>4505</v>
      </c>
      <c r="B744" s="230" t="str">
        <f aca="false">Feuil1!D744</f>
        <v>FORM Telecom / iPhone iPad</v>
      </c>
      <c r="C744" s="229" t="s">
        <v>4506</v>
      </c>
      <c r="D744" s="230" t="inlineStr">
        <f aca="false">Feuil1!F744</f>
        <is>
          <t/>
        </is>
      </c>
      <c r="E744" s="229" t="s">
        <v>4507</v>
      </c>
      <c r="F744" s="230" t="inlineStr">
        <f aca="false">Feuil1!V744</f>
        <is>
          <t/>
        </is>
      </c>
      <c r="G744" s="229" t="s">
        <v>4508</v>
      </c>
      <c r="H744" s="229" t="n">
        <f aca="false">Feuil1!C744</f>
        <v>1</v>
      </c>
      <c r="I744" s="229" t="s">
        <v>4509</v>
      </c>
      <c r="J744" s="229" t="str">
        <f aca="false">Feuil1!M744</f>
        <v>PLB</v>
      </c>
      <c r="K744" s="229" t="s">
        <v>4510</v>
      </c>
      <c r="L744" s="229" t="n">
        <f aca="false">Feuil1!R744</f>
        <v>2</v>
      </c>
      <c r="M744" s="229" t="s">
        <v>4511</v>
      </c>
      <c r="N744" s="230" t="str">
        <f aca="false">Feuil1!W744</f>
        <v>T2</v>
      </c>
      <c r="O744" s="229" t="s">
        <v>4512</v>
      </c>
      <c r="P744" s="229" t="str">
        <f aca="false">Feuil1!I744</f>
        <v>PUIP</v>
      </c>
      <c r="Q744" s="229" t="s">
        <v>4513</v>
      </c>
    </row>
    <row collapsed="false" customFormat="false" customHeight="true" hidden="false" ht="15" outlineLevel="0" r="745">
      <c r="A745" s="229" t="s">
        <v>4505</v>
      </c>
      <c r="B745" s="230" t="n">
        <f aca="false">Feuil1!D745</f>
        <v>0</v>
      </c>
      <c r="C745" s="229" t="s">
        <v>4506</v>
      </c>
      <c r="D745" s="230" t="inlineStr">
        <f aca="false">Feuil1!F745</f>
        <is>
          <t/>
        </is>
      </c>
      <c r="E745" s="229" t="s">
        <v>4507</v>
      </c>
      <c r="F745" s="230" t="inlineStr">
        <f aca="false">Feuil1!V745</f>
        <is>
          <t/>
        </is>
      </c>
      <c r="G745" s="229" t="s">
        <v>4508</v>
      </c>
      <c r="H745" s="229" t="n">
        <f aca="false">Feuil1!C745</f>
        <v>0</v>
      </c>
      <c r="I745" s="229" t="s">
        <v>4509</v>
      </c>
      <c r="J745" s="229" t="str">
        <f aca="false">Feuil1!M745</f>
        <v>Microsoft</v>
      </c>
      <c r="K745" s="229" t="s">
        <v>4510</v>
      </c>
      <c r="L745" s="229" t="n">
        <f aca="false">Feuil1!R745</f>
        <v>0</v>
      </c>
      <c r="M745" s="229" t="s">
        <v>4511</v>
      </c>
      <c r="N745" s="230" t="str">
        <f aca="false">Feuil1!W745</f>
        <v>T3</v>
      </c>
      <c r="O745" s="229" t="s">
        <v>4512</v>
      </c>
      <c r="P745" s="229" t="str">
        <f aca="false">Feuil1!I745</f>
        <v>M50429</v>
      </c>
      <c r="Q745" s="229" t="s">
        <v>4513</v>
      </c>
    </row>
    <row collapsed="false" customFormat="false" customHeight="true" hidden="false" ht="15" outlineLevel="0" r="746">
      <c r="A746" s="229" t="s">
        <v>4505</v>
      </c>
      <c r="B746" s="230" t="str">
        <f aca="false">Feuil1!D746</f>
        <v>CAT Microsoft / VBA MSO</v>
      </c>
      <c r="C746" s="229" t="s">
        <v>4506</v>
      </c>
      <c r="D746" s="230" t="inlineStr">
        <f aca="false">Feuil1!F746</f>
        <is>
          <t/>
        </is>
      </c>
      <c r="E746" s="229" t="s">
        <v>4507</v>
      </c>
      <c r="F746" s="230" t="str">
        <f aca="false">Feuil1!V746</f>
        <v>DEV003/ réf edu BUEX07</v>
      </c>
      <c r="G746" s="229" t="s">
        <v>4508</v>
      </c>
      <c r="H746" s="229" t="n">
        <f aca="false">Feuil1!C746</f>
        <v>0</v>
      </c>
      <c r="I746" s="229" t="s">
        <v>4509</v>
      </c>
      <c r="J746" s="229" t="str">
        <f aca="false">Feuil1!M746</f>
        <v>IB</v>
      </c>
      <c r="K746" s="229" t="s">
        <v>4510</v>
      </c>
      <c r="L746" s="229" t="n">
        <f aca="false">Feuil1!R746</f>
        <v>0</v>
      </c>
      <c r="M746" s="229" t="s">
        <v>4511</v>
      </c>
      <c r="N746" s="230" t="str">
        <f aca="false">Feuil1!W746</f>
        <v>T1</v>
      </c>
      <c r="O746" s="229" t="s">
        <v>4512</v>
      </c>
      <c r="P746" s="229" t="str">
        <f aca="false">Feuil1!I746</f>
        <v>MPVE</v>
      </c>
      <c r="Q746" s="229" t="s">
        <v>4513</v>
      </c>
    </row>
    <row collapsed="false" customFormat="false" customHeight="true" hidden="false" ht="15" outlineLevel="0" r="747">
      <c r="A747" s="229" t="s">
        <v>4505</v>
      </c>
      <c r="B747" s="230" t="str">
        <f aca="false">Feuil1!D747</f>
        <v>FORM Microsoft / VBA MSO</v>
      </c>
      <c r="C747" s="229" t="s">
        <v>4506</v>
      </c>
      <c r="D747" s="230" t="inlineStr">
        <f aca="false">Feuil1!F747</f>
        <is>
          <t/>
        </is>
      </c>
      <c r="E747" s="229" t="s">
        <v>4507</v>
      </c>
      <c r="F747" s="230" t="str">
        <f aca="false">Feuil1!V747</f>
        <v>DEV002</v>
      </c>
      <c r="G747" s="229" t="s">
        <v>4508</v>
      </c>
      <c r="H747" s="229" t="n">
        <f aca="false">Feuil1!C747</f>
        <v>0</v>
      </c>
      <c r="I747" s="229" t="s">
        <v>4509</v>
      </c>
      <c r="J747" s="229" t="str">
        <f aca="false">Feuil1!M747</f>
        <v>IB</v>
      </c>
      <c r="K747" s="229" t="s">
        <v>4510</v>
      </c>
      <c r="L747" s="229" t="n">
        <f aca="false">Feuil1!R747</f>
        <v>0</v>
      </c>
      <c r="M747" s="229" t="s">
        <v>4511</v>
      </c>
      <c r="N747" s="230" t="str">
        <f aca="false">Feuil1!W747</f>
        <v>T1</v>
      </c>
      <c r="O747" s="229" t="s">
        <v>4512</v>
      </c>
      <c r="P747" s="229" t="str">
        <f aca="false">Feuil1!I747</f>
        <v>MPVO</v>
      </c>
      <c r="Q747" s="229" t="s">
        <v>4513</v>
      </c>
    </row>
    <row collapsed="false" customFormat="false" customHeight="true" hidden="false" ht="15" outlineLevel="0" r="748">
      <c r="A748" s="229" t="s">
        <v>4505</v>
      </c>
      <c r="B748" s="230" t="str">
        <f aca="false">Feuil1!D748</f>
        <v>FORM Commercial RC / Techniques de Vente</v>
      </c>
      <c r="C748" s="229" t="s">
        <v>4506</v>
      </c>
      <c r="D748" s="230" t="inlineStr">
        <f aca="false">Feuil1!F748</f>
        <is>
          <t/>
        </is>
      </c>
      <c r="E748" s="229" t="s">
        <v>4507</v>
      </c>
      <c r="F748" s="230" t="str">
        <f aca="false">Feuil1!V748</f>
        <v>pas de back up</v>
      </c>
      <c r="G748" s="229" t="s">
        <v>4508</v>
      </c>
      <c r="H748" s="229" t="n">
        <f aca="false">Feuil1!C748</f>
        <v>0</v>
      </c>
      <c r="I748" s="229" t="s">
        <v>4509</v>
      </c>
      <c r="J748" s="229" t="str">
        <f aca="false">Feuil1!M748</f>
        <v>PLB/P Pecorilla</v>
      </c>
      <c r="K748" s="229" t="s">
        <v>4510</v>
      </c>
      <c r="L748" s="229" t="n">
        <f aca="false">Feuil1!R748</f>
        <v>4</v>
      </c>
      <c r="M748" s="229" t="s">
        <v>4511</v>
      </c>
      <c r="N748" s="230" t="str">
        <f aca="false">Feuil1!W748</f>
        <v>T3</v>
      </c>
      <c r="O748" s="229" t="s">
        <v>4512</v>
      </c>
      <c r="P748" s="229" t="str">
        <f aca="false">Feuil1!I748</f>
        <v>CVET</v>
      </c>
      <c r="Q748" s="229" t="s">
        <v>4513</v>
      </c>
    </row>
    <row collapsed="false" customFormat="false" customHeight="true" hidden="false" ht="15" outlineLevel="0" r="749">
      <c r="A749" s="229" t="s">
        <v>4505</v>
      </c>
      <c r="B749" s="230" t="str">
        <f aca="false">Feuil1!D749</f>
        <v>FORM Télécom / Vidéo sur IP</v>
      </c>
      <c r="C749" s="229" t="s">
        <v>4506</v>
      </c>
      <c r="D749" s="230" t="inlineStr">
        <f aca="false">Feuil1!F749</f>
        <is>
          <t/>
        </is>
      </c>
      <c r="E749" s="229" t="s">
        <v>4507</v>
      </c>
      <c r="F749" s="230" t="inlineStr">
        <f aca="false">Feuil1!V749</f>
        <is>
          <t/>
        </is>
      </c>
      <c r="G749" s="229" t="s">
        <v>4508</v>
      </c>
      <c r="H749" s="229" t="n">
        <f aca="false">Feuil1!C749</f>
        <v>0</v>
      </c>
      <c r="I749" s="229" t="s">
        <v>4509</v>
      </c>
      <c r="J749" s="229" t="str">
        <f aca="false">Feuil1!M749</f>
        <v>PLB/P PICHAUD</v>
      </c>
      <c r="K749" s="229" t="s">
        <v>4510</v>
      </c>
      <c r="L749" s="229" t="n">
        <f aca="false">Feuil1!R749</f>
        <v>5</v>
      </c>
      <c r="M749" s="229" t="s">
        <v>4511</v>
      </c>
      <c r="N749" s="230" t="str">
        <f aca="false">Feuil1!W749</f>
        <v>T7</v>
      </c>
      <c r="O749" s="229" t="s">
        <v>4512</v>
      </c>
      <c r="P749" s="229" t="str">
        <f aca="false">Feuil1!I749</f>
        <v>TVSP</v>
      </c>
      <c r="Q749" s="229" t="s">
        <v>4513</v>
      </c>
    </row>
    <row collapsed="false" customFormat="false" customHeight="true" hidden="false" ht="15" outlineLevel="0" r="750">
      <c r="A750" s="229" t="s">
        <v>4505</v>
      </c>
      <c r="B750" s="230" t="str">
        <f aca="false">Feuil1!D750</f>
        <v>FORM Open Source / Virtualisation</v>
      </c>
      <c r="C750" s="229" t="s">
        <v>4506</v>
      </c>
      <c r="D750" s="230" t="inlineStr">
        <f aca="false">Feuil1!F750</f>
        <is>
          <t/>
        </is>
      </c>
      <c r="E750" s="229" t="s">
        <v>4507</v>
      </c>
      <c r="F750" s="230" t="str">
        <f aca="false">Feuil1!V750</f>
        <v>SY007</v>
      </c>
      <c r="G750" s="229" t="s">
        <v>4508</v>
      </c>
      <c r="H750" s="229" t="n">
        <f aca="false">Feuil1!C750</f>
        <v>0</v>
      </c>
      <c r="I750" s="229" t="s">
        <v>4509</v>
      </c>
      <c r="J750" s="229" t="str">
        <f aca="false">Feuil1!M750</f>
        <v>Pythagore</v>
      </c>
      <c r="K750" s="229" t="s">
        <v>4510</v>
      </c>
      <c r="L750" s="229" t="n">
        <f aca="false">Feuil1!R750</f>
        <v>3</v>
      </c>
      <c r="M750" s="229" t="s">
        <v>4511</v>
      </c>
      <c r="N750" s="230" t="str">
        <f aca="false">Feuil1!W750</f>
        <v>T4</v>
      </c>
      <c r="O750" s="229" t="s">
        <v>4512</v>
      </c>
      <c r="P750" s="229" t="str">
        <f aca="false">Feuil1!I750</f>
        <v>OKVM</v>
      </c>
      <c r="Q750" s="229" t="s">
        <v>4513</v>
      </c>
    </row>
    <row collapsed="false" customFormat="false" customHeight="true" hidden="false" ht="15" outlineLevel="0" r="751">
      <c r="A751" s="229" t="s">
        <v>4505</v>
      </c>
      <c r="B751" s="230" t="str">
        <f aca="false">Feuil1!D751</f>
        <v>FORM Open Source / Virtualisation</v>
      </c>
      <c r="C751" s="229" t="s">
        <v>4506</v>
      </c>
      <c r="D751" s="230" t="inlineStr">
        <f aca="false">Feuil1!F751</f>
        <is>
          <t/>
        </is>
      </c>
      <c r="E751" s="229" t="s">
        <v>4507</v>
      </c>
      <c r="F751" s="230" t="str">
        <f aca="false">Feuil1!V751</f>
        <v>sy004</v>
      </c>
      <c r="G751" s="229" t="s">
        <v>4508</v>
      </c>
      <c r="H751" s="229" t="n">
        <f aca="false">Feuil1!C751</f>
        <v>0</v>
      </c>
      <c r="I751" s="229" t="s">
        <v>4509</v>
      </c>
      <c r="J751" s="229" t="str">
        <f aca="false">Feuil1!M751</f>
        <v>Pythagore</v>
      </c>
      <c r="K751" s="229" t="s">
        <v>4510</v>
      </c>
      <c r="L751" s="229" t="n">
        <f aca="false">Feuil1!R751</f>
        <v>3</v>
      </c>
      <c r="M751" s="229" t="s">
        <v>4511</v>
      </c>
      <c r="N751" s="230" t="str">
        <f aca="false">Feuil1!W751</f>
        <v>T4</v>
      </c>
      <c r="O751" s="229" t="s">
        <v>4512</v>
      </c>
      <c r="P751" s="229" t="str">
        <f aca="false">Feuil1!I751</f>
        <v>OXEN</v>
      </c>
      <c r="Q751" s="229" t="s">
        <v>4513</v>
      </c>
    </row>
    <row collapsed="false" customFormat="false" customHeight="true" hidden="false" ht="15" outlineLevel="0" r="752">
      <c r="A752" s="229" t="s">
        <v>4505</v>
      </c>
      <c r="B752" s="230" t="n">
        <f aca="false">Feuil1!D752</f>
        <v>0</v>
      </c>
      <c r="C752" s="229" t="s">
        <v>4506</v>
      </c>
      <c r="D752" s="230" t="inlineStr">
        <f aca="false">Feuil1!F752</f>
        <is>
          <t/>
        </is>
      </c>
      <c r="E752" s="229" t="s">
        <v>4507</v>
      </c>
      <c r="F752" s="230" t="str">
        <f aca="false">Feuil1!V752</f>
        <v>Windows 2008</v>
      </c>
      <c r="G752" s="229" t="s">
        <v>4508</v>
      </c>
      <c r="H752" s="229" t="n">
        <f aca="false">Feuil1!C752</f>
        <v>0</v>
      </c>
      <c r="I752" s="229" t="s">
        <v>4509</v>
      </c>
      <c r="J752" s="229" t="str">
        <f aca="false">Feuil1!M752</f>
        <v>Microsoft</v>
      </c>
      <c r="K752" s="229" t="s">
        <v>4510</v>
      </c>
      <c r="L752" s="229" t="n">
        <f aca="false">Feuil1!R752</f>
        <v>4</v>
      </c>
      <c r="M752" s="229" t="s">
        <v>4511</v>
      </c>
      <c r="N752" s="230" t="str">
        <f aca="false">Feuil1!W752</f>
        <v>T3</v>
      </c>
      <c r="O752" s="229" t="s">
        <v>4512</v>
      </c>
      <c r="P752" s="229" t="str">
        <f aca="false">Feuil1!I752</f>
        <v>M10755</v>
      </c>
      <c r="Q752" s="229" t="s">
        <v>4513</v>
      </c>
    </row>
    <row collapsed="false" customFormat="false" customHeight="true" hidden="false" ht="15" outlineLevel="0" r="753">
      <c r="A753" s="229" t="s">
        <v>4505</v>
      </c>
      <c r="B753" s="230" t="str">
        <f aca="false">Feuil1!D753</f>
        <v>FORM Linux / Linux Virtualisation</v>
      </c>
      <c r="C753" s="229" t="s">
        <v>4506</v>
      </c>
      <c r="D753" s="230" t="inlineStr">
        <f aca="false">Feuil1!F753</f>
        <is>
          <t/>
        </is>
      </c>
      <c r="E753" s="229" t="s">
        <v>4507</v>
      </c>
      <c r="F753" s="230" t="str">
        <f aca="false">Feuil1!V753</f>
        <v>UX123</v>
      </c>
      <c r="G753" s="229" t="s">
        <v>4508</v>
      </c>
      <c r="H753" s="229" t="n">
        <f aca="false">Feuil1!C753</f>
        <v>0</v>
      </c>
      <c r="I753" s="229" t="s">
        <v>4509</v>
      </c>
      <c r="J753" s="229" t="str">
        <f aca="false">Feuil1!M753</f>
        <v>pythagore</v>
      </c>
      <c r="K753" s="229" t="s">
        <v>4510</v>
      </c>
      <c r="L753" s="229" t="n">
        <f aca="false">Feuil1!R753</f>
        <v>3</v>
      </c>
      <c r="M753" s="229" t="s">
        <v>4511</v>
      </c>
      <c r="N753" s="230" t="str">
        <f aca="false">Feuil1!W753</f>
        <v>T3</v>
      </c>
      <c r="O753" s="229" t="s">
        <v>4512</v>
      </c>
      <c r="P753" s="229" t="str">
        <f aca="false">Feuil1!I753</f>
        <v>ULVI</v>
      </c>
      <c r="Q753" s="229" t="s">
        <v>4513</v>
      </c>
    </row>
    <row collapsed="false" customFormat="false" customHeight="true" hidden="false" ht="15" outlineLevel="0" r="754">
      <c r="A754" s="229" t="s">
        <v>4505</v>
      </c>
      <c r="B754" s="230" t="str">
        <f aca="false">Feuil1!D754</f>
        <v>FORM Sécurité / Sécurité Windows</v>
      </c>
      <c r="C754" s="229" t="s">
        <v>4506</v>
      </c>
      <c r="D754" s="230" t="inlineStr">
        <f aca="false">Feuil1!F754</f>
        <is>
          <t/>
        </is>
      </c>
      <c r="E754" s="229" t="s">
        <v>4507</v>
      </c>
      <c r="F754" s="230" t="str">
        <f aca="false">Feuil1!V754</f>
        <v>IB obligé d'inscrire chez nous</v>
      </c>
      <c r="G754" s="229" t="s">
        <v>4508</v>
      </c>
      <c r="H754" s="229" t="n">
        <f aca="false">Feuil1!C754</f>
        <v>1</v>
      </c>
      <c r="I754" s="229" t="s">
        <v>4509</v>
      </c>
      <c r="J754" s="229" t="str">
        <f aca="false">Feuil1!M754</f>
        <v>ORSYS</v>
      </c>
      <c r="K754" s="229" t="s">
        <v>4510</v>
      </c>
      <c r="L754" s="229" t="n">
        <f aca="false">Feuil1!R754</f>
        <v>0</v>
      </c>
      <c r="M754" s="229" t="s">
        <v>4511</v>
      </c>
      <c r="N754" s="230" t="inlineStr">
        <f aca="false">Feuil1!W754</f>
        <is>
          <t/>
        </is>
      </c>
      <c r="O754" s="229" t="s">
        <v>4512</v>
      </c>
      <c r="P754" s="229" t="str">
        <f aca="false">Feuil1!I754</f>
        <v>MVMW</v>
      </c>
      <c r="Q754" s="229" t="s">
        <v>4513</v>
      </c>
    </row>
    <row collapsed="false" customFormat="false" customHeight="true" hidden="false" ht="15" outlineLevel="0" r="755">
      <c r="A755" s="229" t="s">
        <v>4505</v>
      </c>
      <c r="B755" s="230" t="str">
        <f aca="false">Feuil1!D755</f>
        <v>FORM Microsoft .NET / NET VB</v>
      </c>
      <c r="C755" s="229" t="s">
        <v>4506</v>
      </c>
      <c r="D755" s="230" t="inlineStr">
        <f aca="false">Feuil1!F755</f>
        <is>
          <t/>
        </is>
      </c>
      <c r="E755" s="229" t="s">
        <v>4507</v>
      </c>
      <c r="F755" s="232" t="str">
        <f aca="false">Feuil1!V755</f>
        <v>Logica 52008/ Essayer de pousser les clients vers C# .NET est un ensemble de bibliothèques communes aux langages C# et VB.net
Les 2 langages présentent cependant des petites différences syntaxiques.
C# a été conçu comme LE langage pour .NET dès le début.
VB.net était la suite de VB6 (Visual Basic 6) qui n’utilisait pas du tout .NET
Les versions VB.net qui se sont succédées préservent un peu du passé VB6 ce qui alourdit la syntaxe et permet, contrairement au C#,  une écriture trop libre par rapport aux normes en vigueur.
Un débutant désirant commencer son aventure de développeur .NET devrait donc naturellement s’orienter vers C# et non VB.net sauf si il existe une application VB.net à maintenir.
Pour information dans Visual Studio 2010 il y aura .NET 4.0, C# 4.0, et VB.net 10</v>
      </c>
      <c r="G755" s="229" t="s">
        <v>4508</v>
      </c>
      <c r="H755" s="229" t="n">
        <f aca="false">Feuil1!C755</f>
        <v>1</v>
      </c>
      <c r="I755" s="229" t="s">
        <v>4509</v>
      </c>
      <c r="J755" s="229" t="str">
        <f aca="false">Feuil1!M755</f>
        <v>PLB/ V LECLERC</v>
      </c>
      <c r="K755" s="229" t="s">
        <v>4510</v>
      </c>
      <c r="L755" s="229" t="n">
        <f aca="false">Feuil1!R755</f>
        <v>0</v>
      </c>
      <c r="M755" s="229" t="s">
        <v>4511</v>
      </c>
      <c r="N755" s="230" t="str">
        <f aca="false">Feuil1!W755</f>
        <v>T2</v>
      </c>
      <c r="O755" s="229" t="s">
        <v>4512</v>
      </c>
      <c r="P755" s="229" t="str">
        <f aca="false">Feuil1!I755</f>
        <v>VB2560</v>
      </c>
      <c r="Q755" s="229" t="s">
        <v>4513</v>
      </c>
    </row>
    <row collapsed="false" customFormat="false" customHeight="true" hidden="false" ht="15" outlineLevel="0" r="756">
      <c r="A756" s="229" t="s">
        <v>4505</v>
      </c>
      <c r="B756" s="230" t="str">
        <f aca="false">Feuil1!D756</f>
        <v>FORM Microsoft .NET / NET VB</v>
      </c>
      <c r="C756" s="229" t="s">
        <v>4506</v>
      </c>
      <c r="D756" s="230" t="inlineStr">
        <f aca="false">Feuil1!F756</f>
        <is>
          <t/>
        </is>
      </c>
      <c r="E756" s="229" t="s">
        <v>4507</v>
      </c>
      <c r="F756" s="230" t="str">
        <f aca="false">Feuil1!V756</f>
        <v>Proposer en alternative le cours IB windows forms MS870 PLB=VS5</v>
      </c>
      <c r="G756" s="229" t="s">
        <v>4508</v>
      </c>
      <c r="H756" s="229" t="n">
        <f aca="false">Feuil1!C756</f>
        <v>0</v>
      </c>
      <c r="I756" s="229" t="s">
        <v>4509</v>
      </c>
      <c r="J756" s="229" t="str">
        <f aca="false">Feuil1!M756</f>
        <v>Microsoft</v>
      </c>
      <c r="K756" s="229" t="s">
        <v>4510</v>
      </c>
      <c r="L756" s="229" t="n">
        <f aca="false">Feuil1!R756</f>
        <v>0</v>
      </c>
      <c r="M756" s="229" t="s">
        <v>4511</v>
      </c>
      <c r="N756" s="230" t="str">
        <f aca="false">Feuil1!W756</f>
        <v>T2</v>
      </c>
      <c r="O756" s="229" t="s">
        <v>4512</v>
      </c>
      <c r="P756" s="229" t="str">
        <f aca="false">Feuil1!I756</f>
        <v>VB2565</v>
      </c>
      <c r="Q756" s="229" t="s">
        <v>4513</v>
      </c>
    </row>
    <row collapsed="false" customFormat="false" customHeight="true" hidden="false" ht="15" outlineLevel="0" r="757">
      <c r="A757" s="229" t="s">
        <v>4505</v>
      </c>
      <c r="B757" s="230" t="str">
        <f aca="false">Feuil1!D757</f>
        <v>FORM Microsoft .NET / NET VB</v>
      </c>
      <c r="C757" s="229" t="s">
        <v>4506</v>
      </c>
      <c r="D757" s="230" t="inlineStr">
        <f aca="false">Feuil1!F757</f>
        <is>
          <t/>
        </is>
      </c>
      <c r="E757" s="229" t="s">
        <v>4507</v>
      </c>
      <c r="F757" s="230" t="str">
        <f aca="false">Feuil1!V757</f>
        <v>Ref winwise Fr-2374 US-2373 / MS2374 - attention fait partie des cours peu maintenus par Winwise,proposer notre cours VBN ( le notre pas celui d'Orsys)</v>
      </c>
      <c r="G757" s="229" t="s">
        <v>4508</v>
      </c>
      <c r="H757" s="229" t="n">
        <f aca="false">Feuil1!C757</f>
        <v>0</v>
      </c>
      <c r="I757" s="229" t="s">
        <v>4509</v>
      </c>
      <c r="J757" s="229" t="str">
        <f aca="false">Feuil1!M757</f>
        <v>Microsoft</v>
      </c>
      <c r="K757" s="229" t="s">
        <v>4510</v>
      </c>
      <c r="L757" s="229" t="n">
        <f aca="false">Feuil1!R757</f>
        <v>0</v>
      </c>
      <c r="M757" s="229" t="s">
        <v>4511</v>
      </c>
      <c r="N757" s="230" t="str">
        <f aca="false">Feuil1!W757</f>
        <v>T4</v>
      </c>
      <c r="O757" s="229" t="s">
        <v>4512</v>
      </c>
      <c r="P757" s="229" t="str">
        <f aca="false">Feuil1!I757</f>
        <v>VB2374</v>
      </c>
      <c r="Q757" s="229" t="s">
        <v>4513</v>
      </c>
    </row>
    <row collapsed="false" customFormat="false" customHeight="true" hidden="false" ht="15" outlineLevel="0" r="758">
      <c r="A758" s="229" t="s">
        <v>4505</v>
      </c>
      <c r="B758" s="230" t="str">
        <f aca="false">Feuil1!D758</f>
        <v>FORM Microsoft .NET / Visual Basic</v>
      </c>
      <c r="C758" s="229" t="s">
        <v>4506</v>
      </c>
      <c r="D758" s="230" t="inlineStr">
        <f aca="false">Feuil1!F758</f>
        <is>
          <t/>
        </is>
      </c>
      <c r="E758" s="229" t="s">
        <v>4507</v>
      </c>
      <c r="F758" s="230" t="str">
        <f aca="false">Feuil1!V758</f>
        <v>VBE</v>
      </c>
      <c r="G758" s="229" t="s">
        <v>4508</v>
      </c>
      <c r="H758" s="229" t="n">
        <f aca="false">Feuil1!C758</f>
        <v>0</v>
      </c>
      <c r="I758" s="229" t="s">
        <v>4509</v>
      </c>
      <c r="J758" s="229" t="str">
        <f aca="false">Feuil1!M758</f>
        <v>PLB/AMP</v>
      </c>
      <c r="K758" s="229" t="s">
        <v>4510</v>
      </c>
      <c r="L758" s="229" t="n">
        <f aca="false">Feuil1!R758</f>
        <v>0</v>
      </c>
      <c r="M758" s="229" t="s">
        <v>4511</v>
      </c>
      <c r="N758" s="230" t="str">
        <f aca="false">Feuil1!W758</f>
        <v>T1</v>
      </c>
      <c r="O758" s="229" t="s">
        <v>4512</v>
      </c>
      <c r="P758" s="229" t="str">
        <f aca="false">Feuil1!I758</f>
        <v>DVBP</v>
      </c>
      <c r="Q758" s="229" t="s">
        <v>4513</v>
      </c>
    </row>
    <row collapsed="false" customFormat="false" customHeight="true" hidden="false" ht="15" outlineLevel="0" r="759">
      <c r="A759" s="229" t="s">
        <v>4505</v>
      </c>
      <c r="B759" s="230" t="str">
        <f aca="false">Feuil1!D759</f>
        <v>FORM Microsoft .NET / Visual Studio</v>
      </c>
      <c r="C759" s="229" t="s">
        <v>4506</v>
      </c>
      <c r="D759" s="230" t="inlineStr">
        <f aca="false">Feuil1!F759</f>
        <is>
          <t/>
        </is>
      </c>
      <c r="E759" s="229" t="s">
        <v>4507</v>
      </c>
      <c r="F759" s="230" t="str">
        <f aca="false">Feuil1!V759</f>
        <v>A envoyer sans hésiter vers les SLCN et Cie/ Winwise :  Fr - W069C</v>
      </c>
      <c r="G759" s="229" t="s">
        <v>4508</v>
      </c>
      <c r="H759" s="229" t="n">
        <f aca="false">Feuil1!C759</f>
        <v>0</v>
      </c>
      <c r="I759" s="229" t="s">
        <v>4509</v>
      </c>
      <c r="J759" s="229" t="str">
        <f aca="false">Feuil1!M759</f>
        <v>Winwise</v>
      </c>
      <c r="K759" s="229" t="s">
        <v>4510</v>
      </c>
      <c r="L759" s="229" t="n">
        <f aca="false">Feuil1!R759</f>
        <v>2</v>
      </c>
      <c r="M759" s="229" t="s">
        <v>4511</v>
      </c>
      <c r="N759" s="230" t="str">
        <f aca="false">Feuil1!W759</f>
        <v>T2</v>
      </c>
      <c r="O759" s="229" t="s">
        <v>4512</v>
      </c>
      <c r="P759" s="229" t="str">
        <f aca="false">Feuil1!I759</f>
        <v>SNVS</v>
      </c>
      <c r="Q759" s="229" t="s">
        <v>4513</v>
      </c>
    </row>
    <row collapsed="false" customFormat="false" customHeight="true" hidden="false" ht="15" outlineLevel="0" r="760">
      <c r="A760" s="229" t="s">
        <v>4505</v>
      </c>
      <c r="B760" s="230" t="str">
        <f aca="false">Feuil1!D760</f>
        <v>FORM Microsoft .NET / ASP .NET VS</v>
      </c>
      <c r="C760" s="229" t="s">
        <v>4506</v>
      </c>
      <c r="D760" s="230" t="inlineStr">
        <f aca="false">Feuil1!F760</f>
        <is>
          <t/>
        </is>
      </c>
      <c r="E760" s="229" t="s">
        <v>4507</v>
      </c>
      <c r="F760" s="230" t="str">
        <f aca="false">Feuil1!V760</f>
        <v>IB MS887, réf Microsoft 10267/même cours que Logica</v>
      </c>
      <c r="G760" s="229" t="s">
        <v>4508</v>
      </c>
      <c r="H760" s="229" t="n">
        <f aca="false">Feuil1!C760</f>
        <v>0</v>
      </c>
      <c r="I760" s="229" t="s">
        <v>4509</v>
      </c>
      <c r="J760" s="229" t="str">
        <f aca="false">Feuil1!M760</f>
        <v>Microsoft</v>
      </c>
      <c r="K760" s="229" t="s">
        <v>4510</v>
      </c>
      <c r="L760" s="229" t="n">
        <f aca="false">Feuil1!R760</f>
        <v>0</v>
      </c>
      <c r="M760" s="229" t="s">
        <v>4511</v>
      </c>
      <c r="N760" s="230" t="str">
        <f aca="false">Feuil1!W760</f>
        <v>T2</v>
      </c>
      <c r="O760" s="229" t="s">
        <v>4512</v>
      </c>
      <c r="P760" s="229" t="str">
        <f aca="false">Feuil1!I760</f>
        <v>SWVS</v>
      </c>
      <c r="Q760" s="229" t="s">
        <v>4513</v>
      </c>
    </row>
    <row collapsed="false" customFormat="false" customHeight="true" hidden="false" ht="15" outlineLevel="0" r="761">
      <c r="A761" s="229" t="s">
        <v>4505</v>
      </c>
      <c r="B761" s="230" t="n">
        <f aca="false">Feuil1!D761</f>
        <v>0</v>
      </c>
      <c r="C761" s="229" t="s">
        <v>4506</v>
      </c>
      <c r="D761" s="230" t="inlineStr">
        <f aca="false">Feuil1!F761</f>
        <is>
          <t/>
        </is>
      </c>
      <c r="E761" s="229" t="s">
        <v>4507</v>
      </c>
      <c r="F761" s="230" t="str">
        <f aca="false">Feuil1!V761</f>
        <v>20482A</v>
      </c>
      <c r="G761" s="229" t="s">
        <v>4508</v>
      </c>
      <c r="H761" s="229" t="n">
        <f aca="false">Feuil1!C761</f>
        <v>0</v>
      </c>
      <c r="I761" s="229" t="s">
        <v>4509</v>
      </c>
      <c r="J761" s="229" t="str">
        <f aca="false">Feuil1!M761</f>
        <v>MICROSOFT</v>
      </c>
      <c r="K761" s="229" t="s">
        <v>4510</v>
      </c>
      <c r="L761" s="229" t="n">
        <f aca="false">Feuil1!R761</f>
        <v>4</v>
      </c>
      <c r="M761" s="229" t="s">
        <v>4511</v>
      </c>
      <c r="N761" s="230" t="inlineStr">
        <f aca="false">Feuil1!W761</f>
        <is>
          <t/>
        </is>
      </c>
      <c r="O761" s="229" t="s">
        <v>4512</v>
      </c>
      <c r="P761" s="229" t="str">
        <f aca="false">Feuil1!I761</f>
        <v>M20482</v>
      </c>
      <c r="Q761" s="229" t="s">
        <v>4513</v>
      </c>
    </row>
    <row collapsed="false" customFormat="false" customHeight="true" hidden="false" ht="15" outlineLevel="0" r="762">
      <c r="A762" s="229" t="s">
        <v>4505</v>
      </c>
      <c r="B762" s="230" t="n">
        <f aca="false">Feuil1!D762</f>
        <v>0</v>
      </c>
      <c r="C762" s="229" t="s">
        <v>4506</v>
      </c>
      <c r="D762" s="230" t="inlineStr">
        <f aca="false">Feuil1!F762</f>
        <is>
          <t/>
        </is>
      </c>
      <c r="E762" s="229" t="s">
        <v>4507</v>
      </c>
      <c r="F762" s="230" t="str">
        <f aca="false">Feuil1!V762</f>
        <v>IB : MS781, GKN : M20481</v>
      </c>
      <c r="G762" s="229" t="s">
        <v>4508</v>
      </c>
      <c r="H762" s="229" t="n">
        <f aca="false">Feuil1!C762</f>
        <v>0</v>
      </c>
      <c r="I762" s="229" t="s">
        <v>4509</v>
      </c>
      <c r="J762" s="229" t="str">
        <f aca="false">Feuil1!M762</f>
        <v>MICROSOFT</v>
      </c>
      <c r="K762" s="229" t="s">
        <v>4510</v>
      </c>
      <c r="L762" s="229" t="n">
        <f aca="false">Feuil1!R762</f>
        <v>4</v>
      </c>
      <c r="M762" s="229" t="s">
        <v>4511</v>
      </c>
      <c r="N762" s="230" t="inlineStr">
        <f aca="false">Feuil1!W762</f>
        <is>
          <t/>
        </is>
      </c>
      <c r="O762" s="229" t="s">
        <v>4512</v>
      </c>
      <c r="P762" s="229" t="str">
        <f aca="false">Feuil1!I762</f>
        <v>SVWH</v>
      </c>
      <c r="Q762" s="229" t="s">
        <v>4513</v>
      </c>
    </row>
    <row collapsed="false" customFormat="false" customHeight="true" hidden="false" ht="15" outlineLevel="0" r="763">
      <c r="A763" s="229" t="s">
        <v>4505</v>
      </c>
      <c r="B763" s="230" t="str">
        <f aca="false">Feuil1!D763</f>
        <v>FORM Microsoft / VmWare</v>
      </c>
      <c r="C763" s="229" t="s">
        <v>4506</v>
      </c>
      <c r="D763" s="230" t="inlineStr">
        <f aca="false">Feuil1!F763</f>
        <is>
          <t/>
        </is>
      </c>
      <c r="E763" s="229" t="s">
        <v>4507</v>
      </c>
      <c r="F763" s="230" t="str">
        <f aca="false">Feuil1!V763</f>
        <v>GKN : VSA</v>
      </c>
      <c r="G763" s="229" t="s">
        <v>4508</v>
      </c>
      <c r="H763" s="229" t="n">
        <f aca="false">Feuil1!C763</f>
        <v>0</v>
      </c>
      <c r="I763" s="229" t="s">
        <v>4509</v>
      </c>
      <c r="J763" s="229" t="str">
        <f aca="false">Feuil1!M763</f>
        <v>PLB/PETITJEAN</v>
      </c>
      <c r="K763" s="229" t="s">
        <v>4510</v>
      </c>
      <c r="L763" s="229" t="n">
        <f aca="false">Feuil1!R763</f>
        <v>0</v>
      </c>
      <c r="M763" s="229" t="s">
        <v>4511</v>
      </c>
      <c r="N763" s="230" t="str">
        <f aca="false">Feuil1!W763</f>
        <v>Sur Devis</v>
      </c>
      <c r="O763" s="229" t="s">
        <v>4512</v>
      </c>
      <c r="P763" s="229" t="str">
        <f aca="false">Feuil1!I763</f>
        <v>UVMP</v>
      </c>
      <c r="Q763" s="229" t="s">
        <v>4513</v>
      </c>
    </row>
    <row collapsed="false" customFormat="false" customHeight="true" hidden="false" ht="15" outlineLevel="0" r="764">
      <c r="A764" s="229" t="s">
        <v>4505</v>
      </c>
      <c r="B764" s="230" t="str">
        <f aca="false">Feuil1!D764</f>
        <v>FORM Microsoft / VmWare</v>
      </c>
      <c r="C764" s="229" t="s">
        <v>4506</v>
      </c>
      <c r="D764" s="230" t="inlineStr">
        <f aca="false">Feuil1!F764</f>
        <is>
          <t/>
        </is>
      </c>
      <c r="E764" s="229" t="s">
        <v>4507</v>
      </c>
      <c r="F764" s="230" t="str">
        <f aca="false">Feuil1!V764</f>
        <v>Ref GKN VMSRM</v>
      </c>
      <c r="G764" s="229" t="s">
        <v>4508</v>
      </c>
      <c r="H764" s="229" t="n">
        <f aca="false">Feuil1!C764</f>
        <v>0</v>
      </c>
      <c r="I764" s="229" t="s">
        <v>4509</v>
      </c>
      <c r="J764" s="229" t="str">
        <f aca="false">Feuil1!M764</f>
        <v>VMware</v>
      </c>
      <c r="K764" s="229" t="s">
        <v>4510</v>
      </c>
      <c r="L764" s="229" t="n">
        <f aca="false">Feuil1!R764</f>
        <v>0</v>
      </c>
      <c r="M764" s="229" t="s">
        <v>4511</v>
      </c>
      <c r="N764" s="230" t="str">
        <f aca="false">Feuil1!W764</f>
        <v>Sur Devis</v>
      </c>
      <c r="O764" s="229" t="s">
        <v>4512</v>
      </c>
      <c r="P764" s="229" t="str">
        <f aca="false">Feuil1!I764</f>
        <v>UVRM</v>
      </c>
      <c r="Q764" s="229" t="s">
        <v>4513</v>
      </c>
    </row>
    <row collapsed="false" customFormat="false" customHeight="true" hidden="false" ht="15" outlineLevel="0" r="765">
      <c r="A765" s="229" t="s">
        <v>4505</v>
      </c>
      <c r="B765" s="230" t="n">
        <f aca="false">Feuil1!D765</f>
        <v>0</v>
      </c>
      <c r="C765" s="229" t="s">
        <v>4506</v>
      </c>
      <c r="D765" s="230" t="inlineStr">
        <f aca="false">Feuil1!F765</f>
        <is>
          <t/>
        </is>
      </c>
      <c r="E765" s="229" t="s">
        <v>4507</v>
      </c>
      <c r="F765" s="230" t="str">
        <f aca="false">Feuil1!V765</f>
        <v>SR343</v>
      </c>
      <c r="G765" s="229" t="s">
        <v>4508</v>
      </c>
      <c r="H765" s="229" t="n">
        <f aca="false">Feuil1!C765</f>
        <v>0</v>
      </c>
      <c r="I765" s="229" t="s">
        <v>4509</v>
      </c>
      <c r="J765" s="229" t="str">
        <f aca="false">Feuil1!M765</f>
        <v>VMware</v>
      </c>
      <c r="K765" s="229" t="s">
        <v>4510</v>
      </c>
      <c r="L765" s="229" t="n">
        <f aca="false">Feuil1!R765</f>
        <v>0</v>
      </c>
      <c r="M765" s="229" t="s">
        <v>4511</v>
      </c>
      <c r="N765" s="230" t="str">
        <f aca="false">Feuil1!W765</f>
        <v>Sur Devis</v>
      </c>
      <c r="O765" s="229" t="s">
        <v>4512</v>
      </c>
      <c r="P765" s="229" t="str">
        <f aca="false">Feuil1!I765</f>
        <v>VMCD</v>
      </c>
      <c r="Q765" s="229" t="s">
        <v>4513</v>
      </c>
    </row>
    <row collapsed="false" customFormat="false" customHeight="true" hidden="false" ht="15" outlineLevel="0" r="766">
      <c r="A766" s="229" t="s">
        <v>4505</v>
      </c>
      <c r="B766" s="230" t="n">
        <f aca="false">Feuil1!D766</f>
        <v>0</v>
      </c>
      <c r="C766" s="229" t="s">
        <v>4506</v>
      </c>
      <c r="D766" s="230" t="inlineStr">
        <f aca="false">Feuil1!F766</f>
        <is>
          <t/>
        </is>
      </c>
      <c r="E766" s="229" t="s">
        <v>4507</v>
      </c>
      <c r="F766" s="230" t="str">
        <f aca="false">Feuil1!V766</f>
        <v>IB : SR344</v>
      </c>
      <c r="G766" s="229" t="s">
        <v>4508</v>
      </c>
      <c r="H766" s="229" t="n">
        <f aca="false">Feuil1!C766</f>
        <v>0</v>
      </c>
      <c r="I766" s="229" t="s">
        <v>4509</v>
      </c>
      <c r="J766" s="229" t="str">
        <f aca="false">Feuil1!M766</f>
        <v>VMware</v>
      </c>
      <c r="K766" s="229" t="s">
        <v>4510</v>
      </c>
      <c r="L766" s="229" t="n">
        <f aca="false">Feuil1!R766</f>
        <v>0</v>
      </c>
      <c r="M766" s="229" t="s">
        <v>4511</v>
      </c>
      <c r="N766" s="230" t="str">
        <f aca="false">Feuil1!W766</f>
        <v>Sur Devis</v>
      </c>
      <c r="O766" s="229" t="s">
        <v>4512</v>
      </c>
      <c r="P766" s="229" t="str">
        <f aca="false">Feuil1!I766</f>
        <v>VMCICM</v>
      </c>
      <c r="Q766" s="229" t="s">
        <v>4513</v>
      </c>
    </row>
    <row collapsed="false" customFormat="false" customHeight="true" hidden="false" ht="15" outlineLevel="0" r="767">
      <c r="A767" s="229" t="s">
        <v>4505</v>
      </c>
      <c r="B767" s="230" t="str">
        <f aca="false">Feuil1!D767</f>
        <v>FORM Microsoft / VmWare</v>
      </c>
      <c r="C767" s="229" t="s">
        <v>4506</v>
      </c>
      <c r="D767" s="230" t="inlineStr">
        <f aca="false">Feuil1!F767</f>
        <is>
          <t/>
        </is>
      </c>
      <c r="E767" s="229" t="s">
        <v>4507</v>
      </c>
      <c r="F767" s="230" t="str">
        <f aca="false">Feuil1!V767</f>
        <v>VSICM / Chez IB: SR329</v>
      </c>
      <c r="G767" s="229" t="s">
        <v>4508</v>
      </c>
      <c r="H767" s="229" t="n">
        <f aca="false">Feuil1!C767</f>
        <v>0</v>
      </c>
      <c r="I767" s="229" t="s">
        <v>4509</v>
      </c>
      <c r="J767" s="229" t="str">
        <f aca="false">Feuil1!M767</f>
        <v>VMware</v>
      </c>
      <c r="K767" s="229" t="s">
        <v>4510</v>
      </c>
      <c r="L767" s="229" t="n">
        <f aca="false">Feuil1!R767</f>
        <v>0</v>
      </c>
      <c r="M767" s="229" t="s">
        <v>4511</v>
      </c>
      <c r="N767" s="230" t="str">
        <f aca="false">Feuil1!W767</f>
        <v>Sur Devis</v>
      </c>
      <c r="O767" s="229" t="s">
        <v>4512</v>
      </c>
      <c r="P767" s="229" t="str">
        <f aca="false">Feuil1!I767</f>
        <v>UVI5</v>
      </c>
      <c r="Q767" s="229" t="s">
        <v>4513</v>
      </c>
    </row>
    <row collapsed="false" customFormat="false" customHeight="true" hidden="false" ht="15" outlineLevel="0" r="768">
      <c r="A768" s="229" t="s">
        <v>4505</v>
      </c>
      <c r="B768" s="230" t="str">
        <f aca="false">Feuil1!D768</f>
        <v>FORM Microsoft / VmWare</v>
      </c>
      <c r="C768" s="229" t="s">
        <v>4506</v>
      </c>
      <c r="D768" s="230" t="inlineStr">
        <f aca="false">Feuil1!F768</f>
        <is>
          <t/>
        </is>
      </c>
      <c r="E768" s="229" t="s">
        <v>4507</v>
      </c>
      <c r="F768" s="230" t="inlineStr">
        <f aca="false">Feuil1!V768</f>
        <is>
          <t/>
        </is>
      </c>
      <c r="G768" s="229" t="s">
        <v>4508</v>
      </c>
      <c r="H768" s="229" t="n">
        <f aca="false">Feuil1!C768</f>
        <v>2</v>
      </c>
      <c r="I768" s="229" t="s">
        <v>4509</v>
      </c>
      <c r="J768" s="229" t="str">
        <f aca="false">Feuil1!M768</f>
        <v>VMware</v>
      </c>
      <c r="K768" s="229" t="s">
        <v>4510</v>
      </c>
      <c r="L768" s="229" t="n">
        <f aca="false">Feuil1!R768</f>
        <v>0</v>
      </c>
      <c r="M768" s="229" t="s">
        <v>4511</v>
      </c>
      <c r="N768" s="230" t="str">
        <f aca="false">Feuil1!W768</f>
        <v>Sur Devis</v>
      </c>
      <c r="O768" s="229" t="s">
        <v>4512</v>
      </c>
      <c r="P768" s="229" t="str">
        <f aca="false">Feuil1!I768</f>
        <v>VST</v>
      </c>
      <c r="Q768" s="229" t="s">
        <v>4513</v>
      </c>
    </row>
    <row collapsed="false" customFormat="false" customHeight="true" hidden="false" ht="15" outlineLevel="0" r="769">
      <c r="A769" s="229" t="s">
        <v>4505</v>
      </c>
      <c r="B769" s="230" t="str">
        <f aca="false">Feuil1!D769</f>
        <v>CAT Microsoft / VmWare</v>
      </c>
      <c r="C769" s="229" t="s">
        <v>4506</v>
      </c>
      <c r="D769" s="230" t="inlineStr">
        <f aca="false">Feuil1!F769</f>
        <is>
          <t/>
        </is>
      </c>
      <c r="E769" s="229" t="s">
        <v>4507</v>
      </c>
      <c r="F769" s="230" t="inlineStr">
        <f aca="false">Feuil1!V769</f>
        <is>
          <t/>
        </is>
      </c>
      <c r="G769" s="229" t="s">
        <v>4508</v>
      </c>
      <c r="H769" s="229" t="n">
        <f aca="false">Feuil1!C769</f>
        <v>2</v>
      </c>
      <c r="I769" s="229" t="s">
        <v>4509</v>
      </c>
      <c r="J769" s="231" t="inlineStr">
        <f aca="false">Feuil1!M769</f>
        <is>
          <t/>
        </is>
      </c>
      <c r="K769" s="229" t="s">
        <v>4510</v>
      </c>
      <c r="L769" s="229" t="n">
        <f aca="false">Feuil1!R769</f>
        <v>0</v>
      </c>
      <c r="M769" s="229" t="s">
        <v>4511</v>
      </c>
      <c r="N769" s="230" t="str">
        <f aca="false">Feuil1!W769</f>
        <v>Sur Devis</v>
      </c>
      <c r="O769" s="229" t="s">
        <v>4512</v>
      </c>
      <c r="P769" s="229" t="str">
        <f aca="false">Feuil1!I769</f>
        <v>VSMDS</v>
      </c>
      <c r="Q769" s="229" t="s">
        <v>4513</v>
      </c>
    </row>
    <row collapsed="false" customFormat="false" customHeight="true" hidden="false" ht="15" outlineLevel="0" r="770">
      <c r="A770" s="229" t="s">
        <v>4505</v>
      </c>
      <c r="B770" s="230" t="str">
        <f aca="false">Feuil1!D770</f>
        <v>FORM Telecom / Voix sur IP</v>
      </c>
      <c r="C770" s="229" t="s">
        <v>4506</v>
      </c>
      <c r="D770" s="230" t="inlineStr">
        <f aca="false">Feuil1!F770</f>
        <is>
          <t/>
        </is>
      </c>
      <c r="E770" s="229" t="s">
        <v>4507</v>
      </c>
      <c r="F770" s="230" t="str">
        <f aca="false">Feuil1!V770</f>
        <v>INTER PLB /backup IB RE411 partenariat 50% RTIP+TPVI=RVIP a programmer en //</v>
      </c>
      <c r="G770" s="229" t="s">
        <v>4508</v>
      </c>
      <c r="H770" s="229" t="n">
        <f aca="false">Feuil1!C770</f>
        <v>0</v>
      </c>
      <c r="I770" s="229" t="s">
        <v>4509</v>
      </c>
      <c r="J770" s="229" t="str">
        <f aca="false">Feuil1!M770</f>
        <v>PLB/QOS</v>
      </c>
      <c r="K770" s="229" t="s">
        <v>4510</v>
      </c>
      <c r="L770" s="229" t="n">
        <f aca="false">Feuil1!R770</f>
        <v>0</v>
      </c>
      <c r="M770" s="229" t="s">
        <v>4511</v>
      </c>
      <c r="N770" s="230" t="str">
        <f aca="false">Feuil1!W770</f>
        <v>T3</v>
      </c>
      <c r="O770" s="229" t="s">
        <v>4512</v>
      </c>
      <c r="P770" s="229" t="str">
        <f aca="false">Feuil1!I770</f>
        <v>TPVI</v>
      </c>
      <c r="Q770" s="229" t="s">
        <v>4513</v>
      </c>
    </row>
    <row collapsed="false" customFormat="false" customHeight="true" hidden="false" ht="15" outlineLevel="0" r="771">
      <c r="A771" s="229" t="s">
        <v>4505</v>
      </c>
      <c r="B771" s="230" t="str">
        <f aca="false">Feuil1!D771</f>
        <v>FORM Telecom / Voix sur IP</v>
      </c>
      <c r="C771" s="229" t="s">
        <v>4506</v>
      </c>
      <c r="D771" s="230" t="inlineStr">
        <f aca="false">Feuil1!F771</f>
        <is>
          <t/>
        </is>
      </c>
      <c r="E771" s="229" t="s">
        <v>4507</v>
      </c>
      <c r="F771" s="230" t="str">
        <f aca="false">Feuil1!V771</f>
        <v>INTER PLB pas de backup (voir cours learneo ) RVIP = RTIP (théorie) + TPVI (que des TPs)</v>
      </c>
      <c r="G771" s="229" t="s">
        <v>4508</v>
      </c>
      <c r="H771" s="229" t="n">
        <f aca="false">Feuil1!C771</f>
        <v>1</v>
      </c>
      <c r="I771" s="229" t="s">
        <v>4509</v>
      </c>
      <c r="J771" s="229" t="str">
        <f aca="false">Feuil1!M771</f>
        <v>PLB/QOS</v>
      </c>
      <c r="K771" s="229" t="s">
        <v>4510</v>
      </c>
      <c r="L771" s="229" t="n">
        <f aca="false">Feuil1!R771</f>
        <v>4</v>
      </c>
      <c r="M771" s="229" t="s">
        <v>4511</v>
      </c>
      <c r="N771" s="230" t="str">
        <f aca="false">Feuil1!W771</f>
        <v>T3</v>
      </c>
      <c r="O771" s="229" t="s">
        <v>4512</v>
      </c>
      <c r="P771" s="229" t="str">
        <f aca="false">Feuil1!I771</f>
        <v>RVIP</v>
      </c>
      <c r="Q771" s="229" t="s">
        <v>4513</v>
      </c>
    </row>
    <row collapsed="false" customFormat="false" customHeight="true" hidden="false" ht="15" outlineLevel="0" r="772">
      <c r="A772" s="229" t="s">
        <v>4505</v>
      </c>
      <c r="B772" s="230" t="n">
        <f aca="false">Feuil1!D772</f>
        <v>0</v>
      </c>
      <c r="C772" s="229" t="s">
        <v>4506</v>
      </c>
      <c r="D772" s="230" t="inlineStr">
        <f aca="false">Feuil1!F772</f>
        <is>
          <t/>
        </is>
      </c>
      <c r="E772" s="229" t="s">
        <v>4507</v>
      </c>
      <c r="F772" s="230" t="str">
        <f aca="false">Feuil1!V772</f>
        <v>SR341</v>
      </c>
      <c r="G772" s="229" t="s">
        <v>4508</v>
      </c>
      <c r="H772" s="229" t="n">
        <f aca="false">Feuil1!C772</f>
        <v>0</v>
      </c>
      <c r="I772" s="229" t="s">
        <v>4509</v>
      </c>
      <c r="J772" s="229" t="str">
        <f aca="false">Feuil1!M772</f>
        <v>VMware</v>
      </c>
      <c r="K772" s="229" t="s">
        <v>4510</v>
      </c>
      <c r="L772" s="229" t="n">
        <f aca="false">Feuil1!R772</f>
        <v>0</v>
      </c>
      <c r="M772" s="229" t="s">
        <v>4511</v>
      </c>
      <c r="N772" s="230" t="str">
        <f aca="false">Feuil1!W772</f>
        <v>Sur Devis</v>
      </c>
      <c r="O772" s="229" t="s">
        <v>4512</v>
      </c>
      <c r="P772" s="229" t="str">
        <f aca="false">Feuil1!I772</f>
        <v>VMCO</v>
      </c>
      <c r="Q772" s="229" t="s">
        <v>4513</v>
      </c>
    </row>
    <row collapsed="false" customFormat="false" customHeight="true" hidden="false" ht="15" outlineLevel="0" r="773">
      <c r="A773" s="229" t="s">
        <v>4505</v>
      </c>
      <c r="B773" s="230" t="str">
        <f aca="false">Feuil1!D773</f>
        <v>FORM Microsoft .NET / Dev Windows CF</v>
      </c>
      <c r="C773" s="229" t="s">
        <v>4506</v>
      </c>
      <c r="D773" s="230" t="inlineStr">
        <f aca="false">Feuil1!F773</f>
        <is>
          <t/>
        </is>
      </c>
      <c r="E773" s="229" t="s">
        <v>4507</v>
      </c>
      <c r="F773" s="230" t="str">
        <f aca="false">Feuil1!V773</f>
        <v>MS893/Microsoft 10263</v>
      </c>
      <c r="G773" s="229" t="s">
        <v>4508</v>
      </c>
      <c r="H773" s="229" t="n">
        <f aca="false">Feuil1!C773</f>
        <v>0</v>
      </c>
      <c r="I773" s="229" t="s">
        <v>4509</v>
      </c>
      <c r="J773" s="229" t="str">
        <f aca="false">Feuil1!M773</f>
        <v>MICROSOFT</v>
      </c>
      <c r="K773" s="229" t="s">
        <v>4510</v>
      </c>
      <c r="L773" s="229" t="n">
        <f aca="false">Feuil1!R773</f>
        <v>0</v>
      </c>
      <c r="M773" s="229" t="s">
        <v>4511</v>
      </c>
      <c r="N773" s="230" t="str">
        <f aca="false">Feuil1!W773</f>
        <v>T3</v>
      </c>
      <c r="O773" s="229" t="s">
        <v>4512</v>
      </c>
      <c r="P773" s="229" t="str">
        <f aca="false">Feuil1!I773</f>
        <v>SVSW</v>
      </c>
      <c r="Q773" s="229" t="s">
        <v>4513</v>
      </c>
    </row>
    <row collapsed="false" customFormat="false" customHeight="true" hidden="false" ht="15" outlineLevel="0" r="774">
      <c r="A774" s="229" t="s">
        <v>4505</v>
      </c>
      <c r="B774" s="230" t="n">
        <f aca="false">Feuil1!D774</f>
        <v>0</v>
      </c>
      <c r="C774" s="229" t="s">
        <v>4506</v>
      </c>
      <c r="D774" s="230" t="inlineStr">
        <f aca="false">Feuil1!F774</f>
        <is>
          <t/>
        </is>
      </c>
      <c r="E774" s="229" t="s">
        <v>4507</v>
      </c>
      <c r="F774" s="230" t="inlineStr">
        <f aca="false">Feuil1!V774</f>
        <is>
          <t/>
        </is>
      </c>
      <c r="G774" s="229" t="s">
        <v>4508</v>
      </c>
      <c r="H774" s="229" t="n">
        <f aca="false">Feuil1!C774</f>
        <v>0</v>
      </c>
      <c r="I774" s="229" t="s">
        <v>4509</v>
      </c>
      <c r="J774" s="229" t="str">
        <f aca="false">Feuil1!M774</f>
        <v>PLB / Tfrancart</v>
      </c>
      <c r="K774" s="229" t="s">
        <v>4510</v>
      </c>
      <c r="L774" s="229" t="n">
        <f aca="false">Feuil1!R774</f>
        <v>4</v>
      </c>
      <c r="M774" s="229" t="s">
        <v>4511</v>
      </c>
      <c r="N774" s="230" t="str">
        <f aca="false">Feuil1!W774</f>
        <v>T4</v>
      </c>
      <c r="O774" s="229" t="s">
        <v>4512</v>
      </c>
      <c r="P774" s="229" t="str">
        <f aca="false">Feuil1!I774</f>
        <v>IWSI</v>
      </c>
      <c r="Q774" s="229" t="s">
        <v>4513</v>
      </c>
    </row>
    <row collapsed="false" customFormat="false" customHeight="true" hidden="false" ht="15" outlineLevel="0" r="775">
      <c r="A775" s="229" t="s">
        <v>4505</v>
      </c>
      <c r="B775" s="230" t="n">
        <f aca="false">Feuil1!D775</f>
        <v>0</v>
      </c>
      <c r="C775" s="229" t="s">
        <v>4506</v>
      </c>
      <c r="D775" s="230" t="inlineStr">
        <f aca="false">Feuil1!F775</f>
        <is>
          <t/>
        </is>
      </c>
      <c r="E775" s="229" t="s">
        <v>4507</v>
      </c>
      <c r="F775" s="230" t="inlineStr">
        <f aca="false">Feuil1!V775</f>
        <is>
          <t/>
        </is>
      </c>
      <c r="G775" s="229" t="s">
        <v>4508</v>
      </c>
      <c r="H775" s="229" t="n">
        <f aca="false">Feuil1!C775</f>
        <v>0</v>
      </c>
      <c r="I775" s="229" t="s">
        <v>4509</v>
      </c>
      <c r="J775" s="229" t="str">
        <f aca="false">Feuil1!M775</f>
        <v>PLB / Tfrancart</v>
      </c>
      <c r="K775" s="229" t="s">
        <v>4510</v>
      </c>
      <c r="L775" s="229" t="n">
        <f aca="false">Feuil1!R775</f>
        <v>4</v>
      </c>
      <c r="M775" s="229" t="s">
        <v>4511</v>
      </c>
      <c r="N775" s="230" t="str">
        <f aca="false">Feuil1!W775</f>
        <v>T4</v>
      </c>
      <c r="O775" s="229" t="s">
        <v>4512</v>
      </c>
      <c r="P775" s="229" t="str">
        <f aca="false">Feuil1!I775</f>
        <v>IWSD</v>
      </c>
      <c r="Q775" s="229" t="s">
        <v>4513</v>
      </c>
    </row>
    <row collapsed="false" customFormat="false" customHeight="true" hidden="false" ht="15" outlineLevel="0" r="776">
      <c r="A776" s="229" t="s">
        <v>4505</v>
      </c>
      <c r="B776" s="230" t="str">
        <f aca="false">Feuil1!D776</f>
        <v>FORM Développement / WebServices SOA</v>
      </c>
      <c r="C776" s="229" t="s">
        <v>4506</v>
      </c>
      <c r="D776" s="230" t="inlineStr">
        <f aca="false">Feuil1!F776</f>
        <is>
          <t/>
        </is>
      </c>
      <c r="E776" s="229" t="s">
        <v>4507</v>
      </c>
      <c r="F776" s="230" t="str">
        <f aca="false">Feuil1!V776</f>
        <v>Oxiane réf WS-JA, Pythagore AS006, 53013 chez Logica</v>
      </c>
      <c r="G776" s="229" t="s">
        <v>4508</v>
      </c>
      <c r="H776" s="229" t="n">
        <f aca="false">Feuil1!C776</f>
        <v>0</v>
      </c>
      <c r="I776" s="229" t="s">
        <v>4509</v>
      </c>
      <c r="J776" s="229" t="str">
        <f aca="false">Feuil1!M776</f>
        <v>PLB</v>
      </c>
      <c r="K776" s="229" t="s">
        <v>4510</v>
      </c>
      <c r="L776" s="229" t="n">
        <f aca="false">Feuil1!R776</f>
        <v>3</v>
      </c>
      <c r="M776" s="229" t="s">
        <v>4511</v>
      </c>
      <c r="N776" s="230" t="str">
        <f aca="false">Feuil1!W776</f>
        <v>T2</v>
      </c>
      <c r="O776" s="229" t="s">
        <v>4512</v>
      </c>
      <c r="P776" s="229" t="str">
        <f aca="false">Feuil1!I776</f>
        <v>SWES</v>
      </c>
      <c r="Q776" s="229" t="s">
        <v>4513</v>
      </c>
    </row>
    <row collapsed="false" customFormat="false" customHeight="true" hidden="false" ht="15" outlineLevel="0" r="777">
      <c r="A777" s="229" t="s">
        <v>4505</v>
      </c>
      <c r="B777" s="230" t="inlineStr">
        <f aca="false">Feuil1!D777</f>
        <is>
          <t/>
        </is>
      </c>
      <c r="C777" s="229" t="s">
        <v>4506</v>
      </c>
      <c r="D777" s="230" t="inlineStr">
        <f aca="false">Feuil1!F777</f>
        <is>
          <t/>
        </is>
      </c>
      <c r="E777" s="229" t="s">
        <v>4507</v>
      </c>
      <c r="F777" s="230" t="str">
        <f aca="false">Feuil1!V777</f>
        <v>BO7</v>
      </c>
      <c r="G777" s="229" t="s">
        <v>4508</v>
      </c>
      <c r="H777" s="229" t="n">
        <f aca="false">Feuil1!C777</f>
        <v>2</v>
      </c>
      <c r="I777" s="229" t="s">
        <v>4509</v>
      </c>
      <c r="J777" s="229" t="str">
        <f aca="false">Feuil1!M777</f>
        <v>Micropole Institut</v>
      </c>
      <c r="K777" s="229" t="s">
        <v>4510</v>
      </c>
      <c r="L777" s="229" t="n">
        <f aca="false">Feuil1!R777</f>
        <v>2</v>
      </c>
      <c r="M777" s="229" t="s">
        <v>4511</v>
      </c>
      <c r="N777" s="230" t="inlineStr">
        <f aca="false">Feuil1!W777</f>
        <is>
          <t/>
        </is>
      </c>
      <c r="O777" s="229" t="s">
        <v>4512</v>
      </c>
      <c r="P777" s="229" t="str">
        <f aca="false">Feuil1!I777</f>
        <v>AWIQ</v>
      </c>
      <c r="Q777" s="229" t="s">
        <v>4513</v>
      </c>
    </row>
    <row collapsed="false" customFormat="false" customHeight="true" hidden="false" ht="15" outlineLevel="0" r="778">
      <c r="A778" s="229" t="s">
        <v>4505</v>
      </c>
      <c r="B778" s="230" t="str">
        <f aca="false">Feuil1!D778</f>
        <v>CAT Aide à la Décision / Business Objects 4</v>
      </c>
      <c r="C778" s="229" t="s">
        <v>4506</v>
      </c>
      <c r="D778" s="230" t="inlineStr">
        <f aca="false">Feuil1!F778</f>
        <is>
          <t/>
        </is>
      </c>
      <c r="E778" s="229" t="s">
        <v>4507</v>
      </c>
      <c r="F778" s="230" t="str">
        <f aca="false">Feuil1!V778</f>
        <v>BO8</v>
      </c>
      <c r="G778" s="229" t="s">
        <v>4508</v>
      </c>
      <c r="H778" s="229" t="n">
        <f aca="false">Feuil1!C778</f>
        <v>2</v>
      </c>
      <c r="I778" s="229" t="s">
        <v>4509</v>
      </c>
      <c r="J778" s="229" t="str">
        <f aca="false">Feuil1!M778</f>
        <v>Micropole Institut</v>
      </c>
      <c r="K778" s="229" t="s">
        <v>4510</v>
      </c>
      <c r="L778" s="229" t="n">
        <f aca="false">Feuil1!R778</f>
        <v>2</v>
      </c>
      <c r="M778" s="229" t="s">
        <v>4511</v>
      </c>
      <c r="N778" s="230" t="inlineStr">
        <f aca="false">Feuil1!W778</f>
        <is>
          <t/>
        </is>
      </c>
      <c r="O778" s="229" t="s">
        <v>4512</v>
      </c>
      <c r="P778" s="229" t="str">
        <f aca="false">Feuil1!I778</f>
        <v>AWQA</v>
      </c>
      <c r="Q778" s="229" t="s">
        <v>4513</v>
      </c>
    </row>
    <row collapsed="false" customFormat="false" customHeight="true" hidden="false" ht="15" outlineLevel="0" r="779">
      <c r="A779" s="229" t="s">
        <v>4505</v>
      </c>
      <c r="B779" s="230" t="str">
        <f aca="false">Feuil1!D779</f>
        <v>FORM Aide à la Décision / Business Objects XI 3</v>
      </c>
      <c r="C779" s="229" t="s">
        <v>4506</v>
      </c>
      <c r="D779" s="230" t="inlineStr">
        <f aca="false">Feuil1!F779</f>
        <is>
          <t/>
        </is>
      </c>
      <c r="E779" s="229" t="s">
        <v>4507</v>
      </c>
      <c r="F779" s="230" t="str">
        <f aca="false">Feuil1!V779</f>
        <v>BO6</v>
      </c>
      <c r="G779" s="229" t="s">
        <v>4508</v>
      </c>
      <c r="H779" s="229" t="n">
        <f aca="false">Feuil1!C779</f>
        <v>2</v>
      </c>
      <c r="I779" s="229" t="s">
        <v>4509</v>
      </c>
      <c r="J779" s="229" t="str">
        <f aca="false">Feuil1!M779</f>
        <v>Micropole Institut</v>
      </c>
      <c r="K779" s="229" t="s">
        <v>4510</v>
      </c>
      <c r="L779" s="229" t="n">
        <f aca="false">Feuil1!R779</f>
        <v>2</v>
      </c>
      <c r="M779" s="229" t="s">
        <v>4511</v>
      </c>
      <c r="N779" s="230" t="inlineStr">
        <f aca="false">Feuil1!W779</f>
        <is>
          <t/>
        </is>
      </c>
      <c r="O779" s="229" t="s">
        <v>4512</v>
      </c>
      <c r="P779" s="229" t="str">
        <f aca="false">Feuil1!I779</f>
        <v>AWIA</v>
      </c>
      <c r="Q779" s="229" t="s">
        <v>4513</v>
      </c>
    </row>
    <row collapsed="false" customFormat="false" customHeight="true" hidden="false" ht="15" outlineLevel="0" r="780">
      <c r="A780" s="229" t="s">
        <v>4505</v>
      </c>
      <c r="B780" s="230" t="inlineStr">
        <f aca="false">Feuil1!D780</f>
        <is>
          <t/>
        </is>
      </c>
      <c r="C780" s="229" t="s">
        <v>4506</v>
      </c>
      <c r="D780" s="230" t="inlineStr">
        <f aca="false">Feuil1!F780</f>
        <is>
          <t/>
        </is>
      </c>
      <c r="E780" s="229" t="s">
        <v>4507</v>
      </c>
      <c r="F780" s="230" t="str">
        <f aca="false">Feuil1!V780</f>
        <v>BO5</v>
      </c>
      <c r="G780" s="229" t="s">
        <v>4508</v>
      </c>
      <c r="H780" s="229" t="n">
        <f aca="false">Feuil1!C780</f>
        <v>2</v>
      </c>
      <c r="I780" s="229" t="s">
        <v>4509</v>
      </c>
      <c r="J780" s="229" t="str">
        <f aca="false">Feuil1!M780</f>
        <v>Micropole Institut</v>
      </c>
      <c r="K780" s="229" t="s">
        <v>4510</v>
      </c>
      <c r="L780" s="229" t="n">
        <f aca="false">Feuil1!R780</f>
        <v>2</v>
      </c>
      <c r="M780" s="229" t="s">
        <v>4511</v>
      </c>
      <c r="N780" s="230" t="inlineStr">
        <f aca="false">Feuil1!W780</f>
        <is>
          <t/>
        </is>
      </c>
      <c r="O780" s="229" t="s">
        <v>4512</v>
      </c>
      <c r="P780" s="229" t="str">
        <f aca="false">Feuil1!I780</f>
        <v>AWIT</v>
      </c>
      <c r="Q780" s="229" t="s">
        <v>4513</v>
      </c>
    </row>
    <row collapsed="false" customFormat="false" customHeight="true" hidden="false" ht="15" outlineLevel="0" r="781">
      <c r="A781" s="229" t="s">
        <v>4505</v>
      </c>
      <c r="B781" s="230" t="str">
        <f aca="false">Feuil1!D781</f>
        <v>FORM Java EE / Serveur Java EE</v>
      </c>
      <c r="C781" s="229" t="s">
        <v>4506</v>
      </c>
      <c r="D781" s="230" t="inlineStr">
        <f aca="false">Feuil1!F781</f>
        <is>
          <t/>
        </is>
      </c>
      <c r="E781" s="229" t="s">
        <v>4507</v>
      </c>
      <c r="F781" s="230" t="str">
        <f aca="false">Feuil1!V781</f>
        <v>Eventuellement voir IB ou Logica qui ont des cours Weblo, voir cependant si ils sont remisés (SWLS = SWLC+SWLA) / Le cours « WebLogic Server – Administration » est égal à « WebLogic Oracle prise en main »+ » Administration  Weblogic Oracle  avec les outils de scripting (WLST et commandes en lignes) »</v>
      </c>
      <c r="G781" s="229" t="s">
        <v>4508</v>
      </c>
      <c r="H781" s="229" t="n">
        <f aca="false">Feuil1!C781</f>
        <v>1</v>
      </c>
      <c r="I781" s="229" t="s">
        <v>4509</v>
      </c>
      <c r="J781" s="229" t="str">
        <f aca="false">Feuil1!M781</f>
        <v>PLB/Berrada</v>
      </c>
      <c r="K781" s="229" t="s">
        <v>4510</v>
      </c>
      <c r="L781" s="229" t="n">
        <f aca="false">Feuil1!R781</f>
        <v>5</v>
      </c>
      <c r="M781" s="229" t="s">
        <v>4511</v>
      </c>
      <c r="N781" s="230" t="str">
        <f aca="false">Feuil1!W781</f>
        <v>T6</v>
      </c>
      <c r="O781" s="229" t="s">
        <v>4512</v>
      </c>
      <c r="P781" s="229" t="str">
        <f aca="false">Feuil1!I781</f>
        <v>SWLS</v>
      </c>
      <c r="Q781" s="229" t="s">
        <v>4513</v>
      </c>
    </row>
    <row collapsed="false" customFormat="false" customHeight="true" hidden="false" ht="15" outlineLevel="0" r="782">
      <c r="A782" s="229" t="s">
        <v>4505</v>
      </c>
      <c r="B782" s="230" t="n">
        <f aca="false">Feuil1!D782</f>
        <v>0</v>
      </c>
      <c r="C782" s="229" t="s">
        <v>4506</v>
      </c>
      <c r="D782" s="230" t="inlineStr">
        <f aca="false">Feuil1!F782</f>
        <is>
          <t/>
        </is>
      </c>
      <c r="E782" s="229" t="s">
        <v>4507</v>
      </c>
      <c r="F782" s="230" t="str">
        <f aca="false">Feuil1!V782</f>
        <v>Le cours « WebLogic Server – Administration » est égal à « WebLogic Oracle prise en main »+ » Administration  Weblogic Oracle  avec les outils de scripting (WLST et commandes en lignes) »</v>
      </c>
      <c r="G782" s="229" t="s">
        <v>4508</v>
      </c>
      <c r="H782" s="229" t="n">
        <f aca="false">Feuil1!C782</f>
        <v>0</v>
      </c>
      <c r="I782" s="229" t="s">
        <v>4509</v>
      </c>
      <c r="J782" s="229" t="str">
        <f aca="false">Feuil1!M782</f>
        <v>PLB/D Thibau</v>
      </c>
      <c r="K782" s="229" t="s">
        <v>4510</v>
      </c>
      <c r="L782" s="229" t="n">
        <f aca="false">Feuil1!R782</f>
        <v>5</v>
      </c>
      <c r="M782" s="229" t="s">
        <v>4511</v>
      </c>
      <c r="N782" s="230" t="str">
        <f aca="false">Feuil1!W782</f>
        <v>T6</v>
      </c>
      <c r="O782" s="229" t="s">
        <v>4512</v>
      </c>
      <c r="P782" s="229" t="str">
        <f aca="false">Feuil1!I782</f>
        <v>SWLC</v>
      </c>
      <c r="Q782" s="229" t="s">
        <v>4513</v>
      </c>
    </row>
    <row collapsed="false" customFormat="false" customHeight="true" hidden="false" ht="15" outlineLevel="0" r="783">
      <c r="A783" s="229" t="s">
        <v>4505</v>
      </c>
      <c r="B783" s="230" t="str">
        <f aca="false">Feuil1!D783</f>
        <v>FORM Internet / WebMKG</v>
      </c>
      <c r="C783" s="229" t="s">
        <v>4506</v>
      </c>
      <c r="D783" s="230" t="inlineStr">
        <f aca="false">Feuil1!F783</f>
        <is>
          <t/>
        </is>
      </c>
      <c r="E783" s="229" t="s">
        <v>4507</v>
      </c>
      <c r="F783" s="230" t="inlineStr">
        <f aca="false">Feuil1!V783</f>
        <is>
          <t/>
        </is>
      </c>
      <c r="G783" s="229" t="s">
        <v>4508</v>
      </c>
      <c r="H783" s="229" t="n">
        <f aca="false">Feuil1!C783</f>
        <v>0</v>
      </c>
      <c r="I783" s="229" t="s">
        <v>4509</v>
      </c>
      <c r="J783" s="229" t="str">
        <f aca="false">Feuil1!M783</f>
        <v>Inaativ</v>
      </c>
      <c r="K783" s="229" t="s">
        <v>4510</v>
      </c>
      <c r="L783" s="229" t="n">
        <f aca="false">Feuil1!R783</f>
        <v>4</v>
      </c>
      <c r="M783" s="229" t="s">
        <v>4511</v>
      </c>
      <c r="N783" s="230" t="str">
        <f aca="false">Feuil1!W783</f>
        <v>T3</v>
      </c>
      <c r="O783" s="229" t="s">
        <v>4512</v>
      </c>
      <c r="P783" s="229" t="str">
        <f aca="false">Feuil1!I783</f>
        <v>CWME</v>
      </c>
      <c r="Q783" s="229" t="s">
        <v>4513</v>
      </c>
    </row>
    <row collapsed="false" customFormat="false" customHeight="true" hidden="false" ht="15" outlineLevel="0" r="784">
      <c r="A784" s="229" t="s">
        <v>4505</v>
      </c>
      <c r="B784" s="230" t="str">
        <f aca="false">Feuil1!D784</f>
        <v>FORM Java EE / Serveur Websphere</v>
      </c>
      <c r="C784" s="229" t="s">
        <v>4506</v>
      </c>
      <c r="D784" s="230" t="inlineStr">
        <f aca="false">Feuil1!F784</f>
        <is>
          <t/>
        </is>
      </c>
      <c r="E784" s="229" t="s">
        <v>4507</v>
      </c>
      <c r="F784" s="230" t="inlineStr">
        <f aca="false">Feuil1!V784</f>
        <is>
          <t/>
        </is>
      </c>
      <c r="G784" s="229" t="s">
        <v>4508</v>
      </c>
      <c r="H784" s="229" t="n">
        <f aca="false">Feuil1!C784</f>
        <v>0</v>
      </c>
      <c r="I784" s="229" t="s">
        <v>4509</v>
      </c>
      <c r="J784" s="229" t="str">
        <f aca="false">Feuil1!M784</f>
        <v>IBM</v>
      </c>
      <c r="K784" s="229" t="s">
        <v>4510</v>
      </c>
      <c r="L784" s="229" t="n">
        <f aca="false">Feuil1!R784</f>
        <v>0</v>
      </c>
      <c r="M784" s="229" t="s">
        <v>4511</v>
      </c>
      <c r="N784" s="230" t="str">
        <f aca="false">Feuil1!W784</f>
        <v>Sur Devis</v>
      </c>
      <c r="O784" s="229" t="s">
        <v>4512</v>
      </c>
      <c r="P784" s="229" t="str">
        <f aca="false">Feuil1!I784</f>
        <v>WA370FR</v>
      </c>
      <c r="Q784" s="229" t="s">
        <v>4513</v>
      </c>
    </row>
    <row collapsed="false" customFormat="false" customHeight="true" hidden="false" ht="15" outlineLevel="0" r="785">
      <c r="A785" s="229" t="s">
        <v>4505</v>
      </c>
      <c r="B785" s="230" t="str">
        <f aca="false">Feuil1!D785</f>
        <v>FORM Java EE / Serveur Websphere</v>
      </c>
      <c r="C785" s="229" t="s">
        <v>4506</v>
      </c>
      <c r="D785" s="230" t="inlineStr">
        <f aca="false">Feuil1!F785</f>
        <is>
          <t/>
        </is>
      </c>
      <c r="E785" s="229" t="s">
        <v>4507</v>
      </c>
      <c r="F785" s="230" t="inlineStr">
        <f aca="false">Feuil1!V785</f>
        <is>
          <t/>
        </is>
      </c>
      <c r="G785" s="229" t="s">
        <v>4508</v>
      </c>
      <c r="H785" s="229" t="n">
        <f aca="false">Feuil1!C785</f>
        <v>0</v>
      </c>
      <c r="I785" s="229" t="s">
        <v>4509</v>
      </c>
      <c r="J785" s="229" t="str">
        <f aca="false">Feuil1!M785</f>
        <v>IBM</v>
      </c>
      <c r="K785" s="229" t="s">
        <v>4510</v>
      </c>
      <c r="L785" s="229" t="n">
        <f aca="false">Feuil1!R785</f>
        <v>0</v>
      </c>
      <c r="M785" s="229" t="s">
        <v>4511</v>
      </c>
      <c r="N785" s="230" t="str">
        <f aca="false">Feuil1!W785</f>
        <v>Sur Devis</v>
      </c>
      <c r="O785" s="229" t="s">
        <v>4512</v>
      </c>
      <c r="P785" s="229" t="str">
        <f aca="false">Feuil1!I785</f>
        <v>WA715FR</v>
      </c>
      <c r="Q785" s="229" t="s">
        <v>4513</v>
      </c>
    </row>
    <row collapsed="false" customFormat="false" customHeight="true" hidden="false" ht="15" outlineLevel="0" r="786">
      <c r="A786" s="229" t="s">
        <v>4505</v>
      </c>
      <c r="B786" s="230" t="str">
        <f aca="false">Feuil1!D786</f>
        <v>FORM Java EE / Serveur Websphere</v>
      </c>
      <c r="C786" s="229" t="s">
        <v>4506</v>
      </c>
      <c r="D786" s="230" t="inlineStr">
        <f aca="false">Feuil1!F786</f>
        <is>
          <t/>
        </is>
      </c>
      <c r="E786" s="229" t="s">
        <v>4507</v>
      </c>
      <c r="F786" s="230" t="inlineStr">
        <f aca="false">Feuil1!V786</f>
        <is>
          <t/>
        </is>
      </c>
      <c r="G786" s="229" t="s">
        <v>4508</v>
      </c>
      <c r="H786" s="229" t="n">
        <f aca="false">Feuil1!C786</f>
        <v>0</v>
      </c>
      <c r="I786" s="229" t="s">
        <v>4509</v>
      </c>
      <c r="J786" s="229" t="str">
        <f aca="false">Feuil1!M786</f>
        <v>IBM</v>
      </c>
      <c r="K786" s="229" t="s">
        <v>4510</v>
      </c>
      <c r="L786" s="229" t="n">
        <f aca="false">Feuil1!R786</f>
        <v>0</v>
      </c>
      <c r="M786" s="229" t="s">
        <v>4511</v>
      </c>
      <c r="N786" s="230" t="str">
        <f aca="false">Feuil1!W786</f>
        <v>Sur Devis</v>
      </c>
      <c r="O786" s="229" t="s">
        <v>4512</v>
      </c>
      <c r="P786" s="229" t="str">
        <f aca="false">Feuil1!I786</f>
        <v>WA380FR</v>
      </c>
      <c r="Q786" s="229" t="s">
        <v>4513</v>
      </c>
    </row>
    <row collapsed="false" customFormat="false" customHeight="true" hidden="false" ht="15" outlineLevel="0" r="787">
      <c r="A787" s="229" t="s">
        <v>4505</v>
      </c>
      <c r="B787" s="230" t="str">
        <f aca="false">Feuil1!D787</f>
        <v>FORM Java EE / Serveur Websphere</v>
      </c>
      <c r="C787" s="229" t="s">
        <v>4506</v>
      </c>
      <c r="D787" s="230" t="inlineStr">
        <f aca="false">Feuil1!F787</f>
        <is>
          <t/>
        </is>
      </c>
      <c r="E787" s="229" t="s">
        <v>4507</v>
      </c>
      <c r="F787" s="230" t="inlineStr">
        <f aca="false">Feuil1!V787</f>
        <is>
          <t/>
        </is>
      </c>
      <c r="G787" s="229" t="s">
        <v>4508</v>
      </c>
      <c r="H787" s="229" t="n">
        <f aca="false">Feuil1!C787</f>
        <v>0</v>
      </c>
      <c r="I787" s="229" t="s">
        <v>4509</v>
      </c>
      <c r="J787" s="229" t="str">
        <f aca="false">Feuil1!M787</f>
        <v>IBM</v>
      </c>
      <c r="K787" s="229" t="s">
        <v>4510</v>
      </c>
      <c r="L787" s="229" t="n">
        <f aca="false">Feuil1!R787</f>
        <v>0</v>
      </c>
      <c r="M787" s="229" t="s">
        <v>4511</v>
      </c>
      <c r="N787" s="230" t="str">
        <f aca="false">Feuil1!W787</f>
        <v>Sur Devis</v>
      </c>
      <c r="O787" s="229" t="s">
        <v>4512</v>
      </c>
      <c r="P787" s="229" t="str">
        <f aca="false">Feuil1!I787</f>
        <v>WU801FR</v>
      </c>
      <c r="Q787" s="229" t="s">
        <v>4513</v>
      </c>
    </row>
    <row collapsed="false" customFormat="false" customHeight="true" hidden="false" ht="15" outlineLevel="0" r="788">
      <c r="A788" s="229" t="s">
        <v>4505</v>
      </c>
      <c r="B788" s="230" t="str">
        <f aca="false">Feuil1!D788</f>
        <v>CAT IBM / WebSphere MQ</v>
      </c>
      <c r="C788" s="229" t="s">
        <v>4506</v>
      </c>
      <c r="D788" s="230" t="inlineStr">
        <f aca="false">Feuil1!F788</f>
        <is>
          <t/>
        </is>
      </c>
      <c r="E788" s="229" t="s">
        <v>4507</v>
      </c>
      <c r="F788" s="230" t="str">
        <f aca="false">Feuil1!V788</f>
        <v>IBM ne fait plus mais GKN a des dates</v>
      </c>
      <c r="G788" s="229" t="s">
        <v>4508</v>
      </c>
      <c r="H788" s="229" t="n">
        <f aca="false">Feuil1!C788</f>
        <v>0</v>
      </c>
      <c r="I788" s="229" t="s">
        <v>4509</v>
      </c>
      <c r="J788" s="229" t="str">
        <f aca="false">Feuil1!M788</f>
        <v>IBM</v>
      </c>
      <c r="K788" s="229" t="s">
        <v>4510</v>
      </c>
      <c r="L788" s="229" t="n">
        <f aca="false">Feuil1!R788</f>
        <v>0</v>
      </c>
      <c r="M788" s="229" t="s">
        <v>4511</v>
      </c>
      <c r="N788" s="230" t="str">
        <f aca="false">Feuil1!W788</f>
        <v>Sur Devis</v>
      </c>
      <c r="O788" s="229" t="s">
        <v>4512</v>
      </c>
      <c r="P788" s="229" t="str">
        <f aca="false">Feuil1!I788</f>
        <v>WM201FR</v>
      </c>
      <c r="Q788" s="229" t="s">
        <v>4513</v>
      </c>
    </row>
    <row collapsed="false" customFormat="false" customHeight="true" hidden="false" ht="15" outlineLevel="0" r="789">
      <c r="A789" s="229" t="s">
        <v>4505</v>
      </c>
      <c r="B789" s="230" t="str">
        <f aca="false">Feuil1!D789</f>
        <v>CAT IBM / WebSphere MQ</v>
      </c>
      <c r="C789" s="229" t="s">
        <v>4506</v>
      </c>
      <c r="D789" s="230" t="inlineStr">
        <f aca="false">Feuil1!F789</f>
        <is>
          <t/>
        </is>
      </c>
      <c r="E789" s="229" t="s">
        <v>4507</v>
      </c>
      <c r="F789" s="230" t="str">
        <f aca="false">Feuil1!V789</f>
        <v>IBM ne fait plus mais GKN a des dates</v>
      </c>
      <c r="G789" s="229" t="s">
        <v>4508</v>
      </c>
      <c r="H789" s="229" t="n">
        <f aca="false">Feuil1!C789</f>
        <v>0</v>
      </c>
      <c r="I789" s="229" t="s">
        <v>4509</v>
      </c>
      <c r="J789" s="229" t="str">
        <f aca="false">Feuil1!M789</f>
        <v>IBM</v>
      </c>
      <c r="K789" s="229" t="s">
        <v>4510</v>
      </c>
      <c r="L789" s="229" t="n">
        <f aca="false">Feuil1!R789</f>
        <v>0</v>
      </c>
      <c r="M789" s="229" t="s">
        <v>4511</v>
      </c>
      <c r="N789" s="230" t="str">
        <f aca="false">Feuil1!W789</f>
        <v>Sur Devis</v>
      </c>
      <c r="O789" s="229" t="s">
        <v>4512</v>
      </c>
      <c r="P789" s="229" t="str">
        <f aca="false">Feuil1!I789</f>
        <v>WM210FR</v>
      </c>
      <c r="Q789" s="229" t="s">
        <v>4513</v>
      </c>
    </row>
    <row collapsed="false" customFormat="false" customHeight="true" hidden="false" ht="15" outlineLevel="0" r="790">
      <c r="A790" s="229" t="s">
        <v>4505</v>
      </c>
      <c r="B790" s="230" t="str">
        <f aca="false">Feuil1!D790</f>
        <v>FORM IBM / WebSphere MQ</v>
      </c>
      <c r="C790" s="229" t="s">
        <v>4506</v>
      </c>
      <c r="D790" s="230" t="inlineStr">
        <f aca="false">Feuil1!F790</f>
        <is>
          <t/>
        </is>
      </c>
      <c r="E790" s="229" t="s">
        <v>4507</v>
      </c>
      <c r="F790" s="230" t="inlineStr">
        <f aca="false">Feuil1!V790</f>
        <is>
          <t/>
        </is>
      </c>
      <c r="G790" s="229" t="s">
        <v>4508</v>
      </c>
      <c r="H790" s="229" t="n">
        <f aca="false">Feuil1!C790</f>
        <v>0</v>
      </c>
      <c r="I790" s="229" t="s">
        <v>4509</v>
      </c>
      <c r="J790" s="229" t="str">
        <f aca="false">Feuil1!M790</f>
        <v>IBM</v>
      </c>
      <c r="K790" s="229" t="s">
        <v>4510</v>
      </c>
      <c r="L790" s="229" t="n">
        <f aca="false">Feuil1!R790</f>
        <v>0</v>
      </c>
      <c r="M790" s="229" t="s">
        <v>4511</v>
      </c>
      <c r="N790" s="230" t="str">
        <f aca="false">Feuil1!W790</f>
        <v>Sur Devis</v>
      </c>
      <c r="O790" s="229" t="s">
        <v>4512</v>
      </c>
      <c r="P790" s="229" t="str">
        <f aca="false">Feuil1!I790</f>
        <v>WM300FR</v>
      </c>
      <c r="Q790" s="229" t="s">
        <v>4513</v>
      </c>
    </row>
    <row collapsed="false" customFormat="false" customHeight="true" hidden="false" ht="15" outlineLevel="0" r="791">
      <c r="A791" s="229" t="s">
        <v>4505</v>
      </c>
      <c r="B791" s="230" t="str">
        <f aca="false">Feuil1!D791</f>
        <v>FORM Réseaux / WIFI</v>
      </c>
      <c r="C791" s="229" t="s">
        <v>4506</v>
      </c>
      <c r="D791" s="230" t="str">
        <f aca="false">Feuil1!F791</f>
        <v>Logica</v>
      </c>
      <c r="E791" s="229" t="s">
        <v>4507</v>
      </c>
      <c r="F791" s="230" t="str">
        <f aca="false">Feuil1!V791</f>
        <v>Pythagore 2j RS021/Learneo A400-SECWIFI plus magistral</v>
      </c>
      <c r="G791" s="229" t="s">
        <v>4508</v>
      </c>
      <c r="H791" s="229" t="n">
        <f aca="false">Feuil1!C791</f>
        <v>0</v>
      </c>
      <c r="I791" s="229" t="s">
        <v>4509</v>
      </c>
      <c r="J791" s="229" t="str">
        <f aca="false">Feuil1!M791</f>
        <v>PLB</v>
      </c>
      <c r="K791" s="229" t="s">
        <v>4510</v>
      </c>
      <c r="L791" s="229" t="n">
        <f aca="false">Feuil1!R791</f>
        <v>0</v>
      </c>
      <c r="M791" s="229" t="s">
        <v>4511</v>
      </c>
      <c r="N791" s="230" t="str">
        <f aca="false">Feuil1!W791</f>
        <v>T4</v>
      </c>
      <c r="O791" s="229" t="s">
        <v>4512</v>
      </c>
      <c r="P791" s="229" t="str">
        <f aca="false">Feuil1!I791</f>
        <v>RWIF</v>
      </c>
      <c r="Q791" s="229" t="s">
        <v>4513</v>
      </c>
    </row>
    <row collapsed="false" customFormat="false" customHeight="true" hidden="false" ht="15" outlineLevel="0" r="792">
      <c r="A792" s="229" t="s">
        <v>4505</v>
      </c>
      <c r="B792" s="230" t="n">
        <f aca="false">Feuil1!D792</f>
        <v>0</v>
      </c>
      <c r="C792" s="229" t="s">
        <v>4506</v>
      </c>
      <c r="D792" s="230" t="inlineStr">
        <f aca="false">Feuil1!F792</f>
        <is>
          <t/>
        </is>
      </c>
      <c r="E792" s="229" t="s">
        <v>4507</v>
      </c>
      <c r="F792" s="230" t="str">
        <f aca="false">Feuil1!V792</f>
        <v>Orsys à deux cours sur le sujet DEV sur 5 jours = DWDI et DWDP et NDE pour le dev d'appli mobile (le programme semble) viellot</v>
      </c>
      <c r="G792" s="229" t="s">
        <v>4508</v>
      </c>
      <c r="H792" s="229" t="n">
        <f aca="false">Feuil1!C792</f>
        <v>0</v>
      </c>
      <c r="I792" s="229" t="s">
        <v>4509</v>
      </c>
      <c r="J792" s="229" t="str">
        <f aca="false">Feuil1!M792</f>
        <v>PLB/ANTOULY</v>
      </c>
      <c r="K792" s="229" t="s">
        <v>4510</v>
      </c>
      <c r="L792" s="229" t="n">
        <f aca="false">Feuil1!R792</f>
        <v>4</v>
      </c>
      <c r="M792" s="229" t="s">
        <v>4511</v>
      </c>
      <c r="N792" s="230" t="str">
        <f aca="false">Feuil1!W792</f>
        <v>T4</v>
      </c>
      <c r="O792" s="229" t="s">
        <v>4512</v>
      </c>
      <c r="P792" s="229" t="str">
        <f aca="false">Feuil1!I792</f>
        <v>DWDI</v>
      </c>
      <c r="Q792" s="229" t="s">
        <v>4513</v>
      </c>
    </row>
    <row collapsed="false" customFormat="false" customHeight="true" hidden="false" ht="15" outlineLevel="0" r="793">
      <c r="A793" s="229" t="s">
        <v>4505</v>
      </c>
      <c r="B793" s="230" t="n">
        <f aca="false">Feuil1!D793</f>
        <v>0</v>
      </c>
      <c r="C793" s="229" t="s">
        <v>4506</v>
      </c>
      <c r="D793" s="230" t="inlineStr">
        <f aca="false">Feuil1!F793</f>
        <is>
          <t/>
        </is>
      </c>
      <c r="E793" s="229" t="s">
        <v>4507</v>
      </c>
      <c r="F793" s="230" t="str">
        <f aca="false">Feuil1!V793</f>
        <v>Orsys à deux cours sur le sujet DEV sur 5 jours = DWDI et DWDP et NDE pour le dev d'appli mobile (le programme semble) viellot</v>
      </c>
      <c r="G793" s="229" t="s">
        <v>4508</v>
      </c>
      <c r="H793" s="229" t="n">
        <f aca="false">Feuil1!C793</f>
        <v>0</v>
      </c>
      <c r="I793" s="229" t="s">
        <v>4509</v>
      </c>
      <c r="J793" s="229" t="str">
        <f aca="false">Feuil1!M793</f>
        <v>PLB/ANTOULY</v>
      </c>
      <c r="K793" s="229" t="s">
        <v>4510</v>
      </c>
      <c r="L793" s="229" t="n">
        <f aca="false">Feuil1!R793</f>
        <v>4</v>
      </c>
      <c r="M793" s="229" t="s">
        <v>4511</v>
      </c>
      <c r="N793" s="230" t="str">
        <f aca="false">Feuil1!W793</f>
        <v>T4</v>
      </c>
      <c r="O793" s="229" t="s">
        <v>4512</v>
      </c>
      <c r="P793" s="229" t="str">
        <f aca="false">Feuil1!I793</f>
        <v>DWDP</v>
      </c>
      <c r="Q793" s="229" t="s">
        <v>4513</v>
      </c>
    </row>
    <row collapsed="false" customFormat="false" customHeight="true" hidden="false" ht="15" outlineLevel="0" r="794">
      <c r="A794" s="229" t="s">
        <v>4505</v>
      </c>
      <c r="B794" s="230" t="n">
        <f aca="false">Feuil1!D794</f>
        <v>0</v>
      </c>
      <c r="C794" s="229" t="s">
        <v>4506</v>
      </c>
      <c r="D794" s="230" t="inlineStr">
        <f aca="false">Feuil1!F794</f>
        <is>
          <t/>
        </is>
      </c>
      <c r="E794" s="229" t="s">
        <v>4507</v>
      </c>
      <c r="F794" s="230" t="str">
        <f aca="false">Feuil1!V794</f>
        <v>Orsys à deux cours sur le sujet DEV sur 5 jours = DWDI et DWDP et NDE pour le dev d'appli mobile (le programme semble) viellot</v>
      </c>
      <c r="G794" s="229" t="s">
        <v>4508</v>
      </c>
      <c r="H794" s="229" t="n">
        <f aca="false">Feuil1!C794</f>
        <v>0</v>
      </c>
      <c r="I794" s="229" t="s">
        <v>4509</v>
      </c>
      <c r="J794" s="229" t="str">
        <f aca="false">Feuil1!M794</f>
        <v>PLB/ANTOULY</v>
      </c>
      <c r="K794" s="229" t="s">
        <v>4510</v>
      </c>
      <c r="L794" s="229" t="n">
        <f aca="false">Feuil1!R794</f>
        <v>4</v>
      </c>
      <c r="M794" s="229" t="s">
        <v>4511</v>
      </c>
      <c r="N794" s="230" t="str">
        <f aca="false">Feuil1!W794</f>
        <v>T4</v>
      </c>
      <c r="O794" s="229" t="s">
        <v>4512</v>
      </c>
      <c r="P794" s="229" t="str">
        <f aca="false">Feuil1!I794</f>
        <v>DWDM</v>
      </c>
      <c r="Q794" s="229" t="s">
        <v>4513</v>
      </c>
    </row>
    <row collapsed="false" customFormat="false" customHeight="true" hidden="false" ht="15" outlineLevel="0" r="795">
      <c r="A795" s="229" t="s">
        <v>4505</v>
      </c>
      <c r="B795" s="230" t="n">
        <f aca="false">Feuil1!D795</f>
        <v>0</v>
      </c>
      <c r="C795" s="229" t="s">
        <v>4506</v>
      </c>
      <c r="D795" s="230" t="inlineStr">
        <f aca="false">Feuil1!F795</f>
        <is>
          <t/>
        </is>
      </c>
      <c r="E795" s="229" t="s">
        <v>4507</v>
      </c>
      <c r="F795" s="230" t="str">
        <f aca="false">Feuil1!V795</f>
        <v>Orsys à deux cours sur le sujet DEV sur 5 jours = DWDI et DWDP et NDE pour le dev d'appli mobile (le programme semble) viellot</v>
      </c>
      <c r="G795" s="229" t="s">
        <v>4508</v>
      </c>
      <c r="H795" s="229" t="n">
        <f aca="false">Feuil1!C795</f>
        <v>0</v>
      </c>
      <c r="I795" s="229" t="s">
        <v>4509</v>
      </c>
      <c r="J795" s="229" t="str">
        <f aca="false">Feuil1!M795</f>
        <v>PLB/ANTOULY</v>
      </c>
      <c r="K795" s="229" t="s">
        <v>4510</v>
      </c>
      <c r="L795" s="229" t="n">
        <f aca="false">Feuil1!R795</f>
        <v>4</v>
      </c>
      <c r="M795" s="229" t="s">
        <v>4511</v>
      </c>
      <c r="N795" s="230" t="str">
        <f aca="false">Feuil1!W795</f>
        <v>T4</v>
      </c>
      <c r="O795" s="229" t="s">
        <v>4512</v>
      </c>
      <c r="P795" s="229" t="str">
        <f aca="false">Feuil1!I795</f>
        <v>DWDO</v>
      </c>
      <c r="Q795" s="229" t="s">
        <v>4513</v>
      </c>
    </row>
    <row collapsed="false" customFormat="false" customHeight="true" hidden="false" ht="15" outlineLevel="0" r="796">
      <c r="A796" s="229" t="s">
        <v>4505</v>
      </c>
      <c r="B796" s="230" t="n">
        <f aca="false">Feuil1!D796</f>
        <v>0</v>
      </c>
      <c r="C796" s="229" t="s">
        <v>4506</v>
      </c>
      <c r="D796" s="230" t="inlineStr">
        <f aca="false">Feuil1!F796</f>
        <is>
          <t/>
        </is>
      </c>
      <c r="E796" s="229" t="s">
        <v>4507</v>
      </c>
      <c r="F796" s="230" t="str">
        <f aca="false">Feuil1!V796</f>
        <v>Orsys à deux cours sur le sujet DEV sur 5 jours = DWDI et DWDP et NDE pour le dev d'appli mobile (le programme semble) viellot</v>
      </c>
      <c r="G796" s="229" t="s">
        <v>4508</v>
      </c>
      <c r="H796" s="229" t="n">
        <f aca="false">Feuil1!C796</f>
        <v>0</v>
      </c>
      <c r="I796" s="229" t="s">
        <v>4509</v>
      </c>
      <c r="J796" s="229" t="str">
        <f aca="false">Feuil1!M796</f>
        <v>PLB/ANTOULY</v>
      </c>
      <c r="K796" s="229" t="s">
        <v>4510</v>
      </c>
      <c r="L796" s="229" t="n">
        <f aca="false">Feuil1!R796</f>
        <v>2</v>
      </c>
      <c r="M796" s="229" t="s">
        <v>4511</v>
      </c>
      <c r="N796" s="230" t="str">
        <f aca="false">Feuil1!W796</f>
        <v>T4</v>
      </c>
      <c r="O796" s="229" t="s">
        <v>4512</v>
      </c>
      <c r="P796" s="229" t="str">
        <f aca="false">Feuil1!I796</f>
        <v>DWMA</v>
      </c>
      <c r="Q796" s="229" t="s">
        <v>4513</v>
      </c>
    </row>
    <row collapsed="false" customFormat="false" customHeight="true" hidden="false" ht="15" outlineLevel="0" r="797">
      <c r="A797" s="229" t="s">
        <v>4505</v>
      </c>
      <c r="B797" s="230" t="n">
        <f aca="false">Feuil1!D797</f>
        <v>0</v>
      </c>
      <c r="C797" s="229" t="s">
        <v>4506</v>
      </c>
      <c r="D797" s="230" t="inlineStr">
        <f aca="false">Feuil1!F797</f>
        <is>
          <t/>
        </is>
      </c>
      <c r="E797" s="229" t="s">
        <v>4507</v>
      </c>
      <c r="F797" s="230" t="str">
        <f aca="false">Feuil1!V797</f>
        <v>Orsys à deux cours sur le sujet DEV sur 5 jours = DWDI et DWDP et NDE pour le dev d'appli mobile (le programme semble) viellot</v>
      </c>
      <c r="G797" s="229" t="s">
        <v>4508</v>
      </c>
      <c r="H797" s="229" t="n">
        <f aca="false">Feuil1!C797</f>
        <v>0</v>
      </c>
      <c r="I797" s="229" t="s">
        <v>4509</v>
      </c>
      <c r="J797" s="229" t="str">
        <f aca="false">Feuil1!M797</f>
        <v>PLB/ANTOULY</v>
      </c>
      <c r="K797" s="229" t="s">
        <v>4510</v>
      </c>
      <c r="L797" s="229" t="n">
        <f aca="false">Feuil1!R797</f>
        <v>2</v>
      </c>
      <c r="M797" s="229" t="s">
        <v>4511</v>
      </c>
      <c r="N797" s="230" t="str">
        <f aca="false">Feuil1!W797</f>
        <v>T4</v>
      </c>
      <c r="O797" s="229" t="s">
        <v>4512</v>
      </c>
      <c r="P797" s="229" t="str">
        <f aca="false">Feuil1!I797</f>
        <v>DWMI</v>
      </c>
      <c r="Q797" s="229" t="s">
        <v>4513</v>
      </c>
    </row>
    <row collapsed="false" customFormat="false" customHeight="true" hidden="false" ht="15" outlineLevel="0" r="798">
      <c r="A798" s="229" t="s">
        <v>4505</v>
      </c>
      <c r="B798" s="230" t="str">
        <f aca="false">Feuil1!D798</f>
        <v>FORM Réseaux / Windows Server 2003</v>
      </c>
      <c r="C798" s="229" t="s">
        <v>4506</v>
      </c>
      <c r="D798" s="230" t="inlineStr">
        <f aca="false">Feuil1!F798</f>
        <is>
          <t/>
        </is>
      </c>
      <c r="E798" s="229" t="s">
        <v>4507</v>
      </c>
      <c r="F798" s="230" t="str">
        <f aca="false">Feuil1!V798</f>
        <v>IB MS380 2250€ encore d'autre date IB - tarif up 2050 € PENSER A PROPOSER LE COURS MS2273 (Upgrade) pour ceux qui connaisse déjà bien une version de Windows 2000 par exemple ce cours est équivalent à 2144 + 2149 mais sur 5 jours au lieu de 8 jours tarif 2400 €/GKN M2144/ Plus proposé par edu</v>
      </c>
      <c r="G798" s="229" t="s">
        <v>4508</v>
      </c>
      <c r="H798" s="229" t="n">
        <f aca="false">Feuil1!C798</f>
        <v>1</v>
      </c>
      <c r="I798" s="229" t="s">
        <v>4509</v>
      </c>
      <c r="J798" s="229" t="str">
        <f aca="false">Feuil1!M798</f>
        <v>Microsoft</v>
      </c>
      <c r="K798" s="229" t="s">
        <v>4510</v>
      </c>
      <c r="L798" s="229" t="n">
        <f aca="false">Feuil1!R798</f>
        <v>0</v>
      </c>
      <c r="M798" s="229" t="s">
        <v>4511</v>
      </c>
      <c r="N798" s="230" t="str">
        <f aca="false">Feuil1!W798</f>
        <v>T1</v>
      </c>
      <c r="O798" s="229" t="s">
        <v>4512</v>
      </c>
      <c r="P798" s="229" t="str">
        <f aca="false">Feuil1!I798</f>
        <v>M2144</v>
      </c>
      <c r="Q798" s="229" t="s">
        <v>4513</v>
      </c>
    </row>
    <row collapsed="false" customFormat="false" customHeight="true" hidden="false" ht="15" outlineLevel="0" r="799">
      <c r="A799" s="229" t="s">
        <v>4505</v>
      </c>
      <c r="B799" s="230" t="str">
        <f aca="false">Feuil1!D799</f>
        <v>FORM Réseaux / Windows Server 2008</v>
      </c>
      <c r="C799" s="229" t="s">
        <v>4506</v>
      </c>
      <c r="D799" s="230" t="inlineStr">
        <f aca="false">Feuil1!F799</f>
        <is>
          <t/>
        </is>
      </c>
      <c r="E799" s="229" t="s">
        <v>4507</v>
      </c>
      <c r="F799" s="232" t="str">
        <f aca="false">Feuil1!V799</f>
        <v>ref Microsoft 10159
</v>
      </c>
      <c r="G799" s="229" t="s">
        <v>4508</v>
      </c>
      <c r="H799" s="229" t="n">
        <f aca="false">Feuil1!C799</f>
        <v>0</v>
      </c>
      <c r="I799" s="229" t="s">
        <v>4509</v>
      </c>
      <c r="J799" s="229" t="str">
        <f aca="false">Feuil1!M799</f>
        <v>Microsoft</v>
      </c>
      <c r="K799" s="229" t="s">
        <v>4510</v>
      </c>
      <c r="L799" s="229" t="n">
        <f aca="false">Feuil1!R799</f>
        <v>0</v>
      </c>
      <c r="M799" s="229" t="s">
        <v>4511</v>
      </c>
      <c r="N799" s="230" t="str">
        <f aca="false">Feuil1!W799</f>
        <v>T2</v>
      </c>
      <c r="O799" s="229" t="s">
        <v>4512</v>
      </c>
      <c r="P799" s="229" t="str">
        <f aca="false">Feuil1!I799</f>
        <v>MS10159</v>
      </c>
      <c r="Q799" s="229" t="s">
        <v>4513</v>
      </c>
    </row>
    <row collapsed="false" customFormat="false" customHeight="true" hidden="false" ht="15" outlineLevel="0" r="800">
      <c r="A800" s="229" t="s">
        <v>4505</v>
      </c>
      <c r="B800" s="230" t="str">
        <f aca="false">Feuil1!D800</f>
        <v>FORM Réseaux / WS 2012</v>
      </c>
      <c r="C800" s="229" t="s">
        <v>4506</v>
      </c>
      <c r="D800" s="230" t="inlineStr">
        <f aca="false">Feuil1!F800</f>
        <is>
          <t/>
        </is>
      </c>
      <c r="E800" s="229" t="s">
        <v>4507</v>
      </c>
      <c r="F800" s="230" t="inlineStr">
        <f aca="false">Feuil1!V800</f>
        <is>
          <t/>
        </is>
      </c>
      <c r="G800" s="229" t="s">
        <v>4508</v>
      </c>
      <c r="H800" s="229" t="n">
        <f aca="false">Feuil1!C800</f>
        <v>0</v>
      </c>
      <c r="I800" s="229" t="s">
        <v>4509</v>
      </c>
      <c r="J800" s="229" t="str">
        <f aca="false">Feuil1!M800</f>
        <v>Microsoft</v>
      </c>
      <c r="K800" s="229" t="s">
        <v>4510</v>
      </c>
      <c r="L800" s="229" t="n">
        <f aca="false">Feuil1!R800</f>
        <v>0</v>
      </c>
      <c r="M800" s="229" t="s">
        <v>4511</v>
      </c>
      <c r="N800" s="230" t="inlineStr">
        <f aca="false">Feuil1!W800</f>
        <is>
          <t/>
        </is>
      </c>
      <c r="O800" s="229" t="s">
        <v>4512</v>
      </c>
      <c r="P800" s="229" t="str">
        <f aca="false">Feuil1!I800</f>
        <v>M20412</v>
      </c>
      <c r="Q800" s="229" t="s">
        <v>4513</v>
      </c>
    </row>
    <row collapsed="false" customFormat="false" customHeight="true" hidden="false" ht="15" outlineLevel="0" r="801">
      <c r="A801" s="229" t="s">
        <v>4505</v>
      </c>
      <c r="B801" s="230" t="str">
        <f aca="false">Feuil1!D801</f>
        <v>FORM Réseaux / WS 2012</v>
      </c>
      <c r="C801" s="229" t="s">
        <v>4506</v>
      </c>
      <c r="D801" s="230" t="inlineStr">
        <f aca="false">Feuil1!F801</f>
        <is>
          <t/>
        </is>
      </c>
      <c r="E801" s="229" t="s">
        <v>4507</v>
      </c>
      <c r="F801" s="230" t="inlineStr">
        <f aca="false">Feuil1!V801</f>
        <is>
          <t/>
        </is>
      </c>
      <c r="G801" s="229" t="s">
        <v>4508</v>
      </c>
      <c r="H801" s="229" t="n">
        <f aca="false">Feuil1!C801</f>
        <v>0</v>
      </c>
      <c r="I801" s="229" t="s">
        <v>4509</v>
      </c>
      <c r="J801" s="229" t="str">
        <f aca="false">Feuil1!M801</f>
        <v>Microsoft</v>
      </c>
      <c r="K801" s="229" t="s">
        <v>4510</v>
      </c>
      <c r="L801" s="229" t="n">
        <f aca="false">Feuil1!R801</f>
        <v>0</v>
      </c>
      <c r="M801" s="229" t="s">
        <v>4511</v>
      </c>
      <c r="N801" s="230" t="inlineStr">
        <f aca="false">Feuil1!W801</f>
        <is>
          <t/>
        </is>
      </c>
      <c r="O801" s="229" t="s">
        <v>4512</v>
      </c>
      <c r="P801" s="229" t="str">
        <f aca="false">Feuil1!I801</f>
        <v>M20410</v>
      </c>
      <c r="Q801" s="229" t="s">
        <v>4513</v>
      </c>
    </row>
    <row collapsed="false" customFormat="false" customHeight="true" hidden="false" ht="15" outlineLevel="0" r="802">
      <c r="A802" s="229" t="s">
        <v>4505</v>
      </c>
      <c r="B802" s="230" t="str">
        <f aca="false">Feuil1!D802</f>
        <v>CAT Microsoft / Windows 7</v>
      </c>
      <c r="C802" s="229" t="s">
        <v>4506</v>
      </c>
      <c r="D802" s="230" t="inlineStr">
        <f aca="false">Feuil1!F802</f>
        <is>
          <t/>
        </is>
      </c>
      <c r="E802" s="229" t="s">
        <v>4507</v>
      </c>
      <c r="F802" s="230" t="str">
        <f aca="false">Feuil1!V802</f>
        <v>Réf Editeur MS6292  puis maintenant M10224</v>
      </c>
      <c r="G802" s="229" t="s">
        <v>4508</v>
      </c>
      <c r="H802" s="229" t="n">
        <f aca="false">Feuil1!C802</f>
        <v>1</v>
      </c>
      <c r="I802" s="229" t="s">
        <v>4509</v>
      </c>
      <c r="J802" s="229" t="str">
        <f aca="false">Feuil1!M802</f>
        <v>Microsoft</v>
      </c>
      <c r="K802" s="229" t="s">
        <v>4510</v>
      </c>
      <c r="L802" s="229" t="n">
        <f aca="false">Feuil1!R802</f>
        <v>2</v>
      </c>
      <c r="M802" s="229" t="s">
        <v>4511</v>
      </c>
      <c r="N802" s="230" t="str">
        <f aca="false">Feuil1!W802</f>
        <v>T1</v>
      </c>
      <c r="O802" s="229" t="s">
        <v>4512</v>
      </c>
      <c r="P802" s="229" t="str">
        <f aca="false">Feuil1!I802</f>
        <v>M6292</v>
      </c>
      <c r="Q802" s="229" t="s">
        <v>4513</v>
      </c>
    </row>
    <row collapsed="false" customFormat="false" customHeight="true" hidden="false" ht="15" outlineLevel="0" r="803">
      <c r="A803" s="229" t="s">
        <v>4505</v>
      </c>
      <c r="B803" s="230" t="str">
        <f aca="false">Feuil1!D803</f>
        <v>FORM Microsoft / Windows 7</v>
      </c>
      <c r="C803" s="229" t="s">
        <v>4506</v>
      </c>
      <c r="D803" s="230" t="inlineStr">
        <f aca="false">Feuil1!F803</f>
        <is>
          <t/>
        </is>
      </c>
      <c r="E803" s="229" t="s">
        <v>4507</v>
      </c>
      <c r="F803" s="230" t="str">
        <f aca="false">Feuil1!V803</f>
        <v>IU127</v>
      </c>
      <c r="G803" s="229" t="s">
        <v>4508</v>
      </c>
      <c r="H803" s="229" t="n">
        <f aca="false">Feuil1!C803</f>
        <v>0</v>
      </c>
      <c r="I803" s="229" t="s">
        <v>4509</v>
      </c>
      <c r="J803" s="229" t="str">
        <f aca="false">Feuil1!M803</f>
        <v>Microsoft</v>
      </c>
      <c r="K803" s="229" t="s">
        <v>4510</v>
      </c>
      <c r="L803" s="229" t="n">
        <f aca="false">Feuil1!R803</f>
        <v>0</v>
      </c>
      <c r="M803" s="229" t="s">
        <v>4511</v>
      </c>
      <c r="N803" s="230" t="str">
        <f aca="false">Feuil1!W803</f>
        <v>T1</v>
      </c>
      <c r="O803" s="229" t="s">
        <v>4512</v>
      </c>
      <c r="P803" s="229" t="str">
        <f aca="false">Feuil1!I803</f>
        <v>MWPM</v>
      </c>
      <c r="Q803" s="229" t="s">
        <v>4513</v>
      </c>
    </row>
    <row collapsed="false" customFormat="false" customHeight="true" hidden="false" ht="15" outlineLevel="0" r="804">
      <c r="A804" s="229" t="s">
        <v>4505</v>
      </c>
      <c r="B804" s="230" t="str">
        <f aca="false">Feuil1!D804</f>
        <v>FORM Microsoft / Windows 7</v>
      </c>
      <c r="C804" s="229" t="s">
        <v>4506</v>
      </c>
      <c r="D804" s="230" t="inlineStr">
        <f aca="false">Feuil1!F804</f>
        <is>
          <t/>
        </is>
      </c>
      <c r="E804" s="229" t="s">
        <v>4507</v>
      </c>
      <c r="F804" s="230" t="str">
        <f aca="false">Feuil1!V804</f>
        <v>MS6294  - Certification MCTS : Windows 7 - Configuration, MCITP : Windows 7 - Enterprise Desktop Administrator</v>
      </c>
      <c r="G804" s="229" t="s">
        <v>4508</v>
      </c>
      <c r="H804" s="229" t="n">
        <f aca="false">Feuil1!C804</f>
        <v>1</v>
      </c>
      <c r="I804" s="229" t="s">
        <v>4509</v>
      </c>
      <c r="J804" s="229" t="str">
        <f aca="false">Feuil1!M804</f>
        <v>Microsoft</v>
      </c>
      <c r="K804" s="229" t="s">
        <v>4510</v>
      </c>
      <c r="L804" s="229" t="n">
        <f aca="false">Feuil1!R804</f>
        <v>0</v>
      </c>
      <c r="M804" s="229" t="s">
        <v>4511</v>
      </c>
      <c r="N804" s="230" t="str">
        <f aca="false">Feuil1!W804</f>
        <v>T1</v>
      </c>
      <c r="O804" s="229" t="s">
        <v>4512</v>
      </c>
      <c r="P804" s="229" t="str">
        <f aca="false">Feuil1!I804</f>
        <v>M6294</v>
      </c>
      <c r="Q804" s="229" t="s">
        <v>4513</v>
      </c>
    </row>
    <row collapsed="false" customFormat="false" customHeight="true" hidden="false" ht="15" outlineLevel="0" r="805">
      <c r="A805" s="229" t="s">
        <v>4505</v>
      </c>
      <c r="B805" s="230" t="str">
        <f aca="false">Feuil1!D805</f>
        <v>FORM Microsoft / Windows 8</v>
      </c>
      <c r="C805" s="229" t="s">
        <v>4506</v>
      </c>
      <c r="D805" s="230" t="inlineStr">
        <f aca="false">Feuil1!F805</f>
        <is>
          <t/>
        </is>
      </c>
      <c r="E805" s="229" t="s">
        <v>4507</v>
      </c>
      <c r="F805" s="230" t="str">
        <f aca="false">Feuil1!V805</f>
        <v>M20687</v>
      </c>
      <c r="G805" s="229" t="s">
        <v>4508</v>
      </c>
      <c r="H805" s="229" t="n">
        <f aca="false">Feuil1!C805</f>
        <v>1</v>
      </c>
      <c r="I805" s="229" t="s">
        <v>4509</v>
      </c>
      <c r="J805" s="229" t="str">
        <f aca="false">Feuil1!M805</f>
        <v>PLB</v>
      </c>
      <c r="K805" s="229" t="s">
        <v>4510</v>
      </c>
      <c r="L805" s="229" t="n">
        <f aca="false">Feuil1!R805</f>
        <v>2</v>
      </c>
      <c r="M805" s="229" t="s">
        <v>4511</v>
      </c>
      <c r="N805" s="230" t="str">
        <f aca="false">Feuil1!W805</f>
        <v>T3</v>
      </c>
      <c r="O805" s="229" t="s">
        <v>4512</v>
      </c>
      <c r="P805" s="229" t="str">
        <f aca="false">Feuil1!I805</f>
        <v>MW8A</v>
      </c>
      <c r="Q805" s="229" t="s">
        <v>4513</v>
      </c>
    </row>
    <row collapsed="false" customFormat="false" customHeight="true" hidden="false" ht="15" outlineLevel="0" r="806">
      <c r="A806" s="229" t="s">
        <v>4505</v>
      </c>
      <c r="B806" s="230" t="str">
        <f aca="false">Feuil1!D806</f>
        <v>FORM Microsoft / Windows 8</v>
      </c>
      <c r="C806" s="229" t="s">
        <v>4506</v>
      </c>
      <c r="D806" s="230" t="inlineStr">
        <f aca="false">Feuil1!F806</f>
        <is>
          <t/>
        </is>
      </c>
      <c r="E806" s="229" t="s">
        <v>4507</v>
      </c>
      <c r="F806" s="230" t="inlineStr">
        <f aca="false">Feuil1!V806</f>
        <is>
          <t/>
        </is>
      </c>
      <c r="G806" s="229" t="s">
        <v>4508</v>
      </c>
      <c r="H806" s="229" t="n">
        <f aca="false">Feuil1!C806</f>
        <v>0</v>
      </c>
      <c r="I806" s="229" t="s">
        <v>4509</v>
      </c>
      <c r="J806" s="229" t="str">
        <f aca="false">Feuil1!M806</f>
        <v>PLB</v>
      </c>
      <c r="K806" s="229" t="s">
        <v>4510</v>
      </c>
      <c r="L806" s="229" t="n">
        <f aca="false">Feuil1!R806</f>
        <v>2</v>
      </c>
      <c r="M806" s="229" t="s">
        <v>4511</v>
      </c>
      <c r="N806" s="230" t="str">
        <f aca="false">Feuil1!W806</f>
        <v>T3</v>
      </c>
      <c r="O806" s="229" t="s">
        <v>4512</v>
      </c>
      <c r="P806" s="229" t="str">
        <f aca="false">Feuil1!I806</f>
        <v>MW8N</v>
      </c>
      <c r="Q806" s="229" t="s">
        <v>4513</v>
      </c>
    </row>
    <row collapsed="false" customFormat="false" customHeight="true" hidden="false" ht="15" outlineLevel="0" r="807">
      <c r="A807" s="229" t="s">
        <v>4505</v>
      </c>
      <c r="B807" s="230" t="str">
        <f aca="false">Feuil1!D807</f>
        <v>FORM Telecom / Windows Phone</v>
      </c>
      <c r="C807" s="229" t="s">
        <v>4506</v>
      </c>
      <c r="D807" s="230" t="inlineStr">
        <f aca="false">Feuil1!F807</f>
        <is>
          <t/>
        </is>
      </c>
      <c r="E807" s="229" t="s">
        <v>4507</v>
      </c>
      <c r="F807" s="230" t="inlineStr">
        <f aca="false">Feuil1!V807</f>
        <is>
          <t/>
        </is>
      </c>
      <c r="G807" s="229" t="s">
        <v>4508</v>
      </c>
      <c r="H807" s="229" t="n">
        <f aca="false">Feuil1!C807</f>
        <v>0</v>
      </c>
      <c r="I807" s="229" t="s">
        <v>4509</v>
      </c>
      <c r="J807" s="229" t="str">
        <f aca="false">Feuil1!M807</f>
        <v>PLB/Batista</v>
      </c>
      <c r="K807" s="229" t="s">
        <v>4510</v>
      </c>
      <c r="L807" s="229" t="n">
        <f aca="false">Feuil1!R807</f>
        <v>4</v>
      </c>
      <c r="M807" s="229" t="s">
        <v>4511</v>
      </c>
      <c r="N807" s="230" t="str">
        <f aca="false">Feuil1!W807</f>
        <v>T5</v>
      </c>
      <c r="O807" s="229" t="s">
        <v>4512</v>
      </c>
      <c r="P807" s="229" t="str">
        <f aca="false">Feuil1!I807</f>
        <v>TWPS</v>
      </c>
      <c r="Q807" s="229" t="s">
        <v>4513</v>
      </c>
    </row>
    <row collapsed="false" customFormat="false" customHeight="true" hidden="false" ht="15" outlineLevel="0" r="808">
      <c r="A808" s="229" t="s">
        <v>4505</v>
      </c>
      <c r="B808" s="230" t="str">
        <f aca="false">Feuil1!D808</f>
        <v>FORM Télécom / Windows Phone</v>
      </c>
      <c r="C808" s="229" t="s">
        <v>4506</v>
      </c>
      <c r="D808" s="230" t="inlineStr">
        <f aca="false">Feuil1!F808</f>
        <is>
          <t/>
        </is>
      </c>
      <c r="E808" s="229" t="s">
        <v>4507</v>
      </c>
      <c r="F808" s="230" t="inlineStr">
        <f aca="false">Feuil1!V808</f>
        <is>
          <t/>
        </is>
      </c>
      <c r="G808" s="229" t="s">
        <v>4508</v>
      </c>
      <c r="H808" s="229" t="n">
        <f aca="false">Feuil1!C808</f>
        <v>0</v>
      </c>
      <c r="I808" s="229" t="s">
        <v>4509</v>
      </c>
      <c r="J808" s="229" t="str">
        <f aca="false">Feuil1!M808</f>
        <v>PLB</v>
      </c>
      <c r="K808" s="229" t="s">
        <v>4510</v>
      </c>
      <c r="L808" s="229" t="n">
        <f aca="false">Feuil1!R808</f>
        <v>4</v>
      </c>
      <c r="M808" s="229" t="s">
        <v>4511</v>
      </c>
      <c r="N808" s="230" t="inlineStr">
        <f aca="false">Feuil1!W808</f>
        <is>
          <t/>
        </is>
      </c>
      <c r="O808" s="229" t="s">
        <v>4512</v>
      </c>
      <c r="P808" s="229" t="str">
        <f aca="false">Feuil1!I808</f>
        <v>TWP8</v>
      </c>
      <c r="Q808" s="229" t="s">
        <v>4513</v>
      </c>
    </row>
    <row collapsed="false" customFormat="false" customHeight="true" hidden="false" ht="15" outlineLevel="0" r="809">
      <c r="A809" s="229" t="s">
        <v>4505</v>
      </c>
      <c r="B809" s="230" t="n">
        <f aca="false">Feuil1!D809</f>
        <v>0</v>
      </c>
      <c r="C809" s="229" t="s">
        <v>4506</v>
      </c>
      <c r="D809" s="230" t="inlineStr">
        <f aca="false">Feuil1!F809</f>
        <is>
          <t/>
        </is>
      </c>
      <c r="E809" s="229" t="s">
        <v>4507</v>
      </c>
      <c r="F809" s="230" t="str">
        <f aca="false">Feuil1!V809</f>
        <v>M20485</v>
      </c>
      <c r="G809" s="229" t="s">
        <v>4508</v>
      </c>
      <c r="H809" s="229" t="n">
        <f aca="false">Feuil1!C809</f>
        <v>0</v>
      </c>
      <c r="I809" s="229" t="s">
        <v>4509</v>
      </c>
      <c r="J809" s="229" t="str">
        <f aca="false">Feuil1!M809</f>
        <v>MICROSOFT</v>
      </c>
      <c r="K809" s="229" t="s">
        <v>4510</v>
      </c>
      <c r="L809" s="229" t="n">
        <f aca="false">Feuil1!R809</f>
        <v>4</v>
      </c>
      <c r="M809" s="229" t="s">
        <v>4511</v>
      </c>
      <c r="N809" s="230" t="inlineStr">
        <f aca="false">Feuil1!W809</f>
        <is>
          <t/>
        </is>
      </c>
      <c r="O809" s="229" t="s">
        <v>4512</v>
      </c>
      <c r="P809" s="229" t="str">
        <f aca="false">Feuil1!I809</f>
        <v>M20485</v>
      </c>
      <c r="Q809" s="229" t="s">
        <v>4513</v>
      </c>
    </row>
    <row collapsed="false" customFormat="false" customHeight="true" hidden="false" ht="15" outlineLevel="0" r="810">
      <c r="A810" s="229" t="s">
        <v>4505</v>
      </c>
      <c r="B810" s="230" t="n">
        <f aca="false">Feuil1!D810</f>
        <v>0</v>
      </c>
      <c r="C810" s="229" t="s">
        <v>4506</v>
      </c>
      <c r="D810" s="230" t="inlineStr">
        <f aca="false">Feuil1!F810</f>
        <is>
          <t/>
        </is>
      </c>
      <c r="E810" s="229" t="s">
        <v>4507</v>
      </c>
      <c r="F810" s="230" t="str">
        <f aca="false">Feuil1!V810</f>
        <v>IB : MS780, GKN : M20484</v>
      </c>
      <c r="G810" s="229" t="s">
        <v>4508</v>
      </c>
      <c r="H810" s="229" t="n">
        <f aca="false">Feuil1!C810</f>
        <v>0</v>
      </c>
      <c r="I810" s="229" t="s">
        <v>4509</v>
      </c>
      <c r="J810" s="229" t="str">
        <f aca="false">Feuil1!M810</f>
        <v>MICROSOFT</v>
      </c>
      <c r="K810" s="229" t="s">
        <v>4510</v>
      </c>
      <c r="L810" s="229" t="n">
        <f aca="false">Feuil1!R810</f>
        <v>4</v>
      </c>
      <c r="M810" s="229" t="s">
        <v>4511</v>
      </c>
      <c r="N810" s="230" t="inlineStr">
        <f aca="false">Feuil1!W810</f>
        <is>
          <t/>
        </is>
      </c>
      <c r="O810" s="229" t="s">
        <v>4512</v>
      </c>
      <c r="P810" s="229" t="str">
        <f aca="false">Feuil1!I810</f>
        <v>SVWM</v>
      </c>
      <c r="Q810" s="229" t="s">
        <v>4513</v>
      </c>
    </row>
    <row collapsed="false" customFormat="false" customHeight="true" hidden="false" ht="15" outlineLevel="0" r="811">
      <c r="A811" s="229" t="s">
        <v>4505</v>
      </c>
      <c r="B811" s="230" t="str">
        <f aca="false">Feuil1!D811</f>
        <v>FORM Microsoft / Windows XP</v>
      </c>
      <c r="C811" s="229" t="s">
        <v>4506</v>
      </c>
      <c r="D811" s="230" t="inlineStr">
        <f aca="false">Feuil1!F811</f>
        <is>
          <t/>
        </is>
      </c>
      <c r="E811" s="229" t="s">
        <v>4507</v>
      </c>
      <c r="F811" s="230" t="str">
        <f aca="false">Feuil1!V811</f>
        <v>IB MS352 - MS2615/Up - Bull 32144/GKN a le cours 2615 mais sur 4jours seulement Ref M2615)</v>
      </c>
      <c r="G811" s="229" t="s">
        <v>4508</v>
      </c>
      <c r="H811" s="229" t="n">
        <f aca="false">Feuil1!C811</f>
        <v>1</v>
      </c>
      <c r="I811" s="229" t="s">
        <v>4509</v>
      </c>
      <c r="J811" s="229" t="str">
        <f aca="false">Feuil1!M811</f>
        <v>Microsoft</v>
      </c>
      <c r="K811" s="229" t="s">
        <v>4510</v>
      </c>
      <c r="L811" s="229" t="n">
        <f aca="false">Feuil1!R811</f>
        <v>0</v>
      </c>
      <c r="M811" s="229" t="s">
        <v>4511</v>
      </c>
      <c r="N811" s="230" t="str">
        <f aca="false">Feuil1!W811</f>
        <v>T1</v>
      </c>
      <c r="O811" s="229" t="s">
        <v>4512</v>
      </c>
      <c r="P811" s="229" t="str">
        <f aca="false">Feuil1!I811</f>
        <v>MWXP</v>
      </c>
      <c r="Q811" s="229" t="s">
        <v>4513</v>
      </c>
    </row>
    <row collapsed="false" customFormat="false" customHeight="true" hidden="false" ht="15" outlineLevel="0" r="812">
      <c r="A812" s="229" t="s">
        <v>4505</v>
      </c>
      <c r="B812" s="230" t="str">
        <f aca="false">Feuil1!D812</f>
        <v>NE PAS TRAITER</v>
      </c>
      <c r="C812" s="229" t="s">
        <v>4506</v>
      </c>
      <c r="D812" s="230" t="inlineStr">
        <f aca="false">Feuil1!F812</f>
        <is>
          <t/>
        </is>
      </c>
      <c r="E812" s="229" t="s">
        <v>4507</v>
      </c>
      <c r="F812" s="230" t="inlineStr">
        <f aca="false">Feuil1!V812</f>
        <is>
          <t/>
        </is>
      </c>
      <c r="G812" s="229" t="s">
        <v>4508</v>
      </c>
      <c r="H812" s="229" t="n">
        <f aca="false">Feuil1!C812</f>
        <v>0</v>
      </c>
      <c r="I812" s="229" t="s">
        <v>4509</v>
      </c>
      <c r="J812" s="229" t="str">
        <f aca="false">Feuil1!M812</f>
        <v>Edugroupe</v>
      </c>
      <c r="K812" s="229" t="s">
        <v>4510</v>
      </c>
      <c r="L812" s="229" t="n">
        <f aca="false">Feuil1!R812</f>
        <v>0</v>
      </c>
      <c r="M812" s="229" t="s">
        <v>4511</v>
      </c>
      <c r="N812" s="230" t="inlineStr">
        <f aca="false">Feuil1!W812</f>
        <is>
          <t/>
        </is>
      </c>
      <c r="O812" s="229" t="s">
        <v>4512</v>
      </c>
      <c r="P812" s="229" t="str">
        <f aca="false">Feuil1!I812</f>
        <v>MWCB</v>
      </c>
      <c r="Q812" s="229" t="s">
        <v>4513</v>
      </c>
    </row>
    <row collapsed="false" customFormat="false" customHeight="true" hidden="false" ht="15" outlineLevel="0" r="813">
      <c r="A813" s="229" t="s">
        <v>4505</v>
      </c>
      <c r="B813" s="230" t="str">
        <f aca="false">Feuil1!D813</f>
        <v>NE PAS TRAITER</v>
      </c>
      <c r="C813" s="229" t="s">
        <v>4506</v>
      </c>
      <c r="D813" s="230" t="inlineStr">
        <f aca="false">Feuil1!F813</f>
        <is>
          <t/>
        </is>
      </c>
      <c r="E813" s="229" t="s">
        <v>4507</v>
      </c>
      <c r="F813" s="230" t="inlineStr">
        <f aca="false">Feuil1!V813</f>
        <is>
          <t/>
        </is>
      </c>
      <c r="G813" s="229" t="s">
        <v>4508</v>
      </c>
      <c r="H813" s="229" t="n">
        <f aca="false">Feuil1!C813</f>
        <v>0</v>
      </c>
      <c r="I813" s="229" t="s">
        <v>4509</v>
      </c>
      <c r="J813" s="229" t="str">
        <f aca="false">Feuil1!M813</f>
        <v>Edugroupe</v>
      </c>
      <c r="K813" s="229" t="s">
        <v>4510</v>
      </c>
      <c r="L813" s="229" t="n">
        <f aca="false">Feuil1!R813</f>
        <v>0</v>
      </c>
      <c r="M813" s="229" t="s">
        <v>4511</v>
      </c>
      <c r="N813" s="230" t="inlineStr">
        <f aca="false">Feuil1!W813</f>
        <is>
          <t/>
        </is>
      </c>
      <c r="O813" s="229" t="s">
        <v>4512</v>
      </c>
      <c r="P813" s="229" t="str">
        <f aca="false">Feuil1!I813</f>
        <v>MWFC</v>
      </c>
      <c r="Q813" s="229" t="s">
        <v>4513</v>
      </c>
    </row>
    <row collapsed="false" customFormat="false" customHeight="true" hidden="false" ht="15" outlineLevel="0" r="814">
      <c r="A814" s="229" t="s">
        <v>4505</v>
      </c>
      <c r="B814" s="230" t="str">
        <f aca="false">Feuil1!D814</f>
        <v>NE PAS TRAITER</v>
      </c>
      <c r="C814" s="229" t="s">
        <v>4506</v>
      </c>
      <c r="D814" s="230" t="inlineStr">
        <f aca="false">Feuil1!F814</f>
        <is>
          <t/>
        </is>
      </c>
      <c r="E814" s="229" t="s">
        <v>4507</v>
      </c>
      <c r="F814" s="230" t="inlineStr">
        <f aca="false">Feuil1!V814</f>
        <is>
          <t/>
        </is>
      </c>
      <c r="G814" s="229" t="s">
        <v>4508</v>
      </c>
      <c r="H814" s="229" t="n">
        <f aca="false">Feuil1!C814</f>
        <v>0</v>
      </c>
      <c r="I814" s="229" t="s">
        <v>4509</v>
      </c>
      <c r="J814" s="229" t="str">
        <f aca="false">Feuil1!M814</f>
        <v>Edugroupe</v>
      </c>
      <c r="K814" s="229" t="s">
        <v>4510</v>
      </c>
      <c r="L814" s="229" t="n">
        <f aca="false">Feuil1!R814</f>
        <v>0</v>
      </c>
      <c r="M814" s="229" t="s">
        <v>4511</v>
      </c>
      <c r="N814" s="230" t="inlineStr">
        <f aca="false">Feuil1!W814</f>
        <is>
          <t/>
        </is>
      </c>
      <c r="O814" s="229" t="s">
        <v>4512</v>
      </c>
      <c r="P814" s="229" t="str">
        <f aca="false">Feuil1!I814</f>
        <v>MWFB</v>
      </c>
      <c r="Q814" s="229" t="s">
        <v>4513</v>
      </c>
    </row>
    <row collapsed="false" customFormat="false" customHeight="true" hidden="false" ht="15" outlineLevel="0" r="815">
      <c r="A815" s="229" t="s">
        <v>4505</v>
      </c>
      <c r="B815" s="230" t="str">
        <f aca="false">Feuil1!D815</f>
        <v>NE PAS TRAITER</v>
      </c>
      <c r="C815" s="229" t="s">
        <v>4506</v>
      </c>
      <c r="D815" s="230" t="inlineStr">
        <f aca="false">Feuil1!F815</f>
        <is>
          <t/>
        </is>
      </c>
      <c r="E815" s="229" t="s">
        <v>4507</v>
      </c>
      <c r="F815" s="230" t="inlineStr">
        <f aca="false">Feuil1!V815</f>
        <is>
          <t/>
        </is>
      </c>
      <c r="G815" s="229" t="s">
        <v>4508</v>
      </c>
      <c r="H815" s="229" t="n">
        <f aca="false">Feuil1!C815</f>
        <v>0</v>
      </c>
      <c r="I815" s="229" t="s">
        <v>4509</v>
      </c>
      <c r="J815" s="229" t="str">
        <f aca="false">Feuil1!M815</f>
        <v>Edugroupe</v>
      </c>
      <c r="K815" s="229" t="s">
        <v>4510</v>
      </c>
      <c r="L815" s="229" t="n">
        <f aca="false">Feuil1!R815</f>
        <v>0</v>
      </c>
      <c r="M815" s="229" t="s">
        <v>4511</v>
      </c>
      <c r="N815" s="230" t="inlineStr">
        <f aca="false">Feuil1!W815</f>
        <is>
          <t/>
        </is>
      </c>
      <c r="O815" s="229" t="s">
        <v>4512</v>
      </c>
      <c r="P815" s="229" t="str">
        <f aca="false">Feuil1!I815</f>
        <v>MWFA</v>
      </c>
      <c r="Q815" s="229" t="s">
        <v>4513</v>
      </c>
    </row>
    <row collapsed="false" customFormat="false" customHeight="true" hidden="false" ht="15" outlineLevel="0" r="816">
      <c r="A816" s="229" t="s">
        <v>4505</v>
      </c>
      <c r="B816" s="230" t="str">
        <f aca="false">Feuil1!D816</f>
        <v>CAT Microsoft .NET / Dev Windows PF</v>
      </c>
      <c r="C816" s="229" t="s">
        <v>4506</v>
      </c>
      <c r="D816" s="230" t="inlineStr">
        <f aca="false">Feuil1!F816</f>
        <is>
          <t/>
        </is>
      </c>
      <c r="E816" s="229" t="s">
        <v>4507</v>
      </c>
      <c r="F816" s="230" t="str">
        <f aca="false">Feuil1!V816</f>
        <v>MS6460</v>
      </c>
      <c r="G816" s="229" t="s">
        <v>4508</v>
      </c>
      <c r="H816" s="229" t="n">
        <f aca="false">Feuil1!C816</f>
        <v>1</v>
      </c>
      <c r="I816" s="229" t="s">
        <v>4509</v>
      </c>
      <c r="J816" s="229" t="str">
        <f aca="false">Feuil1!M816</f>
        <v>Microsoft</v>
      </c>
      <c r="K816" s="229" t="s">
        <v>4510</v>
      </c>
      <c r="L816" s="229" t="n">
        <f aca="false">Feuil1!R816</f>
        <v>0</v>
      </c>
      <c r="M816" s="229" t="s">
        <v>4511</v>
      </c>
      <c r="N816" s="230" t="str">
        <f aca="false">Feuil1!W816</f>
        <v>T3</v>
      </c>
      <c r="O816" s="229" t="s">
        <v>4512</v>
      </c>
      <c r="P816" s="229" t="str">
        <f aca="false">Feuil1!I816</f>
        <v>MS6460</v>
      </c>
      <c r="Q816" s="229" t="s">
        <v>4513</v>
      </c>
    </row>
    <row collapsed="false" customFormat="false" customHeight="true" hidden="false" ht="15" outlineLevel="0" r="817">
      <c r="A817" s="229" t="s">
        <v>4505</v>
      </c>
      <c r="B817" s="230" t="str">
        <f aca="false">Feuil1!D817</f>
        <v>FORM Microsoft .NET / Dev Windows PF</v>
      </c>
      <c r="C817" s="229" t="s">
        <v>4506</v>
      </c>
      <c r="D817" s="230" t="inlineStr">
        <f aca="false">Feuil1!F817</f>
        <is>
          <t/>
        </is>
      </c>
      <c r="E817" s="229" t="s">
        <v>4507</v>
      </c>
      <c r="F817" s="230" t="str">
        <f aca="false">Feuil1!V817</f>
        <v>MS892,Microsoft 2546+2547</v>
      </c>
      <c r="G817" s="229" t="s">
        <v>4508</v>
      </c>
      <c r="H817" s="229" t="n">
        <f aca="false">Feuil1!C817</f>
        <v>1</v>
      </c>
      <c r="I817" s="229" t="s">
        <v>4509</v>
      </c>
      <c r="J817" s="229" t="str">
        <f aca="false">Feuil1!M817</f>
        <v>MICROSOFT</v>
      </c>
      <c r="K817" s="229" t="s">
        <v>4510</v>
      </c>
      <c r="L817" s="229" t="n">
        <f aca="false">Feuil1!R817</f>
        <v>0</v>
      </c>
      <c r="M817" s="229" t="s">
        <v>4511</v>
      </c>
      <c r="N817" s="230" t="str">
        <f aca="false">Feuil1!W817</f>
        <v>T3</v>
      </c>
      <c r="O817" s="229" t="s">
        <v>4512</v>
      </c>
      <c r="P817" s="229" t="str">
        <f aca="false">Feuil1!I817</f>
        <v>MVS5</v>
      </c>
      <c r="Q817" s="229" t="s">
        <v>4513</v>
      </c>
    </row>
    <row collapsed="false" customFormat="false" customHeight="true" hidden="false" ht="15" outlineLevel="0" r="818">
      <c r="A818" s="229" t="s">
        <v>4505</v>
      </c>
      <c r="B818" s="230" t="str">
        <f aca="false">Feuil1!D818</f>
        <v>FORM Développement / XML</v>
      </c>
      <c r="C818" s="229" t="s">
        <v>4506</v>
      </c>
      <c r="D818" s="230" t="inlineStr">
        <f aca="false">Feuil1!F818</f>
        <is>
          <t/>
        </is>
      </c>
      <c r="E818" s="229" t="s">
        <v>4507</v>
      </c>
      <c r="F818" s="230" t="str">
        <f aca="false">Feuil1!V818</f>
        <v>DEV300</v>
      </c>
      <c r="G818" s="229" t="s">
        <v>4508</v>
      </c>
      <c r="H818" s="229" t="n">
        <f aca="false">Feuil1!C818</f>
        <v>1</v>
      </c>
      <c r="I818" s="229" t="s">
        <v>4509</v>
      </c>
      <c r="J818" s="229" t="str">
        <f aca="false">Feuil1!M818</f>
        <v>PLB/D Thibau</v>
      </c>
      <c r="K818" s="229" t="s">
        <v>4510</v>
      </c>
      <c r="L818" s="229" t="n">
        <f aca="false">Feuil1!R818</f>
        <v>0</v>
      </c>
      <c r="M818" s="229" t="s">
        <v>4511</v>
      </c>
      <c r="N818" s="230" t="str">
        <f aca="false">Feuil1!W818</f>
        <v>T2</v>
      </c>
      <c r="O818" s="229" t="s">
        <v>4512</v>
      </c>
      <c r="P818" s="229" t="str">
        <f aca="false">Feuil1!I818</f>
        <v>DXMT</v>
      </c>
      <c r="Q818" s="229" t="s">
        <v>4513</v>
      </c>
    </row>
    <row collapsed="false" customFormat="false" customHeight="true" hidden="false" ht="15" outlineLevel="0" r="819">
      <c r="A819" s="229" t="s">
        <v>4505</v>
      </c>
      <c r="B819" s="230" t="str">
        <f aca="false">Feuil1!D819</f>
        <v>FORM Développement / XML</v>
      </c>
      <c r="C819" s="229" t="s">
        <v>4506</v>
      </c>
      <c r="D819" s="230" t="inlineStr">
        <f aca="false">Feuil1!F819</f>
        <is>
          <t/>
        </is>
      </c>
      <c r="E819" s="229" t="s">
        <v>4507</v>
      </c>
      <c r="F819" s="230" t="str">
        <f aca="false">Feuil1!V819</f>
        <v>bull5320 sur 4 jours/ logica 51011 même durée mais pas avec le PDC.  / LTI : 542</v>
      </c>
      <c r="G819" s="229" t="s">
        <v>4508</v>
      </c>
      <c r="H819" s="229" t="n">
        <f aca="false">Feuil1!C819</f>
        <v>1</v>
      </c>
      <c r="I819" s="229" t="s">
        <v>4509</v>
      </c>
      <c r="J819" s="229" t="str">
        <f aca="false">Feuil1!M819</f>
        <v>BULL</v>
      </c>
      <c r="K819" s="229" t="s">
        <v>4510</v>
      </c>
      <c r="L819" s="229" t="n">
        <f aca="false">Feuil1!R819</f>
        <v>3</v>
      </c>
      <c r="M819" s="229" t="s">
        <v>4511</v>
      </c>
      <c r="N819" s="230" t="str">
        <f aca="false">Feuil1!W819</f>
        <v>T1</v>
      </c>
      <c r="O819" s="229" t="s">
        <v>4512</v>
      </c>
      <c r="P819" s="229" t="str">
        <f aca="false">Feuil1!I819</f>
        <v>DXML</v>
      </c>
      <c r="Q819" s="229" t="s">
        <v>4513</v>
      </c>
    </row>
    <row collapsed="false" customFormat="false" customHeight="true" hidden="false" ht="15" outlineLevel="0" r="820">
      <c r="A820" s="229" t="s">
        <v>4505</v>
      </c>
      <c r="B820" s="230" t="n">
        <f aca="false">Feuil1!D820</f>
        <v>0</v>
      </c>
      <c r="C820" s="229" t="s">
        <v>4506</v>
      </c>
      <c r="D820" s="230" t="inlineStr">
        <f aca="false">Feuil1!F820</f>
        <is>
          <t/>
        </is>
      </c>
      <c r="E820" s="229" t="s">
        <v>4507</v>
      </c>
      <c r="F820" s="230" t="inlineStr">
        <f aca="false">Feuil1!V820</f>
        <is>
          <t/>
        </is>
      </c>
      <c r="G820" s="229" t="s">
        <v>4508</v>
      </c>
      <c r="H820" s="229" t="n">
        <f aca="false">Feuil1!C820</f>
        <v>2</v>
      </c>
      <c r="I820" s="229" t="s">
        <v>4509</v>
      </c>
      <c r="J820" s="229" t="str">
        <f aca="false">Feuil1!M820</f>
        <v>IBM</v>
      </c>
      <c r="K820" s="229" t="s">
        <v>4510</v>
      </c>
      <c r="L820" s="229" t="n">
        <f aca="false">Feuil1!R820</f>
        <v>0</v>
      </c>
      <c r="M820" s="229" t="s">
        <v>4511</v>
      </c>
      <c r="N820" s="230" t="str">
        <f aca="false">Feuil1!W820</f>
        <v>Sur Devis</v>
      </c>
      <c r="O820" s="229" t="s">
        <v>4512</v>
      </c>
      <c r="P820" s="229" t="str">
        <f aca="false">Feuil1!I820</f>
        <v>ES050FR</v>
      </c>
      <c r="Q820" s="229" t="s">
        <v>4513</v>
      </c>
    </row>
    <row collapsed="false" customFormat="false" customHeight="true" hidden="false" ht="15" outlineLevel="0" r="821">
      <c r="A821" s="229" t="s">
        <v>4505</v>
      </c>
      <c r="B821" s="230" t="str">
        <f aca="false">Feuil1!D821</f>
        <v>FORM Réseaux / Supervision</v>
      </c>
      <c r="C821" s="229" t="s">
        <v>4506</v>
      </c>
      <c r="D821" s="230" t="inlineStr">
        <f aca="false">Feuil1!F821</f>
        <is>
          <t/>
        </is>
      </c>
      <c r="E821" s="229" t="s">
        <v>4507</v>
      </c>
      <c r="F821" s="230" t="inlineStr">
        <f aca="false">Feuil1!V821</f>
        <is>
          <t/>
        </is>
      </c>
      <c r="G821" s="229" t="s">
        <v>4508</v>
      </c>
      <c r="H821" s="229" t="n">
        <f aca="false">Feuil1!C821</f>
        <v>1</v>
      </c>
      <c r="I821" s="229" t="s">
        <v>4509</v>
      </c>
      <c r="J821" s="229" t="str">
        <f aca="false">Feuil1!M821</f>
        <v>PLB</v>
      </c>
      <c r="K821" s="229" t="s">
        <v>4510</v>
      </c>
      <c r="L821" s="229" t="n">
        <f aca="false">Feuil1!R821</f>
        <v>0</v>
      </c>
      <c r="M821" s="229" t="s">
        <v>4511</v>
      </c>
      <c r="N821" s="230" t="str">
        <f aca="false">Feuil1!W821</f>
        <v>T7</v>
      </c>
      <c r="O821" s="229" t="s">
        <v>4512</v>
      </c>
      <c r="P821" s="229" t="str">
        <f aca="false">Feuil1!I821</f>
        <v>OZAE</v>
      </c>
      <c r="Q821" s="229" t="s">
        <v>4513</v>
      </c>
    </row>
    <row collapsed="false" customFormat="false" customHeight="true" hidden="false" ht="15" outlineLevel="0" r="822">
      <c r="A822" s="229" t="s">
        <v>4505</v>
      </c>
      <c r="B822" s="230" t="n">
        <f aca="false">Feuil1!D822</f>
        <v>0</v>
      </c>
      <c r="C822" s="229" t="s">
        <v>4506</v>
      </c>
      <c r="D822" s="230" t="inlineStr">
        <f aca="false">Feuil1!F822</f>
        <is>
          <t/>
        </is>
      </c>
      <c r="E822" s="229" t="s">
        <v>4507</v>
      </c>
      <c r="F822" s="230" t="inlineStr">
        <f aca="false">Feuil1!V822</f>
        <is>
          <t/>
        </is>
      </c>
      <c r="G822" s="229" t="s">
        <v>4508</v>
      </c>
      <c r="H822" s="229" t="n">
        <f aca="false">Feuil1!C822</f>
        <v>0</v>
      </c>
      <c r="I822" s="229" t="s">
        <v>4509</v>
      </c>
      <c r="J822" s="229" t="str">
        <f aca="false">Feuil1!M822</f>
        <v>PLB</v>
      </c>
      <c r="K822" s="229" t="s">
        <v>4510</v>
      </c>
      <c r="L822" s="229" t="n">
        <f aca="false">Feuil1!R822</f>
        <v>4</v>
      </c>
      <c r="M822" s="229" t="s">
        <v>4511</v>
      </c>
      <c r="N822" s="230" t="inlineStr">
        <f aca="false">Feuil1!W822</f>
        <is>
          <t/>
        </is>
      </c>
      <c r="O822" s="229" t="s">
        <v>4512</v>
      </c>
      <c r="P822" s="229" t="str">
        <f aca="false">Feuil1!I822</f>
        <v>OZLE</v>
      </c>
      <c r="Q822" s="229" t="s">
        <v>4513</v>
      </c>
    </row>
    <row collapsed="false" customFormat="false" customHeight="true" hidden="false" ht="15" outlineLevel="0" r="823">
      <c r="A823" s="229" t="s">
        <v>4505</v>
      </c>
      <c r="B823" s="230" t="n">
        <f aca="false">Feuil1!D823</f>
        <v>0</v>
      </c>
      <c r="C823" s="229" t="s">
        <v>4506</v>
      </c>
      <c r="D823" s="230" t="inlineStr">
        <f aca="false">Feuil1!F823</f>
        <is>
          <t/>
        </is>
      </c>
      <c r="E823" s="229" t="s">
        <v>4507</v>
      </c>
      <c r="F823" s="230" t="str">
        <f aca="false">Feuil1!V823</f>
        <v>ZEF4</v>
      </c>
      <c r="G823" s="229" t="s">
        <v>4508</v>
      </c>
      <c r="H823" s="229" t="n">
        <f aca="false">Feuil1!C823</f>
        <v>0</v>
      </c>
      <c r="I823" s="229" t="s">
        <v>4509</v>
      </c>
      <c r="J823" s="229" t="str">
        <f aca="false">Feuil1!M823</f>
        <v>Alterway</v>
      </c>
      <c r="K823" s="229" t="s">
        <v>4510</v>
      </c>
      <c r="L823" s="229" t="n">
        <f aca="false">Feuil1!R823</f>
        <v>2</v>
      </c>
      <c r="M823" s="229" t="s">
        <v>4511</v>
      </c>
      <c r="N823" s="230" t="inlineStr">
        <f aca="false">Feuil1!W823</f>
        <is>
          <t/>
        </is>
      </c>
      <c r="O823" s="229" t="s">
        <v>4512</v>
      </c>
      <c r="P823" s="229" t="str">
        <f aca="false">Feuil1!I823</f>
        <v>IZFD</v>
      </c>
      <c r="Q823" s="229" t="s">
        <v>4513</v>
      </c>
    </row>
    <row collapsed="false" customFormat="false" customHeight="true" hidden="false" ht="15" outlineLevel="0" r="824">
      <c r="A824" s="229" t="s">
        <v>4505</v>
      </c>
      <c r="B824" s="230" t="str">
        <f aca="false">Feuil1!D824</f>
        <v>FORM Open Source / Zend</v>
      </c>
      <c r="C824" s="229" t="s">
        <v>4506</v>
      </c>
      <c r="D824" s="230" t="inlineStr">
        <f aca="false">Feuil1!F824</f>
        <is>
          <t/>
        </is>
      </c>
      <c r="E824" s="229" t="s">
        <v>4507</v>
      </c>
      <c r="F824" s="230" t="inlineStr">
        <f aca="false">Feuil1!V824</f>
        <is>
          <t/>
        </is>
      </c>
      <c r="G824" s="229" t="s">
        <v>4508</v>
      </c>
      <c r="H824" s="229" t="n">
        <f aca="false">Feuil1!C824</f>
        <v>0</v>
      </c>
      <c r="I824" s="229" t="s">
        <v>4509</v>
      </c>
      <c r="J824" s="229" t="str">
        <f aca="false">Feuil1!M824</f>
        <v>Alterway</v>
      </c>
      <c r="K824" s="229" t="s">
        <v>4510</v>
      </c>
      <c r="L824" s="229" t="n">
        <f aca="false">Feuil1!R824</f>
        <v>4</v>
      </c>
      <c r="M824" s="229" t="s">
        <v>4511</v>
      </c>
      <c r="N824" s="230" t="str">
        <f aca="false">Feuil1!W824</f>
        <v>T7</v>
      </c>
      <c r="O824" s="229" t="s">
        <v>4512</v>
      </c>
      <c r="P824" s="229" t="str">
        <f aca="false">Feuil1!I824</f>
        <v>IZEA</v>
      </c>
      <c r="Q824" s="229" t="s">
        <v>4513</v>
      </c>
    </row>
    <row collapsed="false" customFormat="false" customHeight="true" hidden="false" ht="15" outlineLevel="0" r="825">
      <c r="A825" s="229" t="s">
        <v>4505</v>
      </c>
      <c r="B825" s="230" t="str">
        <f aca="false">Feuil1!D825</f>
        <v>FORM Open Source / Zend</v>
      </c>
      <c r="C825" s="229" t="s">
        <v>4506</v>
      </c>
      <c r="D825" s="230" t="inlineStr">
        <f aca="false">Feuil1!F825</f>
        <is>
          <t/>
        </is>
      </c>
      <c r="E825" s="229" t="s">
        <v>4507</v>
      </c>
      <c r="F825" s="230" t="inlineStr">
        <f aca="false">Feuil1!V825</f>
        <is>
          <t/>
        </is>
      </c>
      <c r="G825" s="229" t="s">
        <v>4508</v>
      </c>
      <c r="H825" s="229" t="n">
        <f aca="false">Feuil1!C825</f>
        <v>0</v>
      </c>
      <c r="I825" s="229" t="s">
        <v>4509</v>
      </c>
      <c r="J825" s="229" t="str">
        <f aca="false">Feuil1!M825</f>
        <v>Alterway</v>
      </c>
      <c r="K825" s="229" t="s">
        <v>4510</v>
      </c>
      <c r="L825" s="229" t="n">
        <f aca="false">Feuil1!R825</f>
        <v>2</v>
      </c>
      <c r="M825" s="229" t="s">
        <v>4511</v>
      </c>
      <c r="N825" s="230" t="str">
        <f aca="false">Feuil1!W825</f>
        <v>T6</v>
      </c>
      <c r="O825" s="229" t="s">
        <v>4512</v>
      </c>
      <c r="P825" s="229" t="str">
        <f aca="false">Feuil1!I825</f>
        <v>IZED</v>
      </c>
      <c r="Q825" s="229" t="s">
        <v>4513</v>
      </c>
    </row>
    <row collapsed="false" customFormat="false" customHeight="true" hidden="false" ht="15" outlineLevel="0" r="826">
      <c r="A826" s="229" t="s">
        <v>4505</v>
      </c>
      <c r="B826" s="230" t="str">
        <f aca="false">Feuil1!D826</f>
        <v>FORM Open Source / Open Source</v>
      </c>
      <c r="C826" s="229" t="s">
        <v>4506</v>
      </c>
      <c r="D826" s="230" t="inlineStr">
        <f aca="false">Feuil1!F826</f>
        <is>
          <t/>
        </is>
      </c>
      <c r="E826" s="229" t="s">
        <v>4507</v>
      </c>
      <c r="F826" s="230" t="str">
        <f aca="false">Feuil1!V826</f>
        <v>RS132</v>
      </c>
      <c r="G826" s="229" t="s">
        <v>4508</v>
      </c>
      <c r="H826" s="229" t="n">
        <f aca="false">Feuil1!C826</f>
        <v>0</v>
      </c>
      <c r="I826" s="229" t="s">
        <v>4509</v>
      </c>
      <c r="J826" s="229" t="str">
        <f aca="false">Feuil1!M826</f>
        <v>PYTHAGORE</v>
      </c>
      <c r="K826" s="229" t="s">
        <v>4510</v>
      </c>
      <c r="L826" s="229" t="n">
        <f aca="false">Feuil1!R826</f>
        <v>0</v>
      </c>
      <c r="M826" s="229" t="s">
        <v>4511</v>
      </c>
      <c r="N826" s="230" t="str">
        <f aca="false">Feuil1!W826</f>
        <v>T3</v>
      </c>
      <c r="O826" s="229" t="s">
        <v>4512</v>
      </c>
      <c r="P826" s="229" t="str">
        <f aca="false">Feuil1!I826</f>
        <v>RZIC</v>
      </c>
      <c r="Q826" s="229" t="s">
        <v>4513</v>
      </c>
    </row>
    <row collapsed="false" customFormat="false" customHeight="true" hidden="false" ht="15" outlineLevel="0" r="827">
      <c r="A827" s="229" t="s">
        <v>4505</v>
      </c>
      <c r="B827" s="230" t="str">
        <f aca="false">Feuil1!D827</f>
        <v>FORM Open Source / Zope</v>
      </c>
      <c r="C827" s="229" t="s">
        <v>4506</v>
      </c>
      <c r="D827" s="230" t="inlineStr">
        <f aca="false">Feuil1!F827</f>
        <is>
          <t/>
        </is>
      </c>
      <c r="E827" s="229" t="s">
        <v>4507</v>
      </c>
      <c r="F827" s="230" t="str">
        <f aca="false">Feuil1!V827</f>
        <v>POZ</v>
      </c>
      <c r="G827" s="229" t="s">
        <v>4508</v>
      </c>
      <c r="H827" s="229" t="n">
        <f aca="false">Feuil1!C827</f>
        <v>0</v>
      </c>
      <c r="I827" s="229" t="s">
        <v>4509</v>
      </c>
      <c r="J827" s="229" t="str">
        <f aca="false">Feuil1!M827</f>
        <v>INGENIWEB</v>
      </c>
      <c r="K827" s="229" t="s">
        <v>4510</v>
      </c>
      <c r="L827" s="229" t="n">
        <f aca="false">Feuil1!R827</f>
        <v>0</v>
      </c>
      <c r="M827" s="229" t="s">
        <v>4511</v>
      </c>
      <c r="N827" s="230" t="str">
        <f aca="false">Feuil1!W827</f>
        <v>T3</v>
      </c>
      <c r="O827" s="229" t="s">
        <v>4512</v>
      </c>
      <c r="P827" s="229" t="str">
        <f aca="false">Feuil1!I827</f>
        <v>OZCW</v>
      </c>
      <c r="Q827" s="229" t="s">
        <v>4513</v>
      </c>
    </row>
    <row collapsed="false" customFormat="false" customHeight="true" hidden="false" ht="15" outlineLevel="0" r="828">
      <c r="A828" s="229" t="s">
        <v>4505</v>
      </c>
      <c r="B828" s="230" t="str">
        <f aca="false">Feuil1!D828</f>
        <v>FORM Aide à la Décision / Aide à la Décision</v>
      </c>
      <c r="C828" s="229" t="s">
        <v>4506</v>
      </c>
      <c r="D828" s="230" t="inlineStr">
        <f aca="false">Feuil1!F828</f>
        <is>
          <t/>
        </is>
      </c>
      <c r="E828" s="229" t="s">
        <v>4507</v>
      </c>
      <c r="F828" s="230" t="str">
        <f aca="false">Feuil1!V828</f>
        <v>SMDMR</v>
      </c>
      <c r="G828" s="229" t="s">
        <v>4508</v>
      </c>
      <c r="H828" s="229" t="n">
        <f aca="false">Feuil1!C828</f>
        <v>1</v>
      </c>
      <c r="I828" s="229" t="s">
        <v>4509</v>
      </c>
      <c r="J828" s="229" t="str">
        <f aca="false">Feuil1!M828</f>
        <v>INFHOTEP</v>
      </c>
      <c r="K828" s="229" t="s">
        <v>4510</v>
      </c>
      <c r="L828" s="229" t="n">
        <f aca="false">Feuil1!R828</f>
        <v>6</v>
      </c>
      <c r="M828" s="229" t="s">
        <v>4511</v>
      </c>
      <c r="N828" s="230" t="inlineStr">
        <f aca="false">Feuil1!W828</f>
        <is>
          <t/>
        </is>
      </c>
      <c r="O828" s="229" t="s">
        <v>4512</v>
      </c>
      <c r="P828" s="229" t="str">
        <f aca="false">Feuil1!I828</f>
        <v>AMDM</v>
      </c>
      <c r="Q828" s="229" t="s">
        <v>4513</v>
      </c>
    </row>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1" pane="topLeft" sqref="M2:M689 A1"/>
    </sheetView>
  </sheetViews>
  <cols>
    <col collapsed="false" hidden="false" max="1025" min="1" style="0" width="10.5764705882353"/>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2013-08-27T16:07:27.00Z</dcterms:created>
  <dc:creator>pbourquard</dc:creator>
  <cp:lastModifiedBy>pbourquard</cp:lastModifiedBy>
  <dcterms:modified xsi:type="dcterms:W3CDTF">2013-08-27T16:12:15.00Z</dcterms:modified>
  <cp:revision>0</cp:revision>
</cp:coreProperties>
</file>